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activeTab="3"/>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цк'!$A$7:$Z$1129</definedName>
    <definedName name="_xlnm._FilterDatabase" localSheetId="4" hidden="1">'5 цк'!$A$7:$Z$1486</definedName>
    <definedName name="_xlnm._FilterDatabase" localSheetId="5" hidden="1">'6 цк'!$A$7:$AA$1714</definedName>
    <definedName name="_xlnm.Print_Area" localSheetId="1">' 2 цк'!$A$1:$F$53</definedName>
    <definedName name="_xlnm.Print_Area" localSheetId="2">' 3 цк'!$A$1:$Y$896</definedName>
    <definedName name="_xlnm.Print_Area" localSheetId="0">'1 цк'!$A$1:$F$78</definedName>
    <definedName name="_xlnm.Print_Area" localSheetId="3">'4 цк'!$A$1:$Y$1129</definedName>
    <definedName name="_xlnm.Print_Area" localSheetId="4">'5 цк'!$A$1:$Y$1487</definedName>
    <definedName name="_xlnm.Print_Area" localSheetId="5">'6 цк'!$A$1:$Y$1714</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<sst xmlns="http://schemas.openxmlformats.org/spreadsheetml/2006/main" count="5906" uniqueCount="220">
  <si>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</si>
  <si>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</si>
  <si>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</si>
  <si>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</si>
  <si>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</si>
  <si>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</si>
  <si>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</si>
  <si>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</si>
  <si>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</si>
  <si>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</si>
  <si>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</si>
  <si>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</si>
  <si>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</si>
  <si>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</si>
  <si>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</si>
  <si>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</si>
  <si>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</si>
  <si>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</si>
  <si>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</si>
  <si>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</si>
  <si>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</si>
  <si>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</si>
  <si>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</si>
  <si>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</si>
  <si>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</si>
  <si>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</si>
  <si>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</si>
  <si>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</si>
  <si>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</si>
  <si>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</si>
  <si>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</si>
  <si>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</si>
  <si>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</si>
  <si>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</si>
  <si>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</si>
  <si>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</si>
  <si>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</si>
  <si>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</si>
  <si>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</si>
  <si>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</si>
  <si>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</si>
  <si>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</si>
  <si>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</si>
  <si>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</si>
  <si>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</si>
  <si>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</si>
  <si>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</si>
  <si>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</si>
  <si>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</si>
  <si>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</si>
  <si>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</si>
  <si>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</si>
  <si>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</si>
  <si>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</si>
  <si>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</si>
  <si>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</si>
  <si>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</si>
  <si>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</si>
  <si>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</si>
  <si>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</si>
  <si>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</si>
  <si>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</si>
  <si>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</si>
  <si>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</si>
  <si>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</si>
  <si>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</si>
  <si>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</si>
  <si>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</si>
  <si>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</si>
  <si>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</si>
  <si>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</si>
  <si>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</si>
  <si>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</si>
  <si>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</si>
  <si>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</si>
  <si>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</si>
  <si>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</si>
  <si>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</si>
  <si>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</si>
  <si>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</si>
  <si>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</si>
  <si>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</si>
  <si>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</si>
  <si>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</si>
  <si>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</si>
  <si>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</si>
  <si>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</si>
  <si>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</si>
  <si>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</si>
  <si>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</si>
  <si>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</si>
  <si>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</si>
  <si>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</si>
  <si>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</si>
  <si>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</si>
  <si>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</si>
  <si>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</si>
  <si>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</si>
  <si>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</si>
  <si>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</si>
  <si>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</si>
  <si>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</si>
  <si>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</si>
  <si>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</si>
  <si>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</si>
  <si>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</si>
  <si>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</si>
  <si>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</si>
  <si>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</si>
  <si>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</si>
  <si>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</si>
  <si>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</si>
  <si>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</si>
  <si>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</si>
  <si>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</si>
  <si>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</si>
  <si>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</si>
  <si>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</si>
  <si>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</si>
  <si>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</si>
  <si>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</si>
  <si>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</si>
  <si>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</si>
  <si>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</si>
  <si>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</si>
  <si>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</si>
  <si>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</si>
  <si>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</si>
  <si>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</si>
  <si>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</si>
  <si>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</si>
  <si>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</si>
  <si>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</si>
  <si>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</si>
  <si>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</si>
  <si>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</si>
  <si>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</si>
  <si>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</si>
  <si>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</si>
  <si>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</si>
  <si>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</si>
  <si>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</si>
  <si>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</si>
  <si>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</si>
  <si>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</si>
  <si>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</si>
  <si>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</si>
  <si>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</si>
  <si>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</si>
  <si>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</si>
  <si>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</si>
  <si>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</si>
  <si>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</si>
  <si>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</si>
  <si>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</si>
  <si>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</si>
  <si>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</si>
  <si>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</si>
  <si>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</si>
  <si>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</si>
  <si>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</si>
  <si>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</si>
  <si>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</si>
  <si>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</si>
  <si>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</si>
  <si>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</si>
  <si>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</si>
  <si>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</si>
  <si>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</si>
  <si>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</si>
  <si>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</si>
  <si>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</si>
  <si>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</si>
  <si>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</si>
  <si>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</si>
  <si>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</si>
  <si>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</si>
  <si>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</si>
  <si>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 xml:space="preserve">удельная величина расходов на реализацию (сбыт) </t>
  </si>
  <si>
    <t>с сайта ГП</t>
  </si>
  <si>
    <t>ПАО "ДЭК"</t>
  </si>
  <si>
    <t>DEKENERG</t>
  </si>
  <si>
    <t>PDALENER</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</si>
  <si>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</si>
  <si>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</si>
  <si>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</si>
  <si>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</si>
  <si>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</si>
  <si>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</si>
  <si>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</si>
  <si>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</si>
  <si>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</si>
  <si>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</si>
  <si>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</si>
  <si>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</si>
  <si>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</si>
  <si>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</si>
  <si>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</si>
  <si>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</si>
  <si>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</si>
  <si>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</si>
  <si>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</si>
  <si>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</si>
  <si>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</si>
  <si>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</si>
  <si>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</si>
  <si>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</si>
  <si>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</si>
  <si>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</si>
  <si>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</si>
  <si>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</si>
  <si>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</si>
  <si>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</si>
  <si>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</si>
  <si>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</si>
  <si>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1594,05</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</si>
  <si>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</si>
  <si>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</si>
  <si>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</si>
  <si>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"ДЭК"</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</si>
</sst>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sz val="11"/>
      <color theme="6" tint="-0.499984740745262"/>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3">
    <xf numFmtId="0" fontId="0" fillId="0" borderId="0"/>
    <xf numFmtId="0" fontId="17" fillId="0" borderId="0"/>
    <xf numFmtId="0" fontId="19" fillId="0" borderId="0"/>
    <xf numFmtId="9" fontId="19" fillId="0" borderId="0" applyFont="0" applyFill="0" applyBorder="0" applyAlignment="0" applyProtection="0"/>
    <xf numFmtId="0" fontId="17" fillId="0" borderId="0"/>
    <xf numFmtId="165" fontId="20" fillId="0" borderId="0" applyFont="0" applyFill="0" applyBorder="0" applyAlignment="0" applyProtection="0"/>
    <xf numFmtId="165" fontId="20"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0" fontId="14" fillId="0" borderId="0"/>
    <xf numFmtId="0" fontId="19" fillId="0" borderId="0"/>
    <xf numFmtId="0" fontId="13" fillId="0" borderId="0"/>
    <xf numFmtId="0" fontId="21" fillId="0" borderId="0"/>
    <xf numFmtId="0" fontId="22" fillId="0" borderId="38" applyNumberFormat="0" applyFill="0" applyAlignment="0" applyProtection="0"/>
    <xf numFmtId="0" fontId="23" fillId="3" borderId="0" applyNumberFormat="0" applyBorder="0" applyAlignment="0" applyProtection="0"/>
    <xf numFmtId="0" fontId="24" fillId="4" borderId="0" applyNumberFormat="0" applyBorder="0" applyAlignment="0" applyProtection="0"/>
    <xf numFmtId="0" fontId="19" fillId="5" borderId="39" applyNumberFormat="0" applyFont="0" applyAlignment="0" applyProtection="0"/>
    <xf numFmtId="0" fontId="25" fillId="0" borderId="40" applyNumberFormat="0" applyFill="0" applyAlignment="0" applyProtection="0"/>
    <xf numFmtId="0" fontId="26" fillId="6" borderId="41" applyNumberFormat="0" applyAlignment="0" applyProtection="0"/>
    <xf numFmtId="0" fontId="27" fillId="0" borderId="0" applyNumberFormat="0" applyFill="0" applyBorder="0" applyAlignment="0" applyProtection="0"/>
    <xf numFmtId="0" fontId="12" fillId="0" borderId="0"/>
    <xf numFmtId="0" fontId="19" fillId="9" borderId="0" applyNumberFormat="0" applyBorder="0" applyAlignment="0" applyProtection="0"/>
    <xf numFmtId="0" fontId="38" fillId="0" borderId="62" applyNumberFormat="0" applyFill="0" applyAlignment="0" applyProtection="0"/>
    <xf numFmtId="0" fontId="37" fillId="0" borderId="0"/>
    <xf numFmtId="43" fontId="14" fillId="0" borderId="0" applyFont="0" applyFill="0" applyBorder="0" applyAlignment="0" applyProtection="0"/>
    <xf numFmtId="0" fontId="11" fillId="0" borderId="0"/>
    <xf numFmtId="0" fontId="11" fillId="0" borderId="0"/>
    <xf numFmtId="0" fontId="10" fillId="0" borderId="0"/>
    <xf numFmtId="0" fontId="43" fillId="0" borderId="0" applyNumberFormat="0" applyFill="0" applyBorder="0" applyAlignment="0" applyProtection="0"/>
    <xf numFmtId="0" fontId="9" fillId="0" borderId="0"/>
    <xf numFmtId="0" fontId="8" fillId="0" borderId="0"/>
    <xf numFmtId="0" fontId="8" fillId="0" borderId="0"/>
    <xf numFmtId="0" fontId="7" fillId="0" borderId="0"/>
    <xf numFmtId="0" fontId="6" fillId="0" borderId="0"/>
    <xf numFmtId="0" fontId="5" fillId="0" borderId="0"/>
    <xf numFmtId="165" fontId="15" fillId="0" borderId="0" applyFont="0" applyFill="0" applyBorder="0" applyAlignment="0" applyProtection="0"/>
    <xf numFmtId="165" fontId="15" fillId="0" borderId="0" applyFont="0" applyFill="0" applyBorder="0" applyAlignment="0" applyProtection="0"/>
    <xf numFmtId="43" fontId="1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3" fillId="0" borderId="0"/>
    <xf numFmtId="0" fontId="37" fillId="0" borderId="0"/>
    <xf numFmtId="0" fontId="2" fillId="0" borderId="0"/>
    <xf numFmtId="0" fontId="1" fillId="0" borderId="0"/>
  </cellStyleXfs>
  <cellXfs count="410">
    <xf numFmtId="0" fontId="0" fillId="0" borderId="0" xfId="0"/>
    <xf numFmtId="164" fontId="15" fillId="0" borderId="0" xfId="8" applyNumberFormat="1" applyFont="1" applyFill="1" applyBorder="1" applyAlignment="1">
      <alignment horizontal="center" vertical="center"/>
    </xf>
    <xf numFmtId="0" fontId="15" fillId="0" borderId="0" xfId="0" applyFont="1" applyFill="1" applyAlignment="1">
      <alignment vertical="center" wrapText="1"/>
    </xf>
    <xf numFmtId="0" fontId="28" fillId="2" borderId="0" xfId="11" applyFont="1" applyFill="1" applyAlignment="1">
      <alignment vertical="top" wrapText="1"/>
    </xf>
    <xf numFmtId="0" fontId="28" fillId="2" borderId="0" xfId="11" applyFont="1" applyFill="1" applyAlignment="1">
      <alignment vertical="top"/>
    </xf>
    <xf numFmtId="0" fontId="29" fillId="2" borderId="0" xfId="11" applyFont="1" applyFill="1"/>
    <xf numFmtId="0" fontId="29" fillId="2" borderId="0" xfId="11" applyFont="1" applyFill="1" applyAlignment="1">
      <alignment vertical="center"/>
    </xf>
    <xf numFmtId="0" fontId="15" fillId="0" borderId="0" xfId="0" applyFont="1" applyFill="1" applyBorder="1" applyAlignment="1">
      <alignment vertical="center" wrapText="1"/>
    </xf>
    <xf numFmtId="49" fontId="29" fillId="2" borderId="0" xfId="11" applyNumberFormat="1" applyFont="1" applyFill="1" applyAlignment="1">
      <alignment horizontal="center"/>
    </xf>
    <xf numFmtId="166" fontId="29" fillId="2" borderId="0" xfId="11" applyNumberFormat="1" applyFont="1" applyFill="1" applyAlignment="1">
      <alignment horizontal="center"/>
    </xf>
    <xf numFmtId="49" fontId="32" fillId="2" borderId="46" xfId="11" applyNumberFormat="1" applyFont="1" applyFill="1" applyBorder="1" applyAlignment="1">
      <alignment horizontal="center" vertical="center" wrapText="1"/>
    </xf>
    <xf numFmtId="49" fontId="32" fillId="2" borderId="23" xfId="11" applyNumberFormat="1" applyFont="1" applyFill="1" applyBorder="1" applyAlignment="1">
      <alignment horizontal="center" vertical="center" wrapText="1"/>
    </xf>
    <xf numFmtId="49" fontId="33" fillId="2" borderId="7" xfId="11" applyNumberFormat="1" applyFont="1" applyFill="1" applyBorder="1" applyAlignment="1">
      <alignment horizontal="center" vertical="center" wrapText="1"/>
    </xf>
    <xf numFmtId="49" fontId="32" fillId="2" borderId="4" xfId="11" applyNumberFormat="1" applyFont="1" applyFill="1" applyBorder="1" applyAlignment="1">
      <alignment horizontal="center" vertical="center" wrapText="1"/>
    </xf>
    <xf numFmtId="49" fontId="32" fillId="2" borderId="6" xfId="11" applyNumberFormat="1" applyFont="1" applyFill="1" applyBorder="1" applyAlignment="1">
      <alignment horizontal="center" vertical="center" wrapText="1"/>
    </xf>
    <xf numFmtId="49" fontId="32" fillId="2" borderId="50" xfId="11" applyNumberFormat="1" applyFont="1" applyFill="1" applyBorder="1" applyAlignment="1">
      <alignment horizontal="left" vertical="center" wrapText="1" indent="2"/>
    </xf>
    <xf numFmtId="49" fontId="32" fillId="2" borderId="53" xfId="11" applyNumberFormat="1" applyFont="1" applyFill="1" applyBorder="1" applyAlignment="1">
      <alignment horizontal="left" vertical="center" wrapText="1" indent="2"/>
    </xf>
    <xf numFmtId="49" fontId="32" fillId="2" borderId="28" xfId="11" applyNumberFormat="1" applyFont="1" applyFill="1" applyBorder="1" applyAlignment="1">
      <alignment horizontal="left" vertical="center" wrapText="1" indent="2"/>
    </xf>
    <xf numFmtId="0" fontId="29" fillId="2" borderId="0" xfId="20" applyFont="1" applyFill="1"/>
    <xf numFmtId="0" fontId="29" fillId="2" borderId="0" xfId="20" applyFont="1" applyFill="1" applyAlignment="1">
      <alignment vertical="center"/>
    </xf>
    <xf numFmtId="0" fontId="29" fillId="7" borderId="0" xfId="20" applyFont="1" applyFill="1" applyAlignment="1">
      <alignment vertical="center"/>
    </xf>
    <xf numFmtId="0" fontId="29" fillId="2" borderId="48" xfId="20" applyFont="1" applyFill="1" applyBorder="1"/>
    <xf numFmtId="166" fontId="29" fillId="2" borderId="0" xfId="20" applyNumberFormat="1" applyFont="1" applyFill="1"/>
    <xf numFmtId="0" fontId="29" fillId="2" borderId="34" xfId="20" applyFont="1" applyFill="1" applyBorder="1"/>
    <xf numFmtId="0" fontId="34" fillId="2" borderId="0" xfId="20" applyFont="1" applyFill="1"/>
    <xf numFmtId="0" fontId="33" fillId="2" borderId="51" xfId="20" applyFont="1" applyFill="1" applyBorder="1" applyAlignment="1">
      <alignment horizontal="center" vertical="center" wrapText="1"/>
    </xf>
    <xf numFmtId="0" fontId="34" fillId="2" borderId="0" xfId="20" applyFont="1" applyFill="1" applyAlignment="1">
      <alignment vertical="center"/>
    </xf>
    <xf numFmtId="0" fontId="33" fillId="2" borderId="49" xfId="20" applyFont="1" applyFill="1" applyBorder="1" applyAlignment="1">
      <alignment horizontal="center" vertical="center" wrapText="1"/>
    </xf>
    <xf numFmtId="0" fontId="33" fillId="2" borderId="56" xfId="20" applyFont="1" applyFill="1" applyBorder="1" applyAlignment="1">
      <alignment horizontal="center" vertical="center" wrapText="1"/>
    </xf>
    <xf numFmtId="0" fontId="33" fillId="2" borderId="28" xfId="20" applyFont="1" applyFill="1" applyBorder="1" applyAlignment="1">
      <alignment horizontal="center" vertical="center" wrapText="1"/>
    </xf>
    <xf numFmtId="0" fontId="39" fillId="2" borderId="0" xfId="0" applyFont="1" applyFill="1" applyAlignment="1">
      <alignment vertical="center"/>
    </xf>
    <xf numFmtId="0" fontId="39" fillId="2" borderId="0" xfId="0" applyFont="1" applyFill="1" applyAlignment="1">
      <alignment horizontal="center" vertical="center"/>
    </xf>
    <xf numFmtId="0" fontId="39" fillId="2" borderId="0" xfId="0" applyFont="1" applyFill="1" applyBorder="1" applyAlignment="1">
      <alignment vertical="center"/>
    </xf>
    <xf numFmtId="0" fontId="33" fillId="2" borderId="10" xfId="20" applyFont="1" applyFill="1" applyBorder="1" applyAlignment="1">
      <alignment horizontal="center" vertical="center" wrapText="1"/>
    </xf>
    <xf numFmtId="0" fontId="29" fillId="2" borderId="0" xfId="20" applyFont="1" applyFill="1" applyBorder="1"/>
    <xf numFmtId="49" fontId="32" fillId="2" borderId="54" xfId="11" applyNumberFormat="1" applyFont="1" applyFill="1" applyBorder="1" applyAlignment="1">
      <alignment horizontal="left" vertical="center" wrapText="1" indent="2"/>
    </xf>
    <xf numFmtId="4" fontId="33" fillId="2" borderId="10" xfId="20" applyNumberFormat="1" applyFont="1" applyFill="1" applyBorder="1" applyAlignment="1">
      <alignment horizontal="right" vertical="center" wrapText="1"/>
    </xf>
    <xf numFmtId="0" fontId="28" fillId="2" borderId="0" xfId="11" applyFont="1" applyFill="1" applyAlignment="1">
      <alignment horizontal="center" vertical="top" wrapText="1"/>
    </xf>
    <xf numFmtId="49" fontId="32" fillId="2" borderId="52" xfId="11" applyNumberFormat="1" applyFont="1" applyFill="1" applyBorder="1" applyAlignment="1">
      <alignment horizontal="left" vertical="center" wrapText="1" indent="2"/>
    </xf>
    <xf numFmtId="4" fontId="33" fillId="2" borderId="22" xfId="11" applyNumberFormat="1" applyFont="1" applyFill="1" applyBorder="1" applyAlignment="1">
      <alignment horizontal="center" vertical="center" wrapText="1"/>
    </xf>
    <xf numFmtId="4" fontId="32" fillId="2" borderId="1" xfId="11" applyNumberFormat="1" applyFont="1" applyFill="1" applyBorder="1" applyAlignment="1">
      <alignment horizontal="center" vertical="center" wrapText="1"/>
    </xf>
    <xf numFmtId="4" fontId="33" fillId="2" borderId="16" xfId="11" applyNumberFormat="1" applyFont="1" applyFill="1" applyBorder="1" applyAlignment="1">
      <alignment horizontal="center" vertical="center" wrapText="1"/>
    </xf>
    <xf numFmtId="4" fontId="33" fillId="2" borderId="55" xfId="20" applyNumberFormat="1" applyFont="1" applyFill="1" applyBorder="1" applyAlignment="1">
      <alignment horizontal="right" vertical="center" wrapText="1"/>
    </xf>
    <xf numFmtId="4" fontId="32" fillId="2" borderId="4" xfId="20" applyNumberFormat="1" applyFont="1" applyFill="1" applyBorder="1" applyAlignment="1">
      <alignment horizontal="right" vertical="center" wrapText="1"/>
    </xf>
    <xf numFmtId="4" fontId="32" fillId="2" borderId="1" xfId="20" applyNumberFormat="1" applyFont="1" applyFill="1" applyBorder="1" applyAlignment="1">
      <alignment horizontal="right" vertical="center" wrapText="1"/>
    </xf>
    <xf numFmtId="4" fontId="32" fillId="2" borderId="8" xfId="20" applyNumberFormat="1" applyFont="1" applyFill="1" applyBorder="1" applyAlignment="1">
      <alignment horizontal="right" vertical="center" wrapText="1"/>
    </xf>
    <xf numFmtId="4" fontId="32" fillId="2" borderId="19" xfId="20" applyNumberFormat="1" applyFont="1" applyFill="1" applyBorder="1" applyAlignment="1">
      <alignment horizontal="right" vertical="center" wrapText="1"/>
    </xf>
    <xf numFmtId="4" fontId="32" fillId="2" borderId="17" xfId="20" applyNumberFormat="1" applyFont="1" applyFill="1" applyBorder="1" applyAlignment="1">
      <alignment horizontal="right" vertical="center" wrapText="1"/>
    </xf>
    <xf numFmtId="4" fontId="32" fillId="2" borderId="18" xfId="20" applyNumberFormat="1" applyFont="1" applyFill="1" applyBorder="1" applyAlignment="1">
      <alignment horizontal="right" vertical="center" wrapText="1"/>
    </xf>
    <xf numFmtId="4" fontId="32" fillId="2" borderId="14" xfId="20" applyNumberFormat="1" applyFont="1" applyFill="1" applyBorder="1" applyAlignment="1">
      <alignment horizontal="right" vertical="center" wrapText="1"/>
    </xf>
    <xf numFmtId="0" fontId="33" fillId="8" borderId="16" xfId="20"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3" fillId="8" borderId="47" xfId="20" applyFont="1" applyFill="1" applyBorder="1" applyAlignment="1">
      <alignment horizontal="center" vertical="center" wrapText="1"/>
    </xf>
    <xf numFmtId="0" fontId="33" fillId="8" borderId="48" xfId="20" applyFont="1" applyFill="1" applyBorder="1" applyAlignment="1">
      <alignment horizontal="center" vertical="center" wrapText="1"/>
    </xf>
    <xf numFmtId="0" fontId="33" fillId="8" borderId="64" xfId="20" applyFont="1" applyFill="1" applyBorder="1" applyAlignment="1">
      <alignment horizontal="center" vertical="center" wrapText="1"/>
    </xf>
    <xf numFmtId="0" fontId="33" fillId="8" borderId="65" xfId="20" applyFont="1" applyFill="1" applyBorder="1" applyAlignment="1">
      <alignment horizontal="center" vertical="center" wrapText="1"/>
    </xf>
    <xf numFmtId="0" fontId="28" fillId="2" borderId="0" xfId="25" applyFont="1" applyFill="1" applyAlignment="1">
      <alignment vertical="top" wrapText="1"/>
    </xf>
    <xf numFmtId="0" fontId="28" fillId="2" borderId="0" xfId="25" applyFont="1" applyFill="1" applyAlignment="1">
      <alignment vertical="top"/>
    </xf>
    <xf numFmtId="49" fontId="29" fillId="2" borderId="0" xfId="25" applyNumberFormat="1" applyFont="1" applyFill="1" applyAlignment="1">
      <alignment horizontal="center"/>
    </xf>
    <xf numFmtId="0" fontId="29" fillId="2" borderId="0" xfId="25" applyFont="1" applyFill="1"/>
    <xf numFmtId="166" fontId="29" fillId="2" borderId="0" xfId="25" applyNumberFormat="1" applyFont="1" applyFill="1" applyAlignment="1">
      <alignment horizontal="center"/>
    </xf>
    <xf numFmtId="49" fontId="32" fillId="2" borderId="1" xfId="25" applyNumberFormat="1" applyFont="1" applyFill="1" applyBorder="1" applyAlignment="1">
      <alignment horizontal="left" vertical="center" wrapText="1" indent="2"/>
    </xf>
    <xf numFmtId="49" fontId="32" fillId="2" borderId="20" xfId="25" applyNumberFormat="1" applyFont="1" applyFill="1" applyBorder="1" applyAlignment="1">
      <alignment horizontal="left" vertical="center" wrapText="1" indent="2"/>
    </xf>
    <xf numFmtId="49" fontId="32" fillId="2" borderId="5" xfId="25" applyNumberFormat="1" applyFont="1" applyFill="1" applyBorder="1" applyAlignment="1">
      <alignment horizontal="left" vertical="center" wrapText="1" indent="2"/>
    </xf>
    <xf numFmtId="166" fontId="42" fillId="8" borderId="17" xfId="25" applyNumberFormat="1" applyFont="1" applyFill="1" applyBorder="1" applyAlignment="1">
      <alignment horizontal="center" vertical="center" wrapText="1"/>
    </xf>
    <xf numFmtId="166" fontId="42" fillId="8" borderId="33" xfId="25" applyNumberFormat="1" applyFont="1" applyFill="1" applyBorder="1" applyAlignment="1">
      <alignment horizontal="center" vertical="center" wrapText="1"/>
    </xf>
    <xf numFmtId="166" fontId="42" fillId="8" borderId="18" xfId="25" applyNumberFormat="1" applyFont="1" applyFill="1" applyBorder="1" applyAlignment="1">
      <alignment horizontal="center" vertical="center" wrapText="1"/>
    </xf>
    <xf numFmtId="0" fontId="28" fillId="2" borderId="0" xfId="25" applyFont="1" applyFill="1" applyAlignment="1">
      <alignment horizontal="center" vertical="top" wrapText="1"/>
    </xf>
    <xf numFmtId="0" fontId="33" fillId="2" borderId="0" xfId="25" applyFont="1" applyFill="1" applyAlignment="1">
      <alignment horizontal="center" vertical="top" wrapText="1"/>
    </xf>
    <xf numFmtId="0" fontId="33" fillId="2" borderId="0" xfId="25" applyFont="1" applyFill="1" applyAlignment="1">
      <alignment vertical="top" wrapText="1"/>
    </xf>
    <xf numFmtId="0" fontId="33" fillId="2" borderId="0" xfId="25" applyFont="1" applyFill="1" applyAlignment="1">
      <alignment vertical="top"/>
    </xf>
    <xf numFmtId="0" fontId="0" fillId="2" borderId="0" xfId="0" applyFill="1"/>
    <xf numFmtId="0" fontId="33" fillId="2" borderId="0" xfId="25" applyFont="1" applyFill="1" applyAlignment="1">
      <alignment horizontal="left" vertical="top" indent="1"/>
    </xf>
    <xf numFmtId="0" fontId="33" fillId="8" borderId="60" xfId="20" applyFont="1" applyFill="1" applyBorder="1" applyAlignment="1">
      <alignment horizontal="center" vertical="center" wrapText="1"/>
    </xf>
    <xf numFmtId="0" fontId="31" fillId="2" borderId="0" xfId="20" applyFont="1" applyFill="1" applyAlignment="1">
      <alignment horizontal="left" vertical="center" indent="1"/>
    </xf>
    <xf numFmtId="0" fontId="31" fillId="2" borderId="0" xfId="20" applyFont="1" applyFill="1" applyAlignment="1">
      <alignment horizontal="left" vertical="center"/>
    </xf>
    <xf numFmtId="4" fontId="31" fillId="2" borderId="0" xfId="20" applyNumberFormat="1" applyFont="1" applyFill="1" applyAlignment="1">
      <alignment horizontal="center" vertical="center"/>
    </xf>
    <xf numFmtId="4" fontId="32" fillId="2" borderId="8" xfId="11" applyNumberFormat="1" applyFont="1" applyFill="1" applyBorder="1" applyAlignment="1">
      <alignment horizontal="center" vertical="center" wrapText="1"/>
    </xf>
    <xf numFmtId="0" fontId="28" fillId="2" borderId="0" xfId="20" applyFont="1" applyFill="1" applyAlignment="1">
      <alignment vertical="center"/>
    </xf>
    <xf numFmtId="49" fontId="33" fillId="2" borderId="11" xfId="11" applyNumberFormat="1" applyFont="1" applyFill="1" applyBorder="1" applyAlignment="1">
      <alignment horizontal="left" vertical="center" wrapText="1" indent="2"/>
    </xf>
    <xf numFmtId="0" fontId="29" fillId="0" borderId="0" xfId="25" applyFont="1" applyFill="1" applyAlignment="1">
      <alignment vertical="center"/>
    </xf>
    <xf numFmtId="0" fontId="16" fillId="0" borderId="0" xfId="0" applyFont="1" applyFill="1" applyAlignment="1">
      <alignment wrapText="1"/>
    </xf>
    <xf numFmtId="4" fontId="40" fillId="0" borderId="0" xfId="26" applyNumberFormat="1" applyFont="1" applyFill="1"/>
    <xf numFmtId="0" fontId="28" fillId="2" borderId="0" xfId="11" applyFont="1" applyFill="1" applyAlignment="1">
      <alignment wrapText="1"/>
    </xf>
    <xf numFmtId="0" fontId="28" fillId="2" borderId="0" xfId="11" applyFont="1" applyFill="1" applyAlignment="1"/>
    <xf numFmtId="49" fontId="16" fillId="10" borderId="7" xfId="0" applyNumberFormat="1" applyFont="1" applyFill="1" applyBorder="1" applyAlignment="1">
      <alignment horizontal="center" vertical="center" wrapText="1"/>
    </xf>
    <xf numFmtId="49" fontId="33" fillId="10" borderId="22" xfId="25" applyNumberFormat="1" applyFont="1" applyFill="1" applyBorder="1" applyAlignment="1">
      <alignment horizontal="left" vertical="center" indent="1"/>
    </xf>
    <xf numFmtId="4" fontId="33" fillId="10" borderId="11" xfId="25" applyNumberFormat="1" applyFont="1" applyFill="1" applyBorder="1" applyAlignment="1">
      <alignment horizontal="center" vertical="center" wrapText="1"/>
    </xf>
    <xf numFmtId="4" fontId="33" fillId="10" borderId="12" xfId="25" applyNumberFormat="1" applyFont="1" applyFill="1" applyBorder="1" applyAlignment="1">
      <alignment horizontal="center" vertical="center" wrapText="1"/>
    </xf>
    <xf numFmtId="0" fontId="28" fillId="2" borderId="0" xfId="20" applyFont="1" applyFill="1" applyAlignment="1"/>
    <xf numFmtId="0" fontId="44" fillId="2" borderId="0" xfId="11" applyFont="1" applyFill="1" applyAlignment="1">
      <alignment vertical="center" wrapText="1"/>
    </xf>
    <xf numFmtId="0" fontId="44" fillId="2" borderId="0" xfId="11" applyFont="1" applyFill="1" applyAlignment="1">
      <alignment vertical="center"/>
    </xf>
    <xf numFmtId="2" fontId="32" fillId="2" borderId="0" xfId="11" applyNumberFormat="1" applyFont="1" applyFill="1" applyAlignment="1">
      <alignment vertical="center"/>
    </xf>
    <xf numFmtId="0" fontId="32" fillId="2" borderId="0" xfId="11" applyFont="1" applyFill="1" applyAlignment="1">
      <alignment vertical="center"/>
    </xf>
    <xf numFmtId="171" fontId="32" fillId="2" borderId="0" xfId="11" applyNumberFormat="1" applyFont="1" applyFill="1" applyAlignment="1">
      <alignment vertical="center"/>
    </xf>
    <xf numFmtId="0" fontId="32" fillId="2" borderId="0" xfId="11" applyFont="1" applyFill="1"/>
    <xf numFmtId="0" fontId="0" fillId="0" borderId="0" xfId="0" applyFont="1"/>
    <xf numFmtId="0" fontId="32" fillId="2" borderId="0" xfId="25" applyFont="1" applyFill="1"/>
    <xf numFmtId="0" fontId="32" fillId="0" borderId="0" xfId="25" applyFont="1" applyFill="1" applyAlignment="1">
      <alignment vertical="center"/>
    </xf>
    <xf numFmtId="4" fontId="37" fillId="0" borderId="0" xfId="26" applyNumberFormat="1" applyFont="1" applyFill="1"/>
    <xf numFmtId="2" fontId="29" fillId="2" borderId="0" xfId="11" applyNumberFormat="1" applyFont="1" applyFill="1" applyAlignment="1">
      <alignment vertical="center"/>
    </xf>
    <xf numFmtId="172" fontId="29" fillId="2" borderId="0" xfId="11" applyNumberFormat="1" applyFont="1" applyFill="1" applyAlignment="1">
      <alignment vertical="center"/>
    </xf>
    <xf numFmtId="4" fontId="31" fillId="2" borderId="0" xfId="20" applyNumberFormat="1" applyFont="1" applyFill="1" applyAlignment="1">
      <alignment horizontal="center" vertical="center"/>
    </xf>
    <xf numFmtId="0" fontId="33" fillId="8" borderId="48" xfId="20"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3" fillId="8" borderId="16" xfId="20" applyFont="1" applyFill="1" applyBorder="1" applyAlignment="1">
      <alignment horizontal="center" vertical="center" wrapText="1"/>
    </xf>
    <xf numFmtId="0" fontId="31" fillId="2" borderId="0" xfId="20" applyFont="1" applyFill="1" applyAlignment="1">
      <alignment horizontal="left" vertical="center"/>
    </xf>
    <xf numFmtId="0" fontId="33" fillId="8" borderId="48" xfId="20"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1" fillId="2" borderId="0" xfId="20" applyFont="1" applyFill="1" applyAlignment="1">
      <alignment horizontal="left" vertical="center"/>
    </xf>
    <xf numFmtId="49" fontId="32" fillId="2" borderId="73" xfId="11" applyNumberFormat="1" applyFont="1" applyFill="1" applyBorder="1" applyAlignment="1">
      <alignment horizontal="left" vertical="center" wrapText="1" indent="2"/>
    </xf>
    <xf numFmtId="49" fontId="32" fillId="2" borderId="69" xfId="11" applyNumberFormat="1" applyFont="1" applyFill="1" applyBorder="1" applyAlignment="1">
      <alignment horizontal="left" vertical="center" wrapText="1" indent="2"/>
    </xf>
    <xf numFmtId="4" fontId="32" fillId="2" borderId="0" xfId="20" applyNumberFormat="1" applyFont="1" applyFill="1" applyBorder="1" applyAlignment="1">
      <alignment horizontal="right" vertical="center" wrapText="1"/>
    </xf>
    <xf numFmtId="4" fontId="32" fillId="2" borderId="13" xfId="20" applyNumberFormat="1" applyFont="1" applyFill="1" applyBorder="1" applyAlignment="1">
      <alignment horizontal="right" vertical="center" wrapText="1"/>
    </xf>
    <xf numFmtId="0" fontId="29" fillId="2" borderId="48" xfId="20" applyFont="1" applyFill="1" applyBorder="1" applyAlignment="1">
      <alignment vertical="center"/>
    </xf>
    <xf numFmtId="0" fontId="29" fillId="2" borderId="0" xfId="20" applyFont="1" applyFill="1" applyBorder="1" applyAlignment="1">
      <alignment vertical="center"/>
    </xf>
    <xf numFmtId="0" fontId="29" fillId="2" borderId="34" xfId="20" applyFont="1" applyFill="1" applyBorder="1" applyAlignment="1">
      <alignment vertical="center"/>
    </xf>
    <xf numFmtId="49" fontId="32" fillId="2" borderId="0" xfId="20" applyNumberFormat="1" applyFont="1" applyFill="1" applyBorder="1" applyAlignment="1">
      <alignment horizontal="left" vertical="center" wrapText="1" indent="2"/>
    </xf>
    <xf numFmtId="2" fontId="32" fillId="2" borderId="0" xfId="20" applyNumberFormat="1" applyFont="1" applyFill="1" applyBorder="1" applyAlignment="1">
      <alignment horizontal="center" vertical="center" wrapText="1"/>
    </xf>
    <xf numFmtId="49" fontId="32" fillId="2" borderId="0" xfId="11" applyNumberFormat="1" applyFont="1" applyFill="1" applyBorder="1" applyAlignment="1">
      <alignment horizontal="left" vertical="center" wrapText="1" indent="2"/>
    </xf>
    <xf numFmtId="0" fontId="37" fillId="0" borderId="0" xfId="49" applyFont="1"/>
    <xf numFmtId="43" fontId="29" fillId="2" borderId="0" xfId="24" applyFont="1" applyFill="1"/>
    <xf numFmtId="43" fontId="32" fillId="2" borderId="1" xfId="24" applyFont="1" applyFill="1" applyBorder="1" applyAlignment="1">
      <alignment horizontal="center" vertical="center" wrapText="1"/>
    </xf>
    <xf numFmtId="172" fontId="32" fillId="2" borderId="1" xfId="11" applyNumberFormat="1" applyFont="1" applyFill="1" applyBorder="1" applyAlignment="1">
      <alignment horizontal="center" vertical="center" wrapText="1"/>
    </xf>
    <xf numFmtId="168" fontId="32" fillId="2" borderId="1" xfId="11" applyNumberFormat="1" applyFont="1" applyFill="1" applyBorder="1" applyAlignment="1">
      <alignment horizontal="center" vertical="center" wrapText="1"/>
    </xf>
    <xf numFmtId="178" fontId="32" fillId="0" borderId="26" xfId="24" applyNumberFormat="1" applyFont="1" applyFill="1" applyBorder="1" applyAlignment="1">
      <alignment horizontal="center" vertical="center" wrapText="1"/>
    </xf>
    <xf numFmtId="49" fontId="32" fillId="2" borderId="26" xfId="25" applyNumberFormat="1" applyFont="1" applyFill="1" applyBorder="1" applyAlignment="1">
      <alignment horizontal="left" vertical="center" wrapText="1" indent="2"/>
    </xf>
    <xf numFmtId="177" fontId="32" fillId="2" borderId="5" xfId="11" applyNumberFormat="1" applyFont="1" applyFill="1" applyBorder="1" applyAlignment="1">
      <alignment horizontal="center" vertical="center" wrapText="1"/>
    </xf>
    <xf numFmtId="171" fontId="32" fillId="0" borderId="1" xfId="11" applyNumberFormat="1" applyFont="1" applyFill="1" applyBorder="1" applyAlignment="1">
      <alignment horizontal="center" vertical="center" wrapText="1"/>
    </xf>
    <xf numFmtId="177" fontId="32" fillId="0" borderId="1" xfId="11" applyNumberFormat="1" applyFont="1" applyFill="1" applyBorder="1" applyAlignment="1">
      <alignment horizontal="center" vertical="center" wrapText="1"/>
    </xf>
    <xf numFmtId="43" fontId="32" fillId="0" borderId="1" xfId="24" applyFont="1" applyFill="1" applyBorder="1" applyAlignment="1">
      <alignment horizontal="center" vertical="center" wrapText="1"/>
    </xf>
    <xf numFmtId="172" fontId="32" fillId="2" borderId="8" xfId="11" applyNumberFormat="1" applyFont="1" applyFill="1" applyBorder="1" applyAlignment="1">
      <alignment horizontal="center" vertical="center" wrapText="1"/>
    </xf>
    <xf numFmtId="177" fontId="32" fillId="0" borderId="8" xfId="11" applyNumberFormat="1" applyFont="1" applyFill="1" applyBorder="1" applyAlignment="1">
      <alignment horizontal="center" vertical="center" wrapText="1"/>
    </xf>
    <xf numFmtId="43" fontId="32" fillId="0" borderId="8" xfId="24" applyFont="1" applyFill="1" applyBorder="1" applyAlignment="1">
      <alignment horizontal="center" vertical="center" wrapText="1"/>
    </xf>
    <xf numFmtId="177" fontId="32" fillId="0" borderId="5" xfId="11" applyNumberFormat="1" applyFont="1" applyFill="1" applyBorder="1" applyAlignment="1">
      <alignment horizontal="center" vertical="center" wrapText="1"/>
    </xf>
    <xf numFmtId="177" fontId="32" fillId="0" borderId="21" xfId="11" applyNumberFormat="1" applyFont="1" applyFill="1" applyBorder="1" applyAlignment="1">
      <alignment horizontal="center" vertical="center" wrapText="1"/>
    </xf>
    <xf numFmtId="178" fontId="32" fillId="0" borderId="32" xfId="24" applyNumberFormat="1" applyFont="1" applyFill="1" applyBorder="1" applyAlignment="1">
      <alignment horizontal="center" vertical="center" wrapText="1"/>
    </xf>
    <xf numFmtId="43" fontId="32" fillId="2" borderId="8" xfId="24" applyFont="1" applyFill="1" applyBorder="1" applyAlignment="1">
      <alignment horizontal="center" vertical="center" wrapText="1"/>
    </xf>
    <xf numFmtId="177" fontId="32" fillId="2" borderId="21" xfId="11" applyNumberFormat="1" applyFont="1" applyFill="1" applyBorder="1" applyAlignment="1">
      <alignment horizontal="center" vertical="center" wrapText="1"/>
    </xf>
    <xf numFmtId="168" fontId="32"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2" fillId="2" borderId="1" xfId="20" applyNumberFormat="1" applyFont="1" applyFill="1" applyBorder="1" applyAlignment="1">
      <alignment horizontal="right" vertical="center" wrapText="1"/>
    </xf>
    <xf numFmtId="171" fontId="32" fillId="2" borderId="8" xfId="20" applyNumberFormat="1" applyFont="1" applyFill="1" applyBorder="1" applyAlignment="1">
      <alignment horizontal="right" vertical="center" wrapText="1"/>
    </xf>
    <xf numFmtId="4" fontId="33" fillId="2" borderId="26" xfId="20" applyNumberFormat="1" applyFont="1" applyFill="1" applyBorder="1" applyAlignment="1">
      <alignment horizontal="right" vertical="center" wrapText="1"/>
    </xf>
    <xf numFmtId="4" fontId="33" fillId="2" borderId="32" xfId="20" applyNumberFormat="1" applyFont="1" applyFill="1" applyBorder="1" applyAlignment="1">
      <alignment horizontal="right" vertical="center" wrapText="1"/>
    </xf>
    <xf numFmtId="0" fontId="33" fillId="2" borderId="25" xfId="20" applyFont="1" applyFill="1" applyBorder="1" applyAlignment="1">
      <alignment horizontal="center" vertical="center" wrapText="1"/>
    </xf>
    <xf numFmtId="49" fontId="32" fillId="2" borderId="4" xfId="11" applyNumberFormat="1" applyFont="1" applyFill="1" applyBorder="1" applyAlignment="1">
      <alignment horizontal="left" vertical="center" wrapText="1" indent="2"/>
    </xf>
    <xf numFmtId="49" fontId="32" fillId="2" borderId="6" xfId="11" applyNumberFormat="1" applyFont="1" applyFill="1" applyBorder="1" applyAlignment="1">
      <alignment horizontal="left" vertical="center" wrapText="1" indent="2"/>
    </xf>
    <xf numFmtId="171" fontId="32" fillId="2" borderId="5" xfId="20" applyNumberFormat="1" applyFont="1" applyFill="1" applyBorder="1" applyAlignment="1">
      <alignment horizontal="right" vertical="center" wrapText="1"/>
    </xf>
    <xf numFmtId="171" fontId="32" fillId="2" borderId="21" xfId="20" applyNumberFormat="1" applyFont="1" applyFill="1" applyBorder="1" applyAlignment="1">
      <alignment horizontal="right" vertical="center" wrapText="1"/>
    </xf>
    <xf numFmtId="4" fontId="32" fillId="12" borderId="1" xfId="20" applyNumberFormat="1" applyFont="1" applyFill="1" applyBorder="1" applyAlignment="1">
      <alignment horizontal="right" vertical="center" wrapText="1"/>
    </xf>
    <xf numFmtId="0" fontId="28" fillId="2" borderId="77" xfId="20" applyFont="1" applyFill="1" applyBorder="1" applyAlignment="1">
      <alignment vertical="center"/>
    </xf>
    <xf numFmtId="0" fontId="28" fillId="2" borderId="78" xfId="20" applyFont="1" applyFill="1" applyBorder="1" applyAlignment="1">
      <alignment vertical="center"/>
    </xf>
    <xf numFmtId="0" fontId="28" fillId="2" borderId="79" xfId="20" applyFont="1" applyFill="1" applyBorder="1" applyAlignment="1">
      <alignment vertical="center"/>
    </xf>
    <xf numFmtId="0" fontId="28" fillId="2" borderId="80" xfId="20" applyFont="1" applyFill="1" applyBorder="1" applyAlignment="1">
      <alignment vertical="center"/>
    </xf>
    <xf numFmtId="0" fontId="28" fillId="2" borderId="0" xfId="20" applyFont="1" applyFill="1" applyBorder="1" applyAlignment="1">
      <alignment vertical="center"/>
    </xf>
    <xf numFmtId="0" fontId="28" fillId="2" borderId="81" xfId="20" applyFont="1" applyFill="1" applyBorder="1" applyAlignment="1">
      <alignment vertical="center"/>
    </xf>
    <xf numFmtId="0" fontId="41" fillId="2" borderId="80" xfId="20" applyFont="1" applyFill="1" applyBorder="1" applyAlignment="1"/>
    <xf numFmtId="0" fontId="29" fillId="2" borderId="80" xfId="20" applyFont="1" applyFill="1" applyBorder="1"/>
    <xf numFmtId="0" fontId="34" fillId="2" borderId="80" xfId="20" applyFont="1" applyFill="1" applyBorder="1"/>
    <xf numFmtId="0" fontId="29" fillId="2" borderId="76" xfId="20" applyFont="1" applyFill="1" applyBorder="1"/>
    <xf numFmtId="43" fontId="29" fillId="2" borderId="36" xfId="24" applyFont="1" applyFill="1" applyBorder="1"/>
    <xf numFmtId="43" fontId="29" fillId="2" borderId="37" xfId="24" applyFont="1" applyFill="1" applyBorder="1"/>
    <xf numFmtId="0" fontId="48" fillId="0" borderId="0" xfId="0" applyFont="1"/>
    <xf numFmtId="168" fontId="32" fillId="0" borderId="1" xfId="11" applyNumberFormat="1" applyFont="1" applyFill="1" applyBorder="1" applyAlignment="1">
      <alignment horizontal="center" vertical="center" wrapText="1"/>
    </xf>
    <xf numFmtId="177" fontId="32" fillId="0" borderId="26" xfId="11" applyNumberFormat="1" applyFont="1" applyFill="1" applyBorder="1" applyAlignment="1">
      <alignment horizontal="center" vertical="center" wrapText="1"/>
    </xf>
    <xf numFmtId="4" fontId="32" fillId="2" borderId="10" xfId="20" applyNumberFormat="1" applyFont="1" applyFill="1" applyBorder="1" applyAlignment="1">
      <alignment horizontal="right" vertical="center" wrapText="1"/>
    </xf>
    <xf numFmtId="4" fontId="32" fillId="2" borderId="3" xfId="11" applyNumberFormat="1" applyFont="1" applyFill="1" applyBorder="1" applyAlignment="1">
      <alignment horizontal="center" vertical="center" wrapText="1"/>
    </xf>
    <xf numFmtId="180" fontId="29" fillId="2" borderId="0" xfId="24" applyNumberFormat="1" applyFont="1" applyFill="1" applyAlignment="1">
      <alignment vertical="center"/>
    </xf>
    <xf numFmtId="4" fontId="32" fillId="2" borderId="3" xfId="20" applyNumberFormat="1" applyFont="1" applyFill="1" applyBorder="1" applyAlignment="1">
      <alignment horizontal="right" vertical="center" wrapText="1"/>
    </xf>
    <xf numFmtId="4" fontId="32" fillId="12" borderId="3" xfId="20" applyNumberFormat="1" applyFont="1" applyFill="1" applyBorder="1" applyAlignment="1">
      <alignment horizontal="right" vertical="center" wrapText="1"/>
    </xf>
    <xf numFmtId="178" fontId="29" fillId="2" borderId="0" xfId="24" applyNumberFormat="1" applyFont="1" applyFill="1"/>
    <xf numFmtId="176" fontId="29" fillId="2" borderId="0" xfId="20" applyNumberFormat="1" applyFont="1" applyFill="1"/>
    <xf numFmtId="0" fontId="37" fillId="0" borderId="0" xfId="50" applyFont="1"/>
    <xf numFmtId="0" fontId="37" fillId="11" borderId="1" xfId="50" applyFont="1" applyFill="1" applyBorder="1" applyAlignment="1">
      <alignment horizontal="center" vertical="center" wrapText="1"/>
    </xf>
    <xf numFmtId="2" fontId="16" fillId="0" borderId="76" xfId="50" applyNumberFormat="1" applyFont="1" applyFill="1" applyBorder="1" applyAlignment="1">
      <alignment vertical="top"/>
    </xf>
    <xf numFmtId="2" fontId="16" fillId="0" borderId="36" xfId="50" applyNumberFormat="1" applyFont="1" applyFill="1" applyBorder="1" applyAlignment="1">
      <alignment vertical="top"/>
    </xf>
    <xf numFmtId="2" fontId="16" fillId="0" borderId="0" xfId="50" applyNumberFormat="1" applyFont="1" applyFill="1" applyBorder="1" applyAlignment="1">
      <alignment vertical="top"/>
    </xf>
    <xf numFmtId="2" fontId="37" fillId="0" borderId="0" xfId="50" applyNumberFormat="1" applyFont="1"/>
    <xf numFmtId="43" fontId="49" fillId="2" borderId="0" xfId="24" applyFont="1" applyFill="1" applyBorder="1" applyAlignment="1">
      <alignment horizontal="center" vertical="center"/>
    </xf>
    <xf numFmtId="10" fontId="49" fillId="2" borderId="0" xfId="24" applyNumberFormat="1" applyFont="1" applyFill="1" applyBorder="1" applyAlignment="1">
      <alignment horizontal="center" vertical="center"/>
    </xf>
    <xf numFmtId="43" fontId="29" fillId="2" borderId="81" xfId="24" applyFont="1" applyFill="1" applyBorder="1" applyAlignment="1">
      <alignment horizontal="center" vertical="center"/>
    </xf>
    <xf numFmtId="0" fontId="45" fillId="0" borderId="0" xfId="0" applyFont="1"/>
    <xf numFmtId="0" fontId="37" fillId="0" borderId="0" xfId="0" applyFont="1"/>
    <xf numFmtId="2" fontId="16" fillId="0" borderId="27" xfId="0" applyNumberFormat="1" applyFont="1" applyBorder="1" applyAlignment="1">
      <alignment horizontal="left" vertical="center" wrapText="1"/>
    </xf>
    <xf numFmtId="49" fontId="16" fillId="0" borderId="1" xfId="0" applyNumberFormat="1" applyFont="1" applyBorder="1" applyAlignment="1">
      <alignment horizontal="right" vertical="center"/>
    </xf>
    <xf numFmtId="2" fontId="16" fillId="11" borderId="27" xfId="0" applyNumberFormat="1" applyFont="1" applyFill="1" applyBorder="1" applyAlignment="1">
      <alignment horizontal="left" vertical="center"/>
    </xf>
    <xf numFmtId="49" fontId="16" fillId="11" borderId="1" xfId="0" applyNumberFormat="1" applyFont="1" applyFill="1" applyBorder="1" applyAlignment="1">
      <alignment horizontal="right" vertical="center"/>
    </xf>
    <xf numFmtId="2" fontId="16" fillId="0" borderId="27" xfId="0" applyNumberFormat="1" applyFont="1" applyBorder="1" applyAlignment="1">
      <alignment horizontal="left" vertical="center"/>
    </xf>
    <xf numFmtId="2" fontId="16" fillId="11" borderId="27" xfId="0" applyNumberFormat="1" applyFont="1" applyFill="1" applyBorder="1" applyAlignment="1">
      <alignment horizontal="left" vertical="center" wrapText="1"/>
    </xf>
    <xf numFmtId="0" fontId="45" fillId="11" borderId="75" xfId="0" applyFont="1" applyFill="1" applyBorder="1" applyAlignment="1">
      <alignment vertical="center" wrapText="1"/>
    </xf>
    <xf numFmtId="0" fontId="45" fillId="11" borderId="2" xfId="0" applyFont="1" applyFill="1" applyBorder="1" applyAlignment="1">
      <alignment vertical="center" wrapText="1"/>
    </xf>
    <xf numFmtId="0" fontId="45" fillId="11" borderId="2" xfId="0" applyFont="1" applyFill="1" applyBorder="1" applyAlignment="1">
      <alignment horizontal="left" vertical="center" wrapText="1"/>
    </xf>
    <xf numFmtId="0" fontId="45" fillId="11" borderId="27" xfId="0" applyFont="1" applyFill="1" applyBorder="1" applyAlignment="1">
      <alignment horizontal="left" vertical="center" wrapText="1"/>
    </xf>
    <xf numFmtId="0" fontId="37" fillId="0" borderId="1" xfId="0" applyFont="1" applyBorder="1"/>
    <xf numFmtId="168" fontId="37" fillId="0" borderId="1" xfId="0" applyNumberFormat="1" applyFont="1" applyBorder="1" applyAlignment="1">
      <alignment horizontal="right" vertical="center"/>
    </xf>
    <xf numFmtId="174" fontId="37" fillId="0" borderId="1" xfId="0" applyNumberFormat="1" applyFont="1" applyBorder="1" applyAlignment="1">
      <alignment horizontal="right" vertical="center"/>
    </xf>
    <xf numFmtId="4" fontId="37" fillId="0" borderId="1" xfId="0" applyNumberFormat="1" applyFont="1" applyBorder="1" applyAlignment="1">
      <alignment horizontal="right"/>
    </xf>
    <xf numFmtId="0" fontId="45" fillId="11" borderId="2" xfId="0" applyFont="1" applyFill="1" applyBorder="1" applyAlignment="1">
      <alignment horizontal="center" vertical="center" wrapText="1"/>
    </xf>
    <xf numFmtId="4" fontId="37" fillId="11" borderId="27" xfId="0" applyNumberFormat="1" applyFont="1" applyFill="1" applyBorder="1" applyAlignment="1">
      <alignment horizontal="right"/>
    </xf>
    <xf numFmtId="166" fontId="37" fillId="0" borderId="1" xfId="0" applyNumberFormat="1" applyFont="1" applyBorder="1" applyAlignment="1">
      <alignment horizontal="right" vertical="center"/>
    </xf>
    <xf numFmtId="0" fontId="37" fillId="0" borderId="1" xfId="0" applyFont="1" applyFill="1" applyBorder="1"/>
    <xf numFmtId="0" fontId="0" fillId="0" borderId="1" xfId="0" applyBorder="1"/>
    <xf numFmtId="175" fontId="37" fillId="0" borderId="1" xfId="0" applyNumberFormat="1" applyFont="1" applyBorder="1" applyAlignment="1">
      <alignment horizontal="right" vertical="center"/>
    </xf>
    <xf numFmtId="0" fontId="46" fillId="0" borderId="1" xfId="0" applyFont="1" applyBorder="1" applyAlignment="1">
      <alignment vertical="center"/>
    </xf>
    <xf numFmtId="0" fontId="37" fillId="0" borderId="1" xfId="0" applyFont="1" applyBorder="1" applyAlignment="1">
      <alignment horizontal="center"/>
    </xf>
    <xf numFmtId="168" fontId="37" fillId="0" borderId="1" xfId="0" applyNumberFormat="1" applyFont="1" applyBorder="1" applyAlignment="1">
      <alignment horizontal="right"/>
    </xf>
    <xf numFmtId="2" fontId="16" fillId="11" borderId="2" xfId="0" applyNumberFormat="1" applyFont="1" applyFill="1" applyBorder="1" applyAlignment="1">
      <alignment horizontal="left" vertical="center"/>
    </xf>
    <xf numFmtId="0" fontId="28" fillId="2" borderId="0" xfId="11" applyFont="1" applyFill="1" applyAlignment="1">
      <alignment horizontal="center" vertical="center" wrapText="1"/>
    </xf>
    <xf numFmtId="166" fontId="42" fillId="8" borderId="63" xfId="25" applyNumberFormat="1" applyFont="1" applyFill="1" applyBorder="1" applyAlignment="1">
      <alignment horizontal="center" vertical="center" wrapText="1"/>
    </xf>
    <xf numFmtId="166" fontId="42" fillId="8" borderId="61" xfId="25" applyNumberFormat="1" applyFont="1" applyFill="1" applyBorder="1" applyAlignment="1">
      <alignment horizontal="center" vertical="center" wrapText="1"/>
    </xf>
    <xf numFmtId="166" fontId="42" fillId="8" borderId="30" xfId="25" applyNumberFormat="1" applyFont="1" applyFill="1" applyBorder="1" applyAlignment="1">
      <alignment horizontal="center" vertical="center" wrapText="1"/>
    </xf>
    <xf numFmtId="0" fontId="42" fillId="8" borderId="47" xfId="25" applyFont="1" applyFill="1" applyBorder="1" applyAlignment="1">
      <alignment horizontal="center" vertical="center" wrapText="1"/>
    </xf>
    <xf numFmtId="0" fontId="42" fillId="8" borderId="17" xfId="25" applyFont="1" applyFill="1" applyBorder="1" applyAlignment="1">
      <alignment horizontal="center" vertical="center" wrapText="1"/>
    </xf>
    <xf numFmtId="0" fontId="42" fillId="8" borderId="46" xfId="25" applyFont="1" applyFill="1" applyBorder="1" applyAlignment="1">
      <alignment horizontal="center" vertical="center" wrapText="1"/>
    </xf>
    <xf numFmtId="0" fontId="42" fillId="8" borderId="19" xfId="25" applyFont="1" applyFill="1" applyBorder="1" applyAlignment="1">
      <alignment horizontal="center" vertical="center" wrapText="1"/>
    </xf>
    <xf numFmtId="0" fontId="28" fillId="2" borderId="0" xfId="11" applyFont="1" applyFill="1" applyAlignment="1">
      <alignment horizontal="center" wrapText="1"/>
    </xf>
    <xf numFmtId="49" fontId="39" fillId="2" borderId="71" xfId="34" applyNumberFormat="1" applyFont="1" applyFill="1" applyBorder="1" applyAlignment="1">
      <alignment horizontal="left" wrapText="1"/>
    </xf>
    <xf numFmtId="49" fontId="39" fillId="2" borderId="72" xfId="34" applyNumberFormat="1" applyFont="1" applyFill="1" applyBorder="1" applyAlignment="1">
      <alignment horizontal="left" wrapText="1"/>
    </xf>
    <xf numFmtId="0" fontId="28" fillId="2" borderId="0" xfId="11" applyFont="1" applyFill="1" applyAlignment="1">
      <alignment horizontal="center" vertical="top" wrapText="1"/>
    </xf>
    <xf numFmtId="0" fontId="28" fillId="2" borderId="0" xfId="20" applyFont="1" applyFill="1" applyAlignment="1">
      <alignment horizontal="center" vertical="center" wrapText="1"/>
    </xf>
    <xf numFmtId="0" fontId="30" fillId="2" borderId="0" xfId="20" applyFont="1" applyFill="1" applyBorder="1" applyAlignment="1">
      <alignment horizontal="center" vertical="top" wrapText="1"/>
    </xf>
    <xf numFmtId="0" fontId="33" fillId="8" borderId="57" xfId="20" applyFont="1" applyFill="1" applyBorder="1" applyAlignment="1">
      <alignment horizontal="center" vertical="center" wrapText="1"/>
    </xf>
    <xf numFmtId="0" fontId="33" fillId="8" borderId="28" xfId="20" applyFont="1" applyFill="1" applyBorder="1" applyAlignment="1">
      <alignment horizontal="center" vertical="center" wrapText="1"/>
    </xf>
    <xf numFmtId="0" fontId="33" fillId="8" borderId="58" xfId="20" applyFont="1" applyFill="1" applyBorder="1" applyAlignment="1">
      <alignment horizontal="center" vertical="center" wrapText="1"/>
    </xf>
    <xf numFmtId="0" fontId="33" fillId="8" borderId="48" xfId="20" applyFont="1" applyFill="1" applyBorder="1" applyAlignment="1">
      <alignment horizontal="center" vertical="center" wrapText="1"/>
    </xf>
    <xf numFmtId="0" fontId="33" fillId="8" borderId="45" xfId="20" applyFont="1" applyFill="1" applyBorder="1" applyAlignment="1">
      <alignment horizontal="center" vertical="center" wrapText="1"/>
    </xf>
    <xf numFmtId="0" fontId="31" fillId="2" borderId="0" xfId="20" applyFont="1" applyFill="1" applyAlignment="1">
      <alignment horizontal="center" vertical="center"/>
    </xf>
    <xf numFmtId="49" fontId="29" fillId="8" borderId="10" xfId="11" applyNumberFormat="1" applyFont="1" applyFill="1" applyBorder="1" applyAlignment="1">
      <alignment horizontal="center" vertical="center"/>
    </xf>
    <xf numFmtId="49" fontId="29" fillId="8" borderId="11" xfId="11" applyNumberFormat="1" applyFont="1" applyFill="1" applyBorder="1" applyAlignment="1">
      <alignment horizontal="center" vertical="center"/>
    </xf>
    <xf numFmtId="49" fontId="29" fillId="8" borderId="12" xfId="11" applyNumberFormat="1" applyFont="1" applyFill="1" applyBorder="1" applyAlignment="1">
      <alignment horizontal="center" vertical="center"/>
    </xf>
    <xf numFmtId="0" fontId="34" fillId="8" borderId="10" xfId="11" applyFont="1" applyFill="1" applyBorder="1" applyAlignment="1">
      <alignment horizontal="center" vertical="center"/>
    </xf>
    <xf numFmtId="0" fontId="34" fillId="8" borderId="11" xfId="11" applyFont="1" applyFill="1" applyBorder="1" applyAlignment="1">
      <alignment horizontal="center" vertical="center"/>
    </xf>
    <xf numFmtId="0" fontId="34" fillId="8" borderId="12" xfId="11" applyFont="1" applyFill="1" applyBorder="1" applyAlignment="1">
      <alignment horizontal="center" vertical="center"/>
    </xf>
    <xf numFmtId="4" fontId="39" fillId="12" borderId="54" xfId="0" applyNumberFormat="1" applyFont="1" applyFill="1" applyBorder="1" applyAlignment="1">
      <alignment horizontal="center" vertical="center"/>
    </xf>
    <xf numFmtId="0" fontId="39" fillId="12" borderId="29" xfId="0" applyFont="1" applyFill="1" applyBorder="1" applyAlignment="1">
      <alignment horizontal="center" vertical="center"/>
    </xf>
    <xf numFmtId="0" fontId="39" fillId="12" borderId="43" xfId="0" applyFont="1" applyFill="1" applyBorder="1" applyAlignment="1">
      <alignment horizontal="center" vertical="center"/>
    </xf>
    <xf numFmtId="171" fontId="39" fillId="0" borderId="44" xfId="0" applyNumberFormat="1" applyFont="1" applyFill="1" applyBorder="1" applyAlignment="1">
      <alignment horizontal="center" vertical="center"/>
    </xf>
    <xf numFmtId="171" fontId="39" fillId="0" borderId="48" xfId="0" applyNumberFormat="1" applyFont="1" applyFill="1" applyBorder="1" applyAlignment="1">
      <alignment horizontal="center" vertical="center"/>
    </xf>
    <xf numFmtId="171" fontId="39" fillId="0" borderId="45" xfId="0" applyNumberFormat="1" applyFont="1" applyFill="1" applyBorder="1" applyAlignment="1">
      <alignment horizontal="center" vertical="center"/>
    </xf>
    <xf numFmtId="4" fontId="34" fillId="2" borderId="10" xfId="11" applyNumberFormat="1" applyFont="1" applyFill="1" applyBorder="1" applyAlignment="1">
      <alignment horizontal="center" vertical="center"/>
    </xf>
    <xf numFmtId="4" fontId="34" fillId="2" borderId="11" xfId="11" applyNumberFormat="1" applyFont="1" applyFill="1" applyBorder="1" applyAlignment="1">
      <alignment horizontal="center" vertical="center"/>
    </xf>
    <xf numFmtId="4" fontId="34" fillId="2" borderId="12" xfId="11" applyNumberFormat="1" applyFont="1" applyFill="1" applyBorder="1" applyAlignment="1">
      <alignment horizontal="center" vertical="center"/>
    </xf>
    <xf numFmtId="49" fontId="34" fillId="2" borderId="10" xfId="11" applyNumberFormat="1" applyFont="1" applyFill="1" applyBorder="1" applyAlignment="1">
      <alignment horizontal="left" vertical="center" indent="1"/>
    </xf>
    <xf numFmtId="49" fontId="34" fillId="2" borderId="11" xfId="11" applyNumberFormat="1" applyFont="1" applyFill="1" applyBorder="1" applyAlignment="1">
      <alignment horizontal="left" vertical="center" indent="1"/>
    </xf>
    <xf numFmtId="49" fontId="34" fillId="2" borderId="12" xfId="11" applyNumberFormat="1" applyFont="1" applyFill="1" applyBorder="1" applyAlignment="1">
      <alignment horizontal="left" vertical="center" indent="1"/>
    </xf>
    <xf numFmtId="49" fontId="39" fillId="2" borderId="44" xfId="0" applyNumberFormat="1" applyFont="1" applyFill="1" applyBorder="1" applyAlignment="1">
      <alignment horizontal="left" vertical="center" indent="2"/>
    </xf>
    <xf numFmtId="49" fontId="39" fillId="2" borderId="48" xfId="0" applyNumberFormat="1" applyFont="1" applyFill="1" applyBorder="1" applyAlignment="1">
      <alignment horizontal="left" vertical="center" indent="2"/>
    </xf>
    <xf numFmtId="49" fontId="39" fillId="2" borderId="45" xfId="0" applyNumberFormat="1" applyFont="1" applyFill="1" applyBorder="1" applyAlignment="1">
      <alignment horizontal="left" vertical="center" indent="2"/>
    </xf>
    <xf numFmtId="49" fontId="39" fillId="2" borderId="54" xfId="0" applyNumberFormat="1" applyFont="1" applyFill="1" applyBorder="1" applyAlignment="1">
      <alignment horizontal="left" vertical="center" indent="2"/>
    </xf>
    <xf numFmtId="49" fontId="39" fillId="2" borderId="29" xfId="0" applyNumberFormat="1" applyFont="1" applyFill="1" applyBorder="1" applyAlignment="1">
      <alignment horizontal="left" vertical="center" indent="2"/>
    </xf>
    <xf numFmtId="49" fontId="39" fillId="2" borderId="43" xfId="0" applyNumberFormat="1" applyFont="1" applyFill="1" applyBorder="1" applyAlignment="1">
      <alignment horizontal="left" vertical="center" indent="2"/>
    </xf>
    <xf numFmtId="4" fontId="39" fillId="2" borderId="44" xfId="0" applyNumberFormat="1" applyFont="1" applyFill="1" applyBorder="1" applyAlignment="1">
      <alignment horizontal="center" vertical="center"/>
    </xf>
    <xf numFmtId="0" fontId="39" fillId="2" borderId="48" xfId="0" applyFont="1" applyFill="1" applyBorder="1" applyAlignment="1">
      <alignment horizontal="center" vertical="center"/>
    </xf>
    <xf numFmtId="0" fontId="39" fillId="2" borderId="45" xfId="0" applyFont="1" applyFill="1" applyBorder="1" applyAlignment="1">
      <alignment horizontal="center" vertical="center"/>
    </xf>
    <xf numFmtId="0" fontId="31" fillId="2" borderId="0" xfId="20" applyFont="1" applyFill="1" applyAlignment="1">
      <alignment horizontal="left" vertical="center"/>
    </xf>
    <xf numFmtId="0" fontId="31" fillId="2" borderId="0" xfId="20" applyFont="1" applyFill="1" applyBorder="1" applyAlignment="1">
      <alignment horizontal="left" vertical="center" wrapText="1"/>
    </xf>
    <xf numFmtId="0" fontId="31" fillId="2" borderId="0" xfId="20" applyFont="1" applyFill="1" applyAlignment="1">
      <alignment horizontal="left" vertical="center" wrapText="1"/>
    </xf>
    <xf numFmtId="4" fontId="33" fillId="2" borderId="11" xfId="20" applyNumberFormat="1" applyFont="1" applyFill="1" applyBorder="1" applyAlignment="1">
      <alignment horizontal="center" vertical="center" wrapText="1"/>
    </xf>
    <xf numFmtId="4" fontId="33" fillId="2" borderId="12" xfId="20" applyNumberFormat="1" applyFont="1" applyFill="1" applyBorder="1" applyAlignment="1">
      <alignment horizontal="center" vertical="center" wrapText="1"/>
    </xf>
    <xf numFmtId="0" fontId="33" fillId="2" borderId="49" xfId="20" applyFont="1" applyFill="1" applyBorder="1" applyAlignment="1">
      <alignment horizontal="left" vertical="center" wrapText="1" indent="1"/>
    </xf>
    <xf numFmtId="4" fontId="33" fillId="2" borderId="31" xfId="20" applyNumberFormat="1" applyFont="1" applyFill="1" applyBorder="1" applyAlignment="1">
      <alignment horizontal="center" vertical="center" wrapText="1"/>
    </xf>
    <xf numFmtId="4" fontId="33" fillId="0" borderId="10" xfId="20" applyNumberFormat="1" applyFont="1" applyFill="1" applyBorder="1" applyAlignment="1">
      <alignment horizontal="center" vertical="center" wrapText="1"/>
    </xf>
    <xf numFmtId="4" fontId="33" fillId="0" borderId="11" xfId="20" applyNumberFormat="1" applyFont="1" applyFill="1" applyBorder="1" applyAlignment="1">
      <alignment horizontal="center" vertical="center" wrapText="1"/>
    </xf>
    <xf numFmtId="4" fontId="33" fillId="0" borderId="12" xfId="20" applyNumberFormat="1" applyFont="1" applyFill="1" applyBorder="1" applyAlignment="1">
      <alignment horizontal="center" vertical="center" wrapText="1"/>
    </xf>
    <xf numFmtId="0" fontId="33" fillId="8" borderId="44" xfId="20" applyFont="1" applyFill="1" applyBorder="1" applyAlignment="1">
      <alignment horizontal="center" vertical="center" wrapText="1"/>
    </xf>
    <xf numFmtId="0" fontId="33" fillId="8" borderId="24" xfId="20" applyFont="1" applyFill="1" applyBorder="1" applyAlignment="1">
      <alignment horizontal="center" vertical="center" wrapText="1"/>
    </xf>
    <xf numFmtId="0" fontId="33" fillId="8" borderId="34" xfId="20" applyFont="1" applyFill="1" applyBorder="1" applyAlignment="1">
      <alignment horizontal="center" vertical="center" wrapText="1"/>
    </xf>
    <xf numFmtId="0" fontId="33" fillId="8" borderId="35" xfId="20" applyFont="1" applyFill="1" applyBorder="1" applyAlignment="1">
      <alignment horizontal="center" vertical="center" wrapText="1"/>
    </xf>
    <xf numFmtId="0" fontId="33" fillId="8" borderId="12" xfId="20" applyFont="1" applyFill="1" applyBorder="1" applyAlignment="1">
      <alignment horizontal="center" vertical="center" wrapText="1"/>
    </xf>
    <xf numFmtId="0" fontId="33" fillId="8" borderId="49" xfId="20" applyFont="1" applyFill="1" applyBorder="1" applyAlignment="1">
      <alignment horizontal="center" vertical="center" wrapText="1"/>
    </xf>
    <xf numFmtId="0" fontId="33" fillId="8" borderId="31" xfId="20" applyFont="1" applyFill="1" applyBorder="1" applyAlignment="1">
      <alignment horizontal="center" vertical="center" wrapText="1"/>
    </xf>
    <xf numFmtId="0" fontId="33" fillId="8" borderId="15" xfId="20" applyFont="1" applyFill="1" applyBorder="1" applyAlignment="1">
      <alignment horizontal="center" vertical="center" wrapText="1"/>
    </xf>
    <xf numFmtId="0" fontId="33" fillId="8" borderId="16" xfId="20" applyFont="1" applyFill="1" applyBorder="1" applyAlignment="1">
      <alignment horizontal="center" vertical="center" wrapText="1"/>
    </xf>
    <xf numFmtId="0" fontId="33" fillId="8" borderId="59" xfId="20" applyFont="1" applyFill="1" applyBorder="1" applyAlignment="1">
      <alignment horizontal="center" vertical="center" wrapText="1"/>
    </xf>
    <xf numFmtId="0" fontId="33" fillId="8" borderId="0" xfId="20" applyFont="1" applyFill="1" applyBorder="1" applyAlignment="1">
      <alignment horizontal="center" vertical="center" wrapText="1"/>
    </xf>
    <xf numFmtId="0" fontId="33" fillId="8" borderId="13" xfId="20" applyFont="1" applyFill="1" applyBorder="1" applyAlignment="1">
      <alignment horizontal="center" vertical="center" wrapText="1"/>
    </xf>
    <xf numFmtId="0" fontId="33" fillId="8" borderId="10" xfId="20" applyFont="1" applyFill="1" applyBorder="1" applyAlignment="1">
      <alignment horizontal="center" vertical="center" wrapText="1"/>
    </xf>
    <xf numFmtId="0" fontId="33" fillId="8" borderId="11" xfId="20" applyFont="1" applyFill="1" applyBorder="1" applyAlignment="1">
      <alignment horizontal="center" vertical="center" wrapText="1"/>
    </xf>
    <xf numFmtId="49" fontId="33" fillId="2" borderId="10" xfId="20" applyNumberFormat="1" applyFont="1" applyFill="1" applyBorder="1" applyAlignment="1">
      <alignment horizontal="left" vertical="center" wrapText="1" indent="1"/>
    </xf>
    <xf numFmtId="49" fontId="33" fillId="2" borderId="11" xfId="20" applyNumberFormat="1" applyFont="1" applyFill="1" applyBorder="1" applyAlignment="1">
      <alignment horizontal="left" vertical="center" wrapText="1" indent="1"/>
    </xf>
    <xf numFmtId="49" fontId="33" fillId="2" borderId="12" xfId="20" applyNumberFormat="1" applyFont="1" applyFill="1" applyBorder="1" applyAlignment="1">
      <alignment horizontal="left" vertical="center" wrapText="1" indent="1"/>
    </xf>
    <xf numFmtId="2" fontId="33" fillId="2" borderId="49" xfId="20" applyNumberFormat="1" applyFont="1" applyFill="1" applyBorder="1" applyAlignment="1">
      <alignment horizontal="center" vertical="center" wrapText="1"/>
    </xf>
    <xf numFmtId="49" fontId="32" fillId="2" borderId="69" xfId="20" applyNumberFormat="1" applyFont="1" applyFill="1" applyBorder="1" applyAlignment="1">
      <alignment horizontal="left" vertical="center" wrapText="1" indent="2"/>
    </xf>
    <xf numFmtId="49" fontId="32" fillId="2" borderId="61" xfId="20" applyNumberFormat="1" applyFont="1" applyFill="1" applyBorder="1" applyAlignment="1">
      <alignment horizontal="left" vertical="center" wrapText="1" indent="2"/>
    </xf>
    <xf numFmtId="49" fontId="32" fillId="2" borderId="30" xfId="20" applyNumberFormat="1" applyFont="1" applyFill="1" applyBorder="1" applyAlignment="1">
      <alignment horizontal="left" vertical="center" wrapText="1" indent="2"/>
    </xf>
    <xf numFmtId="2" fontId="32" fillId="2" borderId="69" xfId="20" applyNumberFormat="1" applyFont="1" applyFill="1" applyBorder="1" applyAlignment="1">
      <alignment horizontal="center" vertical="center" wrapText="1"/>
    </xf>
    <xf numFmtId="2" fontId="32" fillId="2" borderId="61" xfId="20" applyNumberFormat="1" applyFont="1" applyFill="1" applyBorder="1" applyAlignment="1">
      <alignment horizontal="center" vertical="center" wrapText="1"/>
    </xf>
    <xf numFmtId="2" fontId="32" fillId="2" borderId="30" xfId="20" applyNumberFormat="1" applyFont="1" applyFill="1" applyBorder="1" applyAlignment="1">
      <alignment horizontal="center" vertical="center" wrapText="1"/>
    </xf>
    <xf numFmtId="49" fontId="32" fillId="2" borderId="54" xfId="20" applyNumberFormat="1" applyFont="1" applyFill="1" applyBorder="1" applyAlignment="1">
      <alignment horizontal="left" vertical="center" wrapText="1" indent="2"/>
    </xf>
    <xf numFmtId="49" fontId="32" fillId="2" borderId="29" xfId="20" applyNumberFormat="1" applyFont="1" applyFill="1" applyBorder="1" applyAlignment="1">
      <alignment horizontal="left" vertical="center" wrapText="1" indent="2"/>
    </xf>
    <xf numFmtId="49" fontId="32" fillId="2" borderId="43" xfId="20" applyNumberFormat="1" applyFont="1" applyFill="1" applyBorder="1" applyAlignment="1">
      <alignment horizontal="left" vertical="center" wrapText="1" indent="2"/>
    </xf>
    <xf numFmtId="2" fontId="32" fillId="2" borderId="54" xfId="20" applyNumberFormat="1" applyFont="1" applyFill="1" applyBorder="1" applyAlignment="1">
      <alignment horizontal="center" vertical="center" wrapText="1"/>
    </xf>
    <xf numFmtId="2" fontId="32" fillId="2" borderId="29" xfId="20" applyNumberFormat="1" applyFont="1" applyFill="1" applyBorder="1" applyAlignment="1">
      <alignment horizontal="center" vertical="center" wrapText="1"/>
    </xf>
    <xf numFmtId="2" fontId="32" fillId="2" borderId="43" xfId="20" applyNumberFormat="1" applyFont="1" applyFill="1" applyBorder="1" applyAlignment="1">
      <alignment horizontal="center" vertical="center" wrapText="1"/>
    </xf>
    <xf numFmtId="4" fontId="29" fillId="2" borderId="10" xfId="11" applyNumberFormat="1" applyFont="1" applyFill="1" applyBorder="1" applyAlignment="1">
      <alignment horizontal="center" vertical="center"/>
    </xf>
    <xf numFmtId="4" fontId="29" fillId="2" borderId="11" xfId="11" applyNumberFormat="1" applyFont="1" applyFill="1" applyBorder="1" applyAlignment="1">
      <alignment horizontal="center" vertical="center"/>
    </xf>
    <xf numFmtId="4" fontId="29" fillId="2" borderId="12" xfId="11" applyNumberFormat="1" applyFont="1" applyFill="1" applyBorder="1" applyAlignment="1">
      <alignment horizontal="center" vertical="center"/>
    </xf>
    <xf numFmtId="4" fontId="33" fillId="2" borderId="10" xfId="20" applyNumberFormat="1" applyFont="1" applyFill="1" applyBorder="1" applyAlignment="1">
      <alignment horizontal="center" vertical="center" wrapText="1"/>
    </xf>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7" fillId="0" borderId="75" xfId="0" applyFont="1" applyBorder="1" applyAlignment="1">
      <alignment horizontal="left" vertical="center" wrapText="1"/>
    </xf>
    <xf numFmtId="0" fontId="37" fillId="0" borderId="27" xfId="0" applyFont="1" applyBorder="1" applyAlignment="1">
      <alignment horizontal="left" vertical="center" wrapText="1"/>
    </xf>
    <xf numFmtId="2" fontId="16" fillId="0" borderId="75" xfId="0" applyNumberFormat="1" applyFont="1" applyBorder="1" applyAlignment="1">
      <alignment horizontal="left" vertical="center" wrapText="1"/>
    </xf>
    <xf numFmtId="2" fontId="16" fillId="0" borderId="2" xfId="0" applyNumberFormat="1" applyFont="1" applyBorder="1" applyAlignment="1">
      <alignment horizontal="left" vertical="center" wrapText="1"/>
    </xf>
    <xf numFmtId="2" fontId="16" fillId="11" borderId="2" xfId="0" applyNumberFormat="1" applyFont="1" applyFill="1" applyBorder="1" applyAlignment="1">
      <alignment horizontal="left" vertical="center"/>
    </xf>
    <xf numFmtId="2" fontId="16" fillId="11" borderId="75" xfId="0" applyNumberFormat="1" applyFont="1" applyFill="1" applyBorder="1" applyAlignment="1">
      <alignment horizontal="left" vertical="center" wrapText="1"/>
    </xf>
    <xf numFmtId="2" fontId="16" fillId="11" borderId="2" xfId="0" applyNumberFormat="1" applyFont="1" applyFill="1" applyBorder="1" applyAlignment="1">
      <alignment horizontal="left" vertical="center" wrapText="1"/>
    </xf>
    <xf numFmtId="0" fontId="37" fillId="0" borderId="75" xfId="50" applyFont="1" applyBorder="1" applyAlignment="1"/>
    <xf numFmtId="0" fontId="37" fillId="0" borderId="2" xfId="50" applyFont="1" applyBorder="1" applyAlignment="1"/>
    <xf numFmtId="0" fontId="37" fillId="0" borderId="27" xfId="50" applyFont="1" applyBorder="1" applyAlignment="1"/>
    <xf numFmtId="0" fontId="37" fillId="11" borderId="3" xfId="50" applyFont="1" applyFill="1" applyBorder="1" applyAlignment="1">
      <alignment horizontal="center" vertical="center"/>
    </xf>
    <xf numFmtId="0" fontId="37" fillId="11" borderId="9" xfId="50" applyFont="1" applyFill="1" applyBorder="1" applyAlignment="1">
      <alignment horizontal="center" vertical="center"/>
    </xf>
    <xf numFmtId="0" fontId="37" fillId="11" borderId="75" xfId="50" applyFont="1" applyFill="1" applyBorder="1" applyAlignment="1">
      <alignment horizontal="center" vertical="center" wrapText="1"/>
    </xf>
    <xf numFmtId="0" fontId="37" fillId="0" borderId="2" xfId="50" applyFont="1" applyBorder="1" applyAlignment="1">
      <alignment horizontal="center" vertical="center" wrapText="1"/>
    </xf>
    <xf numFmtId="0" fontId="37" fillId="0" borderId="27" xfId="50" applyFont="1" applyBorder="1" applyAlignment="1">
      <alignment horizontal="center" vertical="center" wrapText="1"/>
    </xf>
    <xf numFmtId="0" fontId="37" fillId="0" borderId="3" xfId="50" applyFont="1" applyBorder="1" applyAlignment="1">
      <alignment horizontal="center"/>
    </xf>
    <xf numFmtId="0" fontId="37" fillId="0" borderId="9" xfId="0" applyFont="1" applyBorder="1" applyAlignment="1"/>
    <xf numFmtId="0" fontId="37" fillId="0" borderId="3" xfId="50" applyFont="1" applyBorder="1" applyAlignment="1"/>
    <xf numFmtId="49" fontId="16" fillId="2" borderId="7" xfId="0" applyNumberFormat="1" applyFont="1" applyFill="1" applyBorder="1" applyAlignment="1">
      <alignment horizontal="center" vertical="center" wrapText="1"/>
    </xf>
    <xf numFmtId="0" fontId="16" fillId="2" borderId="0" xfId="0" applyFont="1" applyFill="1" applyAlignment="1">
      <alignment wrapText="1"/>
    </xf>
    <xf numFmtId="4" fontId="15" fillId="2" borderId="0" xfId="0" applyNumberFormat="1" applyFont="1" applyFill="1" applyAlignment="1">
      <alignment horizontal="center" wrapText="1"/>
    </xf>
    <xf numFmtId="4" fontId="15" fillId="2" borderId="0" xfId="0" applyNumberFormat="1" applyFont="1" applyFill="1" applyAlignment="1">
      <alignment wrapText="1"/>
    </xf>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6" fillId="2" borderId="0" xfId="25" applyFont="1" applyFill="1" applyAlignment="1">
      <alignment horizontal="left" vertical="top" indent="1"/>
    </xf>
    <xf numFmtId="0" fontId="16" fillId="2" borderId="0" xfId="25" applyFont="1" applyFill="1" applyAlignment="1">
      <alignment horizontal="center" vertical="top" wrapText="1"/>
    </xf>
    <xf numFmtId="0" fontId="16" fillId="2" borderId="0" xfId="25" applyFont="1" applyFill="1" applyAlignment="1">
      <alignment vertical="top"/>
    </xf>
    <xf numFmtId="0" fontId="16" fillId="2" borderId="0" xfId="25" applyFont="1" applyFill="1" applyAlignment="1">
      <alignment vertical="top" wrapText="1"/>
    </xf>
    <xf numFmtId="49" fontId="39" fillId="2" borderId="0" xfId="25" applyNumberFormat="1" applyFont="1" applyFill="1" applyAlignment="1">
      <alignment horizontal="center"/>
    </xf>
    <xf numFmtId="0" fontId="39" fillId="2" borderId="0" xfId="25" applyFont="1" applyFill="1"/>
    <xf numFmtId="166" fontId="39" fillId="2" borderId="0" xfId="25" applyNumberFormat="1" applyFont="1" applyFill="1" applyAlignment="1">
      <alignment horizontal="center"/>
    </xf>
    <xf numFmtId="0" fontId="52" fillId="2" borderId="46" xfId="25" applyFont="1" applyFill="1" applyBorder="1" applyAlignment="1">
      <alignment horizontal="center" vertical="center" wrapText="1"/>
    </xf>
    <xf numFmtId="0" fontId="52" fillId="2" borderId="47" xfId="25" applyFont="1" applyFill="1" applyBorder="1" applyAlignment="1">
      <alignment horizontal="center" vertical="center" wrapText="1"/>
    </xf>
    <xf numFmtId="166" fontId="52" fillId="2" borderId="63" xfId="25" applyNumberFormat="1" applyFont="1" applyFill="1" applyBorder="1" applyAlignment="1">
      <alignment horizontal="center" vertical="center" wrapText="1"/>
    </xf>
    <xf numFmtId="166" fontId="52" fillId="2" borderId="61" xfId="25" applyNumberFormat="1" applyFont="1" applyFill="1" applyBorder="1" applyAlignment="1">
      <alignment horizontal="center" vertical="center" wrapText="1"/>
    </xf>
    <xf numFmtId="166" fontId="52" fillId="2" borderId="30" xfId="25" applyNumberFormat="1" applyFont="1" applyFill="1" applyBorder="1" applyAlignment="1">
      <alignment horizontal="center" vertical="center" wrapText="1"/>
    </xf>
    <xf numFmtId="0" fontId="39" fillId="2" borderId="0" xfId="25" applyFont="1" applyFill="1" applyAlignment="1">
      <alignment vertical="center"/>
    </xf>
    <xf numFmtId="0" fontId="52" fillId="2" borderId="19" xfId="25" applyFont="1" applyFill="1" applyBorder="1" applyAlignment="1">
      <alignment horizontal="center" vertical="center" wrapText="1"/>
    </xf>
    <xf numFmtId="0" fontId="52" fillId="2" borderId="17" xfId="25" applyFont="1" applyFill="1" applyBorder="1" applyAlignment="1">
      <alignment horizontal="center" vertical="center" wrapText="1"/>
    </xf>
    <xf numFmtId="166" fontId="52" fillId="2" borderId="17" xfId="25" applyNumberFormat="1" applyFont="1" applyFill="1" applyBorder="1" applyAlignment="1">
      <alignment horizontal="center" vertical="center" wrapText="1"/>
    </xf>
    <xf numFmtId="166" fontId="52" fillId="2" borderId="33" xfId="25" applyNumberFormat="1" applyFont="1" applyFill="1" applyBorder="1" applyAlignment="1">
      <alignment horizontal="center" vertical="center" wrapText="1"/>
    </xf>
    <xf numFmtId="166" fontId="52" fillId="2" borderId="18" xfId="25" applyNumberFormat="1" applyFont="1" applyFill="1" applyBorder="1" applyAlignment="1">
      <alignment horizontal="center" vertical="center" wrapText="1"/>
    </xf>
    <xf numFmtId="49" fontId="16" fillId="2" borderId="22" xfId="25" applyNumberFormat="1" applyFont="1" applyFill="1" applyBorder="1" applyAlignment="1">
      <alignment horizontal="left" vertical="center" indent="1"/>
    </xf>
    <xf numFmtId="4" fontId="16" fillId="2" borderId="15" xfId="25" applyNumberFormat="1" applyFont="1" applyFill="1" applyBorder="1" applyAlignment="1">
      <alignment horizontal="center" vertical="center" wrapText="1"/>
    </xf>
    <xf numFmtId="4" fontId="15" fillId="2" borderId="0" xfId="26" applyNumberFormat="1" applyFont="1" applyFill="1"/>
    <xf numFmtId="49" fontId="15" fillId="2" borderId="46" xfId="25" applyNumberFormat="1" applyFont="1" applyFill="1" applyBorder="1" applyAlignment="1">
      <alignment horizontal="center" vertical="center" wrapText="1"/>
    </xf>
    <xf numFmtId="49" fontId="15" fillId="2" borderId="47" xfId="25" applyNumberFormat="1" applyFont="1" applyFill="1" applyBorder="1" applyAlignment="1">
      <alignment horizontal="left" vertical="center" wrapText="1" indent="2"/>
    </xf>
    <xf numFmtId="43" fontId="15" fillId="2" borderId="47" xfId="24" applyFont="1" applyFill="1" applyBorder="1" applyAlignment="1">
      <alignment horizontal="center" vertical="center" wrapText="1"/>
    </xf>
    <xf numFmtId="4" fontId="15" fillId="2" borderId="0" xfId="25" applyNumberFormat="1" applyFont="1" applyFill="1" applyAlignment="1">
      <alignment vertical="center"/>
    </xf>
    <xf numFmtId="0" fontId="15" fillId="2" borderId="0" xfId="25" applyFont="1" applyFill="1" applyAlignment="1">
      <alignment vertical="center"/>
    </xf>
    <xf numFmtId="49" fontId="15" fillId="2" borderId="4" xfId="25" applyNumberFormat="1" applyFont="1" applyFill="1" applyBorder="1" applyAlignment="1">
      <alignment horizontal="center" vertical="center" wrapText="1"/>
    </xf>
    <xf numFmtId="49" fontId="15" fillId="2" borderId="1" xfId="25" applyNumberFormat="1" applyFont="1" applyFill="1" applyBorder="1" applyAlignment="1">
      <alignment horizontal="left" vertical="center" wrapText="1" indent="2"/>
    </xf>
    <xf numFmtId="43" fontId="15" fillId="2" borderId="1" xfId="24" applyFont="1" applyFill="1" applyBorder="1" applyAlignment="1">
      <alignment horizontal="center" vertical="center" wrapText="1"/>
    </xf>
    <xf numFmtId="4" fontId="15" fillId="2" borderId="1" xfId="25" applyNumberFormat="1" applyFont="1" applyFill="1" applyBorder="1" applyAlignment="1">
      <alignment horizontal="center" vertical="center" wrapText="1"/>
    </xf>
    <xf numFmtId="4" fontId="15" fillId="2" borderId="42" xfId="25" applyNumberFormat="1" applyFont="1" applyFill="1" applyBorder="1" applyAlignment="1">
      <alignment horizontal="center" vertical="center" wrapText="1"/>
    </xf>
    <xf numFmtId="49" fontId="15" fillId="2" borderId="23" xfId="25" applyNumberFormat="1" applyFont="1" applyFill="1" applyBorder="1" applyAlignment="1">
      <alignment horizontal="center" vertical="center" wrapText="1"/>
    </xf>
    <xf numFmtId="49" fontId="15" fillId="2" borderId="20" xfId="25" applyNumberFormat="1" applyFont="1" applyFill="1" applyBorder="1" applyAlignment="1">
      <alignment horizontal="left" vertical="center" wrapText="1" indent="2"/>
    </xf>
    <xf numFmtId="4" fontId="15" fillId="2" borderId="3" xfId="25" applyNumberFormat="1" applyFont="1" applyFill="1" applyBorder="1" applyAlignment="1">
      <alignment horizontal="center" vertical="center" wrapText="1"/>
    </xf>
    <xf numFmtId="49" fontId="15" fillId="2" borderId="6" xfId="25" applyNumberFormat="1" applyFont="1" applyFill="1" applyBorder="1" applyAlignment="1">
      <alignment horizontal="center" vertical="center" wrapText="1"/>
    </xf>
    <xf numFmtId="49" fontId="15" fillId="2" borderId="5" xfId="25" applyNumberFormat="1" applyFont="1" applyFill="1" applyBorder="1" applyAlignment="1">
      <alignment horizontal="left" vertical="center" wrapText="1" indent="2"/>
    </xf>
    <xf numFmtId="177" fontId="15" fillId="2" borderId="5" xfId="25" applyNumberFormat="1" applyFont="1" applyFill="1" applyBorder="1" applyAlignment="1">
      <alignment horizontal="center" vertical="center" wrapText="1"/>
    </xf>
    <xf numFmtId="0" fontId="16" fillId="2" borderId="66" xfId="25" applyFont="1" applyFill="1" applyBorder="1" applyAlignment="1">
      <alignment horizontal="center" vertical="center"/>
    </xf>
    <xf numFmtId="0" fontId="16" fillId="2" borderId="66" xfId="25" applyFont="1" applyFill="1" applyBorder="1" applyAlignment="1">
      <alignment horizontal="left" vertical="center" wrapText="1"/>
    </xf>
    <xf numFmtId="166" fontId="16" fillId="2" borderId="67" xfId="25" applyNumberFormat="1" applyFont="1" applyFill="1" applyBorder="1" applyAlignment="1">
      <alignment horizontal="right" vertical="top" indent="3"/>
    </xf>
    <xf numFmtId="166" fontId="16" fillId="2" borderId="68" xfId="25" applyNumberFormat="1" applyFont="1" applyFill="1" applyBorder="1" applyAlignment="1">
      <alignment horizontal="right" vertical="top" indent="3"/>
    </xf>
    <xf numFmtId="4" fontId="39" fillId="2" borderId="0" xfId="25" applyNumberFormat="1" applyFont="1" applyFill="1" applyAlignment="1">
      <alignment vertical="center"/>
    </xf>
    <xf numFmtId="0" fontId="16" fillId="2" borderId="66" xfId="25" applyFont="1" applyFill="1" applyBorder="1" applyAlignment="1">
      <alignment horizontal="right" vertical="top" indent="3"/>
    </xf>
    <xf numFmtId="0" fontId="16" fillId="2" borderId="66" xfId="25" applyFont="1" applyFill="1" applyBorder="1" applyAlignment="1">
      <alignment horizontal="left" vertical="center" wrapText="1" indent="1"/>
    </xf>
    <xf numFmtId="170" fontId="16" fillId="2" borderId="67" xfId="24" applyNumberFormat="1" applyFont="1" applyFill="1" applyBorder="1" applyAlignment="1">
      <alignment horizontal="right" vertical="top" indent="3"/>
    </xf>
    <xf numFmtId="170" fontId="16" fillId="2" borderId="68" xfId="24" applyNumberFormat="1" applyFont="1" applyFill="1" applyBorder="1" applyAlignment="1">
      <alignment horizontal="right" vertical="top" indent="3"/>
    </xf>
    <xf numFmtId="179" fontId="16" fillId="2" borderId="66" xfId="24" applyNumberFormat="1" applyFont="1" applyFill="1" applyBorder="1" applyAlignment="1">
      <alignment horizontal="right" vertical="center" indent="3"/>
    </xf>
    <xf numFmtId="169" fontId="39" fillId="2" borderId="0" xfId="25" applyNumberFormat="1" applyFont="1" applyFill="1" applyBorder="1"/>
    <xf numFmtId="168" fontId="16" fillId="2" borderId="67" xfId="25" applyNumberFormat="1" applyFont="1" applyFill="1" applyBorder="1" applyAlignment="1">
      <alignment horizontal="right" vertical="center" indent="3"/>
    </xf>
    <xf numFmtId="168" fontId="16" fillId="2" borderId="68" xfId="25" applyNumberFormat="1" applyFont="1" applyFill="1" applyBorder="1" applyAlignment="1">
      <alignment horizontal="right" vertical="center" indent="3"/>
    </xf>
    <xf numFmtId="167" fontId="39" fillId="2" borderId="0" xfId="25" applyNumberFormat="1" applyFont="1" applyFill="1" applyAlignment="1">
      <alignment vertical="center"/>
    </xf>
    <xf numFmtId="170" fontId="15" fillId="2" borderId="0" xfId="24" applyNumberFormat="1" applyFont="1" applyFill="1" applyBorder="1" applyAlignment="1">
      <alignment vertical="center"/>
    </xf>
    <xf numFmtId="173" fontId="15" fillId="2" borderId="0" xfId="24" applyNumberFormat="1" applyFont="1" applyFill="1" applyBorder="1" applyAlignment="1">
      <alignment vertical="center"/>
    </xf>
    <xf numFmtId="169" fontId="15" fillId="2" borderId="0" xfId="25" applyNumberFormat="1" applyFont="1" applyFill="1" applyAlignment="1">
      <alignment vertical="center"/>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xf numFmtId="176" fontId="16" fillId="2" borderId="67" xfId="25" applyNumberFormat="1" applyFont="1" applyFill="1" applyBorder="1" applyAlignment="1">
      <alignment horizontal="right" vertical="center" indent="3"/>
    </xf>
    <xf numFmtId="176" fontId="16" fillId="2" borderId="68" xfId="25" applyNumberFormat="1" applyFont="1" applyFill="1" applyBorder="1" applyAlignment="1">
      <alignment horizontal="right" vertical="center" indent="3"/>
    </xf>
    <xf numFmtId="169" fontId="39" fillId="2" borderId="0" xfId="25" applyNumberFormat="1" applyFont="1" applyFill="1"/>
    <xf numFmtId="0" fontId="16" fillId="2" borderId="66" xfId="25" applyFont="1" applyFill="1" applyBorder="1" applyAlignment="1">
      <alignment horizontal="left" vertical="center" wrapText="1" indent="2"/>
    </xf>
    <xf numFmtId="43" fontId="39" fillId="2" borderId="0" xfId="24" applyFont="1" applyFill="1"/>
    <xf numFmtId="166" fontId="16" fillId="2" borderId="67" xfId="25" applyNumberFormat="1" applyFont="1" applyFill="1" applyBorder="1" applyAlignment="1">
      <alignment horizontal="center" vertical="center"/>
    </xf>
    <xf numFmtId="166" fontId="16" fillId="2" borderId="68" xfId="25" applyNumberFormat="1" applyFont="1" applyFill="1" applyBorder="1" applyAlignment="1">
      <alignment horizontal="center" vertical="center"/>
    </xf>
    <xf numFmtId="43" fontId="39" fillId="2" borderId="0" xfId="24" applyNumberFormat="1" applyFont="1" applyFill="1"/>
    <xf numFmtId="0" fontId="16" fillId="2" borderId="74" xfId="25" applyFont="1" applyFill="1" applyBorder="1" applyAlignment="1">
      <alignment horizontal="center" vertical="center"/>
    </xf>
    <xf numFmtId="0" fontId="16" fillId="2" borderId="74" xfId="25" applyFont="1" applyFill="1" applyBorder="1" applyAlignment="1">
      <alignment horizontal="left" vertical="center" wrapText="1" indent="1"/>
    </xf>
    <xf numFmtId="0" fontId="16" fillId="2" borderId="70" xfId="25" applyFont="1" applyFill="1" applyBorder="1" applyAlignment="1">
      <alignment horizontal="left" vertical="center" wrapText="1" indent="1"/>
    </xf>
    <xf numFmtId="166" fontId="16" fillId="2" borderId="70" xfId="25" applyNumberFormat="1" applyFont="1" applyFill="1" applyBorder="1" applyAlignment="1">
      <alignment horizontal="right" vertical="center" indent="3"/>
    </xf>
    <xf numFmtId="0" fontId="16" fillId="2" borderId="0" xfId="25" applyFont="1" applyFill="1" applyBorder="1" applyAlignment="1">
      <alignment horizontal="left" vertical="center"/>
    </xf>
    <xf numFmtId="0" fontId="16" fillId="2" borderId="0" xfId="25" applyFont="1" applyFill="1" applyBorder="1" applyAlignment="1">
      <alignment horizontal="left" vertical="center" wrapText="1" indent="1"/>
    </xf>
    <xf numFmtId="49" fontId="39" fillId="2" borderId="70" xfId="34" applyNumberFormat="1" applyFont="1" applyFill="1" applyBorder="1" applyAlignment="1">
      <alignment horizontal="left" wrapText="1"/>
    </xf>
    <xf numFmtId="4" fontId="16" fillId="2" borderId="67" xfId="25" applyNumberFormat="1" applyFont="1" applyFill="1" applyBorder="1" applyAlignment="1">
      <alignment horizontal="right" vertical="top" indent="3"/>
    </xf>
    <xf numFmtId="4" fontId="16" fillId="2" borderId="68" xfId="25" applyNumberFormat="1" applyFont="1" applyFill="1" applyBorder="1" applyAlignment="1">
      <alignment horizontal="right" vertical="top" indent="3"/>
    </xf>
    <xf numFmtId="4" fontId="16" fillId="2" borderId="66" xfId="25" applyNumberFormat="1" applyFont="1" applyFill="1" applyBorder="1" applyAlignment="1">
      <alignment horizontal="right" vertical="center" indent="3"/>
    </xf>
    <xf numFmtId="166" fontId="16" fillId="2" borderId="67" xfId="25" applyNumberFormat="1" applyFont="1" applyFill="1" applyBorder="1" applyAlignment="1">
      <alignment horizontal="right" vertical="center" indent="3"/>
    </xf>
    <xf numFmtId="166" fontId="16" fillId="2" borderId="68" xfId="25" applyNumberFormat="1" applyFont="1" applyFill="1" applyBorder="1" applyAlignment="1">
      <alignment horizontal="right" vertical="center" indent="3"/>
    </xf>
  </cellXfs>
  <cellStyles count="53">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view="pageBreakPreview" zoomScale="80" zoomScaleNormal="100" zoomScaleSheetLayoutView="80" workbookViewId="0">
      <selection activeCell="E21" sqref="E21:F21"/>
    </sheetView>
  </sheetViews>
  <sheetFormatPr defaultRowHeight="14.25" outlineLevelRow="1" x14ac:dyDescent="0.2"/>
  <cols>
    <col min="1" max="1" width="7.5703125" style="338" customWidth="1"/>
    <col min="2" max="2" width="57.5703125" style="339" customWidth="1"/>
    <col min="3" max="6" width="16.5703125" style="340" customWidth="1"/>
    <col min="7" max="7" width="6.5703125" style="339" hidden="1" customWidth="1"/>
    <col min="8" max="8" width="26" style="339" hidden="1" customWidth="1"/>
    <col min="9" max="9" width="19" style="339" customWidth="1"/>
    <col min="10" max="11" width="8.5703125" style="339" customWidth="1"/>
    <col min="12" max="12" width="9.140625" style="339"/>
    <col min="13" max="13" width="14.28515625" style="339" customWidth="1"/>
    <col min="14" max="14" width="14" style="339" customWidth="1"/>
    <col min="15" max="15" width="16.28515625" style="339" customWidth="1"/>
    <col min="16" max="16" width="12.85546875" style="339" customWidth="1"/>
    <col min="17" max="17" width="11.85546875" style="339" customWidth="1"/>
    <col min="18" max="16384" width="9.140625" style="339"/>
  </cols>
  <sheetData>
    <row r="1" spans="1:16" s="30" customFormat="1" x14ac:dyDescent="0.2">
      <c r="L1" s="32"/>
      <c r="M1" s="32"/>
      <c r="P1" s="31"/>
    </row>
    <row r="2" spans="1:16" s="326" customFormat="1" ht="88.5" customHeight="1" x14ac:dyDescent="0.2">
      <c r="A2" s="324" t="s">
        <v>216</v>
      </c>
      <c r="B2" s="324"/>
      <c r="C2" s="324"/>
      <c r="D2" s="324"/>
      <c r="E2" s="324"/>
      <c r="F2" s="324"/>
      <c r="G2" s="325"/>
      <c r="H2" s="325"/>
      <c r="I2" s="325"/>
      <c r="J2" s="325"/>
      <c r="K2" s="325"/>
    </row>
    <row r="3" spans="1:16" s="326" customFormat="1" ht="19.5" customHeight="1" x14ac:dyDescent="0.2">
      <c r="A3" s="324" t="s">
        <v>217</v>
      </c>
      <c r="B3" s="324"/>
      <c r="C3" s="324"/>
      <c r="D3" s="324"/>
      <c r="E3" s="324"/>
      <c r="F3" s="324"/>
      <c r="G3" s="325"/>
      <c r="H3" s="325"/>
      <c r="I3" s="325"/>
      <c r="J3" s="325"/>
      <c r="K3" s="325"/>
    </row>
    <row r="4" spans="1:16" s="329" customFormat="1" ht="24.75" customHeight="1" x14ac:dyDescent="0.25">
      <c r="A4" s="327" t="s">
        <v>183</v>
      </c>
      <c r="B4" s="327"/>
      <c r="C4" s="327"/>
      <c r="D4" s="327"/>
      <c r="E4" s="327"/>
      <c r="F4" s="327"/>
      <c r="G4" s="328"/>
      <c r="H4" s="328"/>
      <c r="I4" s="328"/>
      <c r="J4" s="328"/>
      <c r="K4" s="328"/>
    </row>
    <row r="5" spans="1:16" s="332" customFormat="1" ht="17.25" customHeight="1" x14ac:dyDescent="0.2">
      <c r="A5" s="330"/>
      <c r="B5" s="330"/>
      <c r="C5" s="330"/>
      <c r="D5" s="330"/>
      <c r="E5" s="330"/>
      <c r="F5" s="330"/>
      <c r="G5" s="331"/>
      <c r="H5" s="331"/>
      <c r="I5" s="331"/>
      <c r="J5" s="331"/>
      <c r="K5" s="331"/>
    </row>
    <row r="6" spans="1:16" s="332" customFormat="1" ht="49.5" customHeight="1" x14ac:dyDescent="0.2">
      <c r="A6" s="333" t="s">
        <v>218</v>
      </c>
      <c r="B6" s="333"/>
      <c r="C6" s="333"/>
      <c r="D6" s="333"/>
      <c r="E6" s="333"/>
      <c r="F6" s="333"/>
      <c r="G6" s="331"/>
      <c r="H6" s="331"/>
      <c r="I6" s="331"/>
      <c r="J6" s="331"/>
      <c r="K6" s="331"/>
    </row>
    <row r="7" spans="1:16" s="332" customFormat="1" ht="15" customHeight="1" x14ac:dyDescent="0.2">
      <c r="A7" s="330"/>
      <c r="B7" s="330"/>
      <c r="C7" s="330"/>
      <c r="D7" s="330"/>
      <c r="E7" s="330"/>
      <c r="F7" s="330"/>
      <c r="G7" s="331"/>
      <c r="H7" s="331"/>
      <c r="I7" s="331"/>
      <c r="J7" s="331"/>
      <c r="K7" s="331"/>
    </row>
    <row r="8" spans="1:16" s="336" customFormat="1" ht="15" customHeight="1" x14ac:dyDescent="0.2">
      <c r="A8" s="334" t="s">
        <v>69</v>
      </c>
      <c r="B8" s="335"/>
      <c r="C8" s="335"/>
      <c r="D8" s="335"/>
      <c r="E8" s="335"/>
      <c r="F8" s="335"/>
      <c r="H8" s="337"/>
      <c r="I8" s="337"/>
      <c r="J8" s="337"/>
      <c r="K8" s="337"/>
    </row>
    <row r="9" spans="1:16" ht="6" customHeight="1" thickBot="1" x14ac:dyDescent="0.25"/>
    <row r="10" spans="1:16" s="346" customFormat="1" ht="26.25" customHeight="1" x14ac:dyDescent="0.2">
      <c r="A10" s="341" t="s">
        <v>0</v>
      </c>
      <c r="B10" s="342" t="s">
        <v>37</v>
      </c>
      <c r="C10" s="343" t="s">
        <v>10</v>
      </c>
      <c r="D10" s="344"/>
      <c r="E10" s="344"/>
      <c r="F10" s="345"/>
    </row>
    <row r="11" spans="1:16" s="346" customFormat="1" ht="24" customHeight="1" thickBot="1" x14ac:dyDescent="0.25">
      <c r="A11" s="347"/>
      <c r="B11" s="348"/>
      <c r="C11" s="349" t="s">
        <v>1</v>
      </c>
      <c r="D11" s="350" t="s">
        <v>9</v>
      </c>
      <c r="E11" s="350" t="s">
        <v>8</v>
      </c>
      <c r="F11" s="351" t="s">
        <v>2</v>
      </c>
    </row>
    <row r="12" spans="1:16" s="321" customFormat="1" ht="21" customHeight="1" thickBot="1" x14ac:dyDescent="0.25">
      <c r="A12" s="320" t="s">
        <v>156</v>
      </c>
      <c r="B12" s="352" t="s">
        <v>64</v>
      </c>
      <c r="C12" s="353">
        <v>2955.14</v>
      </c>
      <c r="D12" s="353">
        <v>3819.76</v>
      </c>
      <c r="E12" s="353">
        <v>3938.3</v>
      </c>
      <c r="F12" s="353">
        <v>4195.53</v>
      </c>
      <c r="K12" s="354"/>
      <c r="M12" s="322"/>
      <c r="N12" s="322"/>
      <c r="O12" s="322"/>
      <c r="P12" s="322"/>
    </row>
    <row r="13" spans="1:16" s="346" customFormat="1" ht="25.5" outlineLevel="1" x14ac:dyDescent="0.2">
      <c r="A13" s="355"/>
      <c r="B13" s="356" t="s">
        <v>70</v>
      </c>
      <c r="C13" s="357">
        <v>916.59</v>
      </c>
      <c r="D13" s="357">
        <v>916.59</v>
      </c>
      <c r="E13" s="357">
        <v>916.59</v>
      </c>
      <c r="F13" s="357">
        <v>916.59</v>
      </c>
      <c r="H13" s="358"/>
      <c r="I13" s="358"/>
      <c r="J13" s="358"/>
      <c r="K13" s="358"/>
      <c r="L13" s="359"/>
      <c r="M13" s="323"/>
      <c r="N13" s="323"/>
      <c r="O13" s="323"/>
      <c r="P13" s="323"/>
    </row>
    <row r="14" spans="1:16" s="346" customFormat="1" ht="25.5" outlineLevel="1" x14ac:dyDescent="0.2">
      <c r="A14" s="360"/>
      <c r="B14" s="361" t="s">
        <v>71</v>
      </c>
      <c r="C14" s="362">
        <v>77.12</v>
      </c>
      <c r="D14" s="362">
        <v>77.12</v>
      </c>
      <c r="E14" s="362">
        <v>77.12</v>
      </c>
      <c r="F14" s="362">
        <v>77.12</v>
      </c>
      <c r="G14" s="346" t="s">
        <v>179</v>
      </c>
      <c r="H14" s="358"/>
      <c r="I14" s="358"/>
      <c r="J14" s="358"/>
      <c r="K14" s="358"/>
      <c r="L14" s="359"/>
      <c r="M14" s="323"/>
      <c r="N14" s="323"/>
      <c r="O14" s="323"/>
      <c r="P14" s="323"/>
    </row>
    <row r="15" spans="1:16" s="346" customFormat="1" ht="15" customHeight="1" outlineLevel="1" x14ac:dyDescent="0.2">
      <c r="A15" s="360"/>
      <c r="B15" s="361" t="s">
        <v>3</v>
      </c>
      <c r="C15" s="363">
        <v>1531.21</v>
      </c>
      <c r="D15" s="363">
        <v>2395.83</v>
      </c>
      <c r="E15" s="363">
        <v>2514.37</v>
      </c>
      <c r="F15" s="364">
        <v>2771.6</v>
      </c>
      <c r="G15" s="346" t="s">
        <v>179</v>
      </c>
      <c r="H15" s="358"/>
      <c r="I15" s="358"/>
      <c r="J15" s="358"/>
      <c r="K15" s="358"/>
      <c r="L15" s="359"/>
      <c r="M15" s="323"/>
      <c r="N15" s="323"/>
      <c r="O15" s="323"/>
      <c r="P15" s="323"/>
    </row>
    <row r="16" spans="1:16" s="346" customFormat="1" ht="15" customHeight="1" outlineLevel="1" x14ac:dyDescent="0.2">
      <c r="A16" s="365"/>
      <c r="B16" s="366" t="s">
        <v>4</v>
      </c>
      <c r="C16" s="367">
        <v>427.13</v>
      </c>
      <c r="D16" s="367">
        <v>427.13</v>
      </c>
      <c r="E16" s="367">
        <v>427.13</v>
      </c>
      <c r="F16" s="367">
        <v>427.13</v>
      </c>
      <c r="G16" s="346" t="s">
        <v>179</v>
      </c>
      <c r="H16" s="358"/>
      <c r="I16" s="358"/>
      <c r="J16" s="358"/>
      <c r="K16" s="358"/>
      <c r="L16" s="359"/>
      <c r="M16" s="323"/>
      <c r="N16" s="323"/>
      <c r="O16" s="323"/>
      <c r="P16" s="323"/>
    </row>
    <row r="17" spans="1:16" s="346" customFormat="1" ht="15" customHeight="1" outlineLevel="1" x14ac:dyDescent="0.2">
      <c r="A17" s="360"/>
      <c r="B17" s="361" t="s">
        <v>178</v>
      </c>
      <c r="C17" s="363">
        <v>0</v>
      </c>
      <c r="D17" s="363">
        <v>0</v>
      </c>
      <c r="E17" s="363">
        <v>0</v>
      </c>
      <c r="F17" s="363">
        <v>0</v>
      </c>
      <c r="G17" s="346" t="s">
        <v>158</v>
      </c>
      <c r="H17" s="358"/>
      <c r="I17" s="358"/>
      <c r="J17" s="358"/>
      <c r="K17" s="358"/>
      <c r="L17" s="359"/>
      <c r="M17" s="323"/>
      <c r="N17" s="323"/>
      <c r="O17" s="323"/>
      <c r="P17" s="323"/>
    </row>
    <row r="18" spans="1:16" s="346" customFormat="1" ht="15" customHeight="1" outlineLevel="1" thickBot="1" x14ac:dyDescent="0.25">
      <c r="A18" s="368"/>
      <c r="B18" s="369" t="s">
        <v>118</v>
      </c>
      <c r="C18" s="370">
        <v>3.0852256800000002</v>
      </c>
      <c r="D18" s="370">
        <v>3.0852256800000002</v>
      </c>
      <c r="E18" s="370">
        <v>3.0852256800000002</v>
      </c>
      <c r="F18" s="370">
        <v>3.0852256800000002</v>
      </c>
      <c r="H18" s="358"/>
      <c r="I18" s="358"/>
      <c r="J18" s="358"/>
      <c r="K18" s="358"/>
      <c r="L18" s="359"/>
      <c r="M18" s="323"/>
      <c r="N18" s="323"/>
      <c r="O18" s="323"/>
      <c r="P18" s="323"/>
    </row>
    <row r="19" spans="1:16" ht="15" customHeight="1" x14ac:dyDescent="0.2"/>
    <row r="20" spans="1:16" ht="15" customHeight="1" x14ac:dyDescent="0.2"/>
    <row r="21" spans="1:16" s="346" customFormat="1" ht="67.5" customHeight="1" x14ac:dyDescent="0.2">
      <c r="A21" s="371" t="s">
        <v>39</v>
      </c>
      <c r="B21" s="372" t="s">
        <v>219</v>
      </c>
      <c r="C21" s="372"/>
      <c r="D21" s="372"/>
      <c r="E21" s="373">
        <v>916.59</v>
      </c>
      <c r="F21" s="374"/>
      <c r="G21" s="346" t="s">
        <v>179</v>
      </c>
      <c r="H21" s="375"/>
    </row>
    <row r="22" spans="1:16" s="346" customFormat="1" ht="42" hidden="1" customHeight="1" x14ac:dyDescent="0.2">
      <c r="A22" s="371" t="s">
        <v>40</v>
      </c>
      <c r="B22" s="372" t="s">
        <v>73</v>
      </c>
      <c r="C22" s="372"/>
      <c r="D22" s="372"/>
      <c r="E22" s="376"/>
      <c r="F22" s="376"/>
    </row>
    <row r="23" spans="1:16" s="346" customFormat="1" ht="28.5" hidden="1" customHeight="1" x14ac:dyDescent="0.2">
      <c r="A23" s="371" t="s">
        <v>41</v>
      </c>
      <c r="B23" s="377" t="s">
        <v>74</v>
      </c>
      <c r="C23" s="377"/>
      <c r="D23" s="377"/>
      <c r="E23" s="378"/>
      <c r="F23" s="379"/>
    </row>
    <row r="24" spans="1:16" s="346" customFormat="1" ht="28.5" hidden="1" customHeight="1" x14ac:dyDescent="0.2">
      <c r="A24" s="371" t="s">
        <v>42</v>
      </c>
      <c r="B24" s="377" t="s">
        <v>75</v>
      </c>
      <c r="C24" s="377"/>
      <c r="D24" s="377"/>
      <c r="E24" s="380"/>
      <c r="F24" s="380"/>
      <c r="I24" s="381"/>
    </row>
    <row r="25" spans="1:16" s="346" customFormat="1" ht="28.5" hidden="1" customHeight="1" x14ac:dyDescent="0.2">
      <c r="A25" s="371" t="s">
        <v>43</v>
      </c>
      <c r="B25" s="377" t="s">
        <v>76</v>
      </c>
      <c r="C25" s="377"/>
      <c r="D25" s="377"/>
      <c r="E25" s="382"/>
      <c r="F25" s="383"/>
      <c r="G25" s="384"/>
      <c r="H25" s="385"/>
      <c r="I25" s="386"/>
      <c r="J25" s="387"/>
    </row>
    <row r="26" spans="1:16" s="346" customFormat="1" ht="28.5" hidden="1" customHeight="1" x14ac:dyDescent="0.2">
      <c r="A26" s="371" t="s">
        <v>44</v>
      </c>
      <c r="B26" s="377" t="s">
        <v>77</v>
      </c>
      <c r="C26" s="377"/>
      <c r="D26" s="377"/>
      <c r="E26" s="388"/>
      <c r="F26" s="389"/>
      <c r="I26" s="381"/>
      <c r="J26" s="339"/>
    </row>
    <row r="27" spans="1:16" s="346" customFormat="1" ht="42" hidden="1" customHeight="1" x14ac:dyDescent="0.2">
      <c r="A27" s="371" t="s">
        <v>45</v>
      </c>
      <c r="B27" s="377" t="s">
        <v>78</v>
      </c>
      <c r="C27" s="377"/>
      <c r="D27" s="377"/>
      <c r="E27" s="390"/>
      <c r="F27" s="391"/>
      <c r="H27" s="392"/>
      <c r="I27" s="392"/>
      <c r="J27" s="339"/>
    </row>
    <row r="28" spans="1:16" s="346" customFormat="1" ht="17.25" hidden="1" customHeight="1" x14ac:dyDescent="0.2">
      <c r="A28" s="371"/>
      <c r="B28" s="377" t="s">
        <v>38</v>
      </c>
      <c r="C28" s="377"/>
      <c r="D28" s="377"/>
      <c r="E28" s="388"/>
      <c r="F28" s="389"/>
      <c r="H28" s="392"/>
      <c r="I28" s="392"/>
      <c r="J28" s="339"/>
    </row>
    <row r="29" spans="1:16" s="346" customFormat="1" ht="17.25" hidden="1" customHeight="1" x14ac:dyDescent="0.2">
      <c r="A29" s="371"/>
      <c r="B29" s="393" t="s">
        <v>53</v>
      </c>
      <c r="C29" s="393"/>
      <c r="D29" s="393"/>
      <c r="E29" s="388"/>
      <c r="F29" s="389"/>
      <c r="H29" s="392"/>
      <c r="I29" s="392"/>
      <c r="J29" s="339"/>
    </row>
    <row r="30" spans="1:16" s="346" customFormat="1" ht="17.25" hidden="1" customHeight="1" x14ac:dyDescent="0.2">
      <c r="A30" s="371"/>
      <c r="B30" s="393" t="s">
        <v>54</v>
      </c>
      <c r="C30" s="393"/>
      <c r="D30" s="393"/>
      <c r="E30" s="388"/>
      <c r="F30" s="389"/>
      <c r="H30" s="392"/>
      <c r="I30" s="392"/>
      <c r="J30" s="339"/>
    </row>
    <row r="31" spans="1:16" s="346" customFormat="1" ht="17.25" hidden="1" customHeight="1" x14ac:dyDescent="0.2">
      <c r="A31" s="371"/>
      <c r="B31" s="393" t="s">
        <v>55</v>
      </c>
      <c r="C31" s="393"/>
      <c r="D31" s="393"/>
      <c r="E31" s="388"/>
      <c r="F31" s="389"/>
      <c r="H31" s="392"/>
      <c r="I31" s="392"/>
      <c r="J31" s="339"/>
    </row>
    <row r="32" spans="1:16" s="346" customFormat="1" ht="17.25" hidden="1" customHeight="1" x14ac:dyDescent="0.2">
      <c r="A32" s="371"/>
      <c r="B32" s="393" t="s">
        <v>56</v>
      </c>
      <c r="C32" s="393"/>
      <c r="D32" s="393"/>
      <c r="E32" s="388"/>
      <c r="F32" s="389"/>
      <c r="H32" s="392"/>
      <c r="I32" s="392"/>
      <c r="J32" s="339"/>
    </row>
    <row r="33" spans="1:11" s="346" customFormat="1" ht="17.25" hidden="1" customHeight="1" x14ac:dyDescent="0.2">
      <c r="A33" s="371"/>
      <c r="B33" s="393" t="s">
        <v>57</v>
      </c>
      <c r="C33" s="393"/>
      <c r="D33" s="393"/>
      <c r="E33" s="388"/>
      <c r="F33" s="389"/>
      <c r="H33" s="392"/>
      <c r="I33" s="394"/>
      <c r="J33" s="339"/>
    </row>
    <row r="34" spans="1:11" s="346" customFormat="1" ht="28.5" hidden="1" customHeight="1" x14ac:dyDescent="0.2">
      <c r="A34" s="371" t="s">
        <v>46</v>
      </c>
      <c r="B34" s="377" t="s">
        <v>79</v>
      </c>
      <c r="C34" s="377"/>
      <c r="D34" s="377"/>
      <c r="E34" s="388"/>
      <c r="F34" s="389"/>
      <c r="H34" s="392"/>
      <c r="I34" s="392"/>
      <c r="J34" s="339"/>
    </row>
    <row r="35" spans="1:11" s="346" customFormat="1" ht="43.5" hidden="1" customHeight="1" x14ac:dyDescent="0.2">
      <c r="A35" s="371" t="s">
        <v>47</v>
      </c>
      <c r="B35" s="377" t="s">
        <v>80</v>
      </c>
      <c r="C35" s="377"/>
      <c r="D35" s="377"/>
      <c r="E35" s="388"/>
      <c r="F35" s="389"/>
      <c r="H35" s="392"/>
      <c r="I35" s="392"/>
      <c r="J35" s="339"/>
    </row>
    <row r="36" spans="1:11" s="346" customFormat="1" ht="40.5" hidden="1" customHeight="1" x14ac:dyDescent="0.2">
      <c r="A36" s="371" t="s">
        <v>48</v>
      </c>
      <c r="B36" s="377" t="s">
        <v>81</v>
      </c>
      <c r="C36" s="377"/>
      <c r="D36" s="377"/>
      <c r="E36" s="395"/>
      <c r="F36" s="396"/>
      <c r="H36" s="392"/>
      <c r="I36" s="392"/>
      <c r="J36" s="339"/>
    </row>
    <row r="37" spans="1:11" s="346" customFormat="1" ht="17.25" hidden="1" customHeight="1" x14ac:dyDescent="0.2">
      <c r="A37" s="371"/>
      <c r="B37" s="377" t="s">
        <v>38</v>
      </c>
      <c r="C37" s="377"/>
      <c r="D37" s="377"/>
      <c r="E37" s="388"/>
      <c r="F37" s="389"/>
      <c r="H37" s="392"/>
      <c r="I37" s="392"/>
      <c r="J37" s="339"/>
    </row>
    <row r="38" spans="1:11" s="346" customFormat="1" ht="17.25" hidden="1" customHeight="1" x14ac:dyDescent="0.2">
      <c r="A38" s="371"/>
      <c r="B38" s="393" t="s">
        <v>58</v>
      </c>
      <c r="C38" s="393"/>
      <c r="D38" s="393"/>
      <c r="E38" s="388"/>
      <c r="F38" s="389"/>
      <c r="H38" s="392"/>
      <c r="I38" s="392"/>
      <c r="J38" s="339"/>
    </row>
    <row r="39" spans="1:11" s="346" customFormat="1" ht="17.25" hidden="1" customHeight="1" x14ac:dyDescent="0.2">
      <c r="A39" s="371"/>
      <c r="B39" s="393" t="s">
        <v>59</v>
      </c>
      <c r="C39" s="393"/>
      <c r="D39" s="393"/>
      <c r="E39" s="388"/>
      <c r="F39" s="389"/>
      <c r="H39" s="392"/>
      <c r="I39" s="392"/>
      <c r="J39" s="339"/>
    </row>
    <row r="40" spans="1:11" s="346" customFormat="1" ht="17.25" hidden="1" customHeight="1" x14ac:dyDescent="0.2">
      <c r="A40" s="371"/>
      <c r="B40" s="393" t="s">
        <v>60</v>
      </c>
      <c r="C40" s="393"/>
      <c r="D40" s="393"/>
      <c r="E40" s="388"/>
      <c r="F40" s="389"/>
      <c r="H40" s="392"/>
      <c r="I40" s="392"/>
      <c r="J40" s="339"/>
    </row>
    <row r="41" spans="1:11" s="346" customFormat="1" ht="17.25" hidden="1" customHeight="1" x14ac:dyDescent="0.2">
      <c r="A41" s="371"/>
      <c r="B41" s="393" t="s">
        <v>61</v>
      </c>
      <c r="C41" s="393"/>
      <c r="D41" s="393"/>
      <c r="E41" s="388"/>
      <c r="F41" s="389"/>
      <c r="H41" s="392"/>
      <c r="I41" s="392"/>
      <c r="J41" s="339"/>
    </row>
    <row r="42" spans="1:11" s="346" customFormat="1" ht="17.25" hidden="1" customHeight="1" x14ac:dyDescent="0.2">
      <c r="A42" s="371"/>
      <c r="B42" s="393" t="s">
        <v>62</v>
      </c>
      <c r="C42" s="393"/>
      <c r="D42" s="393"/>
      <c r="E42" s="388"/>
      <c r="F42" s="389"/>
      <c r="H42" s="392"/>
      <c r="I42" s="392"/>
      <c r="J42" s="339"/>
    </row>
    <row r="43" spans="1:11" s="346" customFormat="1" ht="28.5" hidden="1" customHeight="1" x14ac:dyDescent="0.2">
      <c r="A43" s="371" t="s">
        <v>50</v>
      </c>
      <c r="B43" s="377" t="s">
        <v>82</v>
      </c>
      <c r="C43" s="377"/>
      <c r="D43" s="377"/>
      <c r="E43" s="388"/>
      <c r="F43" s="389"/>
      <c r="H43" s="397"/>
      <c r="I43" s="392"/>
      <c r="J43" s="339"/>
    </row>
    <row r="44" spans="1:11" s="346" customFormat="1" ht="42" hidden="1" customHeight="1" x14ac:dyDescent="0.2">
      <c r="A44" s="371" t="s">
        <v>49</v>
      </c>
      <c r="B44" s="377" t="s">
        <v>83</v>
      </c>
      <c r="C44" s="377"/>
      <c r="D44" s="377"/>
      <c r="E44" s="388"/>
      <c r="F44" s="389"/>
      <c r="H44" s="397"/>
      <c r="I44" s="392"/>
      <c r="J44" s="339"/>
    </row>
    <row r="45" spans="1:11" s="346" customFormat="1" ht="68.25" hidden="1" customHeight="1" x14ac:dyDescent="0.2">
      <c r="A45" s="371" t="s">
        <v>51</v>
      </c>
      <c r="B45" s="377" t="s">
        <v>84</v>
      </c>
      <c r="C45" s="377"/>
      <c r="D45" s="377"/>
      <c r="E45" s="388"/>
      <c r="F45" s="389"/>
      <c r="H45" s="397"/>
      <c r="I45" s="392"/>
      <c r="J45" s="339"/>
    </row>
    <row r="46" spans="1:11" s="346" customFormat="1" ht="73.5" hidden="1" customHeight="1" x14ac:dyDescent="0.2">
      <c r="A46" s="371" t="s">
        <v>52</v>
      </c>
      <c r="B46" s="377" t="s">
        <v>85</v>
      </c>
      <c r="C46" s="377"/>
      <c r="D46" s="377"/>
      <c r="E46" s="388"/>
      <c r="F46" s="389"/>
      <c r="H46" s="397"/>
      <c r="I46" s="392"/>
      <c r="J46" s="339"/>
      <c r="K46" s="339"/>
    </row>
    <row r="47" spans="1:11" s="346" customFormat="1" x14ac:dyDescent="0.2">
      <c r="A47" s="398"/>
      <c r="B47" s="399"/>
      <c r="C47" s="400"/>
      <c r="D47" s="400"/>
      <c r="E47" s="401"/>
      <c r="F47" s="401"/>
      <c r="H47" s="392"/>
      <c r="I47" s="392"/>
      <c r="J47" s="339"/>
      <c r="K47" s="339"/>
    </row>
    <row r="48" spans="1:11" s="346" customFormat="1" ht="15.75" hidden="1" customHeight="1" outlineLevel="1" x14ac:dyDescent="0.2">
      <c r="A48" s="402" t="s">
        <v>106</v>
      </c>
      <c r="B48" s="403"/>
      <c r="C48" s="400"/>
      <c r="D48" s="400"/>
      <c r="E48" s="401"/>
      <c r="F48" s="401"/>
      <c r="H48" s="392"/>
      <c r="I48" s="392"/>
      <c r="J48" s="339"/>
      <c r="K48" s="339"/>
    </row>
    <row r="49" spans="1:6" ht="33.75" hidden="1" customHeight="1" outlineLevel="1" x14ac:dyDescent="0.2">
      <c r="A49" s="404" t="s">
        <v>115</v>
      </c>
      <c r="B49" s="404"/>
      <c r="C49" s="404"/>
      <c r="D49" s="404"/>
      <c r="E49" s="404"/>
      <c r="F49" s="404"/>
    </row>
    <row r="50" spans="1:6" hidden="1" outlineLevel="1" x14ac:dyDescent="0.2">
      <c r="A50" s="218" t="s">
        <v>105</v>
      </c>
      <c r="B50" s="218"/>
      <c r="C50" s="218"/>
      <c r="D50" s="218"/>
      <c r="E50" s="218"/>
      <c r="F50" s="218"/>
    </row>
    <row r="51" spans="1:6" hidden="1" outlineLevel="1" x14ac:dyDescent="0.2">
      <c r="A51" s="219" t="s">
        <v>116</v>
      </c>
      <c r="B51" s="219"/>
      <c r="C51" s="219"/>
      <c r="D51" s="219"/>
      <c r="E51" s="219"/>
      <c r="F51" s="219"/>
    </row>
    <row r="52" spans="1:6" ht="21" hidden="1" customHeight="1" outlineLevel="1" x14ac:dyDescent="0.2">
      <c r="A52" s="219" t="s">
        <v>117</v>
      </c>
      <c r="B52" s="219"/>
      <c r="C52" s="219"/>
      <c r="D52" s="219"/>
      <c r="E52" s="219"/>
      <c r="F52" s="219"/>
    </row>
    <row r="53" spans="1:6" ht="51.75" hidden="1" customHeight="1" outlineLevel="1" x14ac:dyDescent="0.2">
      <c r="A53" s="371" t="s">
        <v>39</v>
      </c>
      <c r="B53" s="372" t="s">
        <v>72</v>
      </c>
      <c r="C53" s="372"/>
      <c r="D53" s="372"/>
      <c r="E53" s="405"/>
      <c r="F53" s="406"/>
    </row>
    <row r="54" spans="1:6" ht="52.5" hidden="1" customHeight="1" outlineLevel="1" x14ac:dyDescent="0.2">
      <c r="A54" s="371" t="s">
        <v>40</v>
      </c>
      <c r="B54" s="372" t="s">
        <v>73</v>
      </c>
      <c r="C54" s="372"/>
      <c r="D54" s="372"/>
      <c r="E54" s="376"/>
      <c r="F54" s="376"/>
    </row>
    <row r="55" spans="1:6" ht="33.75" hidden="1" customHeight="1" outlineLevel="1" x14ac:dyDescent="0.2">
      <c r="A55" s="371" t="s">
        <v>41</v>
      </c>
      <c r="B55" s="377" t="s">
        <v>74</v>
      </c>
      <c r="C55" s="377"/>
      <c r="D55" s="377"/>
      <c r="E55" s="405"/>
      <c r="F55" s="406"/>
    </row>
    <row r="56" spans="1:6" ht="37.5" hidden="1" customHeight="1" outlineLevel="1" x14ac:dyDescent="0.2">
      <c r="A56" s="371" t="s">
        <v>42</v>
      </c>
      <c r="B56" s="377" t="s">
        <v>75</v>
      </c>
      <c r="C56" s="377"/>
      <c r="D56" s="377"/>
      <c r="E56" s="407"/>
      <c r="F56" s="407"/>
    </row>
    <row r="57" spans="1:6" ht="30" hidden="1" customHeight="1" outlineLevel="1" x14ac:dyDescent="0.2">
      <c r="A57" s="371" t="s">
        <v>43</v>
      </c>
      <c r="B57" s="377" t="s">
        <v>76</v>
      </c>
      <c r="C57" s="377"/>
      <c r="D57" s="377"/>
      <c r="E57" s="382"/>
      <c r="F57" s="383"/>
    </row>
    <row r="58" spans="1:6" ht="36.75" hidden="1" customHeight="1" outlineLevel="1" x14ac:dyDescent="0.2">
      <c r="A58" s="371" t="s">
        <v>44</v>
      </c>
      <c r="B58" s="377" t="s">
        <v>77</v>
      </c>
      <c r="C58" s="377"/>
      <c r="D58" s="377"/>
      <c r="E58" s="388"/>
      <c r="F58" s="389"/>
    </row>
    <row r="59" spans="1:6" ht="45" hidden="1" customHeight="1" outlineLevel="1" x14ac:dyDescent="0.2">
      <c r="A59" s="371" t="s">
        <v>45</v>
      </c>
      <c r="B59" s="377" t="s">
        <v>78</v>
      </c>
      <c r="C59" s="377"/>
      <c r="D59" s="377"/>
      <c r="E59" s="388"/>
      <c r="F59" s="389"/>
    </row>
    <row r="60" spans="1:6" hidden="1" outlineLevel="1" x14ac:dyDescent="0.2">
      <c r="A60" s="371"/>
      <c r="B60" s="377" t="s">
        <v>38</v>
      </c>
      <c r="C60" s="377"/>
      <c r="D60" s="377"/>
      <c r="E60" s="388"/>
      <c r="F60" s="389"/>
    </row>
    <row r="61" spans="1:6" hidden="1" outlineLevel="1" x14ac:dyDescent="0.2">
      <c r="A61" s="371"/>
      <c r="B61" s="393" t="s">
        <v>53</v>
      </c>
      <c r="C61" s="393"/>
      <c r="D61" s="393"/>
      <c r="E61" s="388"/>
      <c r="F61" s="389"/>
    </row>
    <row r="62" spans="1:6" hidden="1" outlineLevel="1" x14ac:dyDescent="0.2">
      <c r="A62" s="371"/>
      <c r="B62" s="393" t="s">
        <v>54</v>
      </c>
      <c r="C62" s="393"/>
      <c r="D62" s="393"/>
      <c r="E62" s="388"/>
      <c r="F62" s="389"/>
    </row>
    <row r="63" spans="1:6" hidden="1" outlineLevel="1" x14ac:dyDescent="0.2">
      <c r="A63" s="371"/>
      <c r="B63" s="393" t="s">
        <v>55</v>
      </c>
      <c r="C63" s="393"/>
      <c r="D63" s="393"/>
      <c r="E63" s="388"/>
      <c r="F63" s="389"/>
    </row>
    <row r="64" spans="1:6" hidden="1" outlineLevel="1" x14ac:dyDescent="0.2">
      <c r="A64" s="371"/>
      <c r="B64" s="393" t="s">
        <v>56</v>
      </c>
      <c r="C64" s="393"/>
      <c r="D64" s="393"/>
      <c r="E64" s="388"/>
      <c r="F64" s="389"/>
    </row>
    <row r="65" spans="1:6" hidden="1" outlineLevel="1" x14ac:dyDescent="0.2">
      <c r="A65" s="371"/>
      <c r="B65" s="393" t="s">
        <v>57</v>
      </c>
      <c r="C65" s="393"/>
      <c r="D65" s="393"/>
      <c r="E65" s="388"/>
      <c r="F65" s="389"/>
    </row>
    <row r="66" spans="1:6" ht="36" hidden="1" customHeight="1" outlineLevel="1" x14ac:dyDescent="0.2">
      <c r="A66" s="371" t="s">
        <v>46</v>
      </c>
      <c r="B66" s="377" t="s">
        <v>79</v>
      </c>
      <c r="C66" s="377"/>
      <c r="D66" s="377"/>
      <c r="E66" s="388"/>
      <c r="F66" s="389"/>
    </row>
    <row r="67" spans="1:6" ht="42.75" hidden="1" customHeight="1" outlineLevel="1" x14ac:dyDescent="0.2">
      <c r="A67" s="371" t="s">
        <v>47</v>
      </c>
      <c r="B67" s="377" t="s">
        <v>80</v>
      </c>
      <c r="C67" s="377"/>
      <c r="D67" s="377"/>
      <c r="E67" s="388"/>
      <c r="F67" s="389"/>
    </row>
    <row r="68" spans="1:6" ht="47.25" hidden="1" customHeight="1" outlineLevel="1" x14ac:dyDescent="0.2">
      <c r="A68" s="371" t="s">
        <v>48</v>
      </c>
      <c r="B68" s="377" t="s">
        <v>81</v>
      </c>
      <c r="C68" s="377"/>
      <c r="D68" s="377"/>
      <c r="E68" s="408"/>
      <c r="F68" s="409"/>
    </row>
    <row r="69" spans="1:6" hidden="1" outlineLevel="1" x14ac:dyDescent="0.2">
      <c r="A69" s="371"/>
      <c r="B69" s="377" t="s">
        <v>38</v>
      </c>
      <c r="C69" s="377"/>
      <c r="D69" s="377"/>
      <c r="E69" s="388"/>
      <c r="F69" s="389"/>
    </row>
    <row r="70" spans="1:6" hidden="1" outlineLevel="1" x14ac:dyDescent="0.2">
      <c r="A70" s="371"/>
      <c r="B70" s="393" t="s">
        <v>58</v>
      </c>
      <c r="C70" s="393"/>
      <c r="D70" s="393"/>
      <c r="E70" s="388"/>
      <c r="F70" s="389"/>
    </row>
    <row r="71" spans="1:6" hidden="1" outlineLevel="1" x14ac:dyDescent="0.2">
      <c r="A71" s="371"/>
      <c r="B71" s="393" t="s">
        <v>59</v>
      </c>
      <c r="C71" s="393"/>
      <c r="D71" s="393"/>
      <c r="E71" s="388"/>
      <c r="F71" s="389"/>
    </row>
    <row r="72" spans="1:6" hidden="1" outlineLevel="1" x14ac:dyDescent="0.2">
      <c r="A72" s="371"/>
      <c r="B72" s="393" t="s">
        <v>60</v>
      </c>
      <c r="C72" s="393"/>
      <c r="D72" s="393"/>
      <c r="E72" s="388"/>
      <c r="F72" s="389"/>
    </row>
    <row r="73" spans="1:6" hidden="1" outlineLevel="1" x14ac:dyDescent="0.2">
      <c r="A73" s="371"/>
      <c r="B73" s="393" t="s">
        <v>61</v>
      </c>
      <c r="C73" s="393"/>
      <c r="D73" s="393"/>
      <c r="E73" s="388"/>
      <c r="F73" s="389"/>
    </row>
    <row r="74" spans="1:6" hidden="1" outlineLevel="1" x14ac:dyDescent="0.2">
      <c r="A74" s="371"/>
      <c r="B74" s="393" t="s">
        <v>62</v>
      </c>
      <c r="C74" s="393"/>
      <c r="D74" s="393"/>
      <c r="E74" s="388"/>
      <c r="F74" s="389"/>
    </row>
    <row r="75" spans="1:6" ht="43.5" hidden="1" customHeight="1" outlineLevel="1" x14ac:dyDescent="0.2">
      <c r="A75" s="371" t="s">
        <v>50</v>
      </c>
      <c r="B75" s="377" t="s">
        <v>82</v>
      </c>
      <c r="C75" s="377"/>
      <c r="D75" s="377"/>
      <c r="E75" s="388"/>
      <c r="F75" s="389"/>
    </row>
    <row r="76" spans="1:6" ht="60.75" hidden="1" customHeight="1" outlineLevel="1" x14ac:dyDescent="0.2">
      <c r="A76" s="371" t="s">
        <v>49</v>
      </c>
      <c r="B76" s="377" t="s">
        <v>83</v>
      </c>
      <c r="C76" s="377"/>
      <c r="D76" s="377"/>
      <c r="E76" s="388"/>
      <c r="F76" s="389"/>
    </row>
    <row r="77" spans="1:6" ht="89.25" hidden="1" customHeight="1" outlineLevel="1" x14ac:dyDescent="0.2">
      <c r="A77" s="371" t="s">
        <v>51</v>
      </c>
      <c r="B77" s="377" t="s">
        <v>84</v>
      </c>
      <c r="C77" s="377"/>
      <c r="D77" s="377"/>
      <c r="E77" s="388"/>
      <c r="F77" s="389"/>
    </row>
    <row r="78" spans="1:6" ht="84.75" hidden="1" customHeight="1" outlineLevel="1" x14ac:dyDescent="0.2">
      <c r="A78" s="371" t="s">
        <v>52</v>
      </c>
      <c r="B78" s="377" t="s">
        <v>85</v>
      </c>
      <c r="C78" s="377"/>
      <c r="D78" s="377"/>
      <c r="E78" s="388"/>
      <c r="F78" s="389"/>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activeCell="J28" sqref="J28"/>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09" t="s">
        <v>216</v>
      </c>
      <c r="B2" s="209"/>
      <c r="C2" s="209"/>
      <c r="D2" s="209"/>
      <c r="E2" s="209"/>
      <c r="F2" s="209"/>
      <c r="G2" s="3"/>
      <c r="H2" s="3"/>
      <c r="I2" s="3"/>
      <c r="J2" s="3"/>
      <c r="K2" s="3"/>
    </row>
    <row r="3" spans="1:16" s="91" customFormat="1" ht="16.5" customHeight="1" x14ac:dyDescent="0.2">
      <c r="A3" s="209" t="s">
        <v>217</v>
      </c>
      <c r="B3" s="209"/>
      <c r="C3" s="209"/>
      <c r="D3" s="209"/>
      <c r="E3" s="209"/>
      <c r="F3" s="209"/>
      <c r="G3" s="90"/>
      <c r="H3" s="90"/>
      <c r="I3" s="90"/>
      <c r="J3" s="90"/>
      <c r="K3" s="90"/>
    </row>
    <row r="4" spans="1:16" s="84" customFormat="1" ht="23.25" customHeight="1" x14ac:dyDescent="0.25">
      <c r="A4" s="217" t="s">
        <v>183</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0" t="s">
        <v>86</v>
      </c>
      <c r="B6" s="220"/>
      <c r="C6" s="220"/>
      <c r="D6" s="220"/>
      <c r="E6" s="220"/>
      <c r="F6" s="220"/>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164</v>
      </c>
      <c r="B13" s="79" t="s">
        <v>5</v>
      </c>
      <c r="C13" s="39">
        <v>2804.35</v>
      </c>
      <c r="D13" s="39">
        <v>3668.97</v>
      </c>
      <c r="E13" s="39">
        <v>3787.51</v>
      </c>
      <c r="F13" s="41">
        <v>4044.74</v>
      </c>
      <c r="H13" s="92"/>
      <c r="I13" s="92"/>
      <c r="J13" s="92"/>
      <c r="K13" s="92"/>
      <c r="L13" s="93"/>
      <c r="M13" s="94"/>
      <c r="N13" s="94"/>
      <c r="O13" s="94"/>
      <c r="P13" s="94"/>
    </row>
    <row r="14" spans="1:16" s="6" customFormat="1" ht="25.5" outlineLevel="1" x14ac:dyDescent="0.2">
      <c r="A14" s="13"/>
      <c r="B14" s="61" t="s">
        <v>70</v>
      </c>
      <c r="C14" s="165">
        <v>765.80860312000004</v>
      </c>
      <c r="D14" s="124">
        <v>765.80860312000004</v>
      </c>
      <c r="E14" s="124">
        <v>765.80860312000004</v>
      </c>
      <c r="F14" s="139">
        <v>765.80860312000004</v>
      </c>
      <c r="G14" s="6" t="s">
        <v>157</v>
      </c>
      <c r="H14" s="92"/>
      <c r="I14" s="92"/>
      <c r="J14" s="92"/>
      <c r="K14" s="92"/>
      <c r="L14" s="93"/>
      <c r="M14" s="94"/>
      <c r="N14" s="94"/>
      <c r="O14" s="94"/>
      <c r="P14" s="94"/>
    </row>
    <row r="15" spans="1:16" s="6" customFormat="1" ht="25.5" outlineLevel="1" x14ac:dyDescent="0.2">
      <c r="A15" s="13"/>
      <c r="B15" s="61" t="s">
        <v>71</v>
      </c>
      <c r="C15" s="122">
        <v>77.12</v>
      </c>
      <c r="D15" s="122">
        <v>77.12</v>
      </c>
      <c r="E15" s="122">
        <v>77.12</v>
      </c>
      <c r="F15" s="137">
        <v>77.12</v>
      </c>
      <c r="H15" s="92"/>
      <c r="I15" s="92"/>
      <c r="J15" s="92"/>
      <c r="K15" s="92"/>
      <c r="L15" s="93"/>
      <c r="M15" s="94"/>
      <c r="N15" s="94"/>
      <c r="O15" s="94"/>
      <c r="P15" s="94"/>
    </row>
    <row r="16" spans="1:16" s="6" customFormat="1" ht="15" customHeight="1" outlineLevel="1" x14ac:dyDescent="0.2">
      <c r="A16" s="13"/>
      <c r="B16" s="61" t="s">
        <v>3</v>
      </c>
      <c r="C16" s="40">
        <v>1531.21</v>
      </c>
      <c r="D16" s="40">
        <v>2395.83</v>
      </c>
      <c r="E16" s="40">
        <v>2514.37</v>
      </c>
      <c r="F16" s="77">
        <v>2771.6</v>
      </c>
      <c r="H16" s="92"/>
      <c r="I16" s="92"/>
      <c r="J16" s="92"/>
      <c r="K16" s="92"/>
      <c r="L16" s="93"/>
      <c r="M16" s="94"/>
      <c r="N16" s="94"/>
      <c r="O16" s="94"/>
      <c r="P16" s="94"/>
    </row>
    <row r="17" spans="1:16" s="6" customFormat="1" ht="15" customHeight="1" outlineLevel="1" x14ac:dyDescent="0.2">
      <c r="A17" s="11"/>
      <c r="B17" s="62" t="s">
        <v>4</v>
      </c>
      <c r="C17" s="40">
        <v>427.13</v>
      </c>
      <c r="D17" s="40">
        <v>427.13</v>
      </c>
      <c r="E17" s="40">
        <v>427.13</v>
      </c>
      <c r="F17" s="77">
        <v>427.13</v>
      </c>
      <c r="H17" s="92"/>
      <c r="I17" s="92"/>
      <c r="J17" s="92"/>
      <c r="K17" s="92"/>
      <c r="L17" s="93"/>
      <c r="M17" s="94"/>
      <c r="N17" s="94"/>
      <c r="O17" s="94"/>
      <c r="P17" s="94"/>
    </row>
    <row r="18" spans="1:16" s="6" customFormat="1" ht="15" customHeight="1" outlineLevel="1" x14ac:dyDescent="0.2">
      <c r="A18" s="11"/>
      <c r="B18" s="62" t="s">
        <v>178</v>
      </c>
      <c r="C18" s="168">
        <v>0</v>
      </c>
      <c r="D18" s="168">
        <v>0</v>
      </c>
      <c r="E18" s="168">
        <v>0</v>
      </c>
      <c r="F18" s="168">
        <v>0</v>
      </c>
      <c r="H18" s="92"/>
      <c r="I18" s="92"/>
      <c r="J18" s="92"/>
      <c r="K18" s="92"/>
      <c r="L18" s="93"/>
      <c r="M18" s="94"/>
      <c r="N18" s="94"/>
      <c r="O18" s="94"/>
      <c r="P18" s="94"/>
    </row>
    <row r="19" spans="1:16" s="6" customFormat="1" ht="15" customHeight="1" outlineLevel="1" thickBot="1" x14ac:dyDescent="0.25">
      <c r="A19" s="14"/>
      <c r="B19" s="63" t="s">
        <v>118</v>
      </c>
      <c r="C19" s="127">
        <v>3.0852256800000002</v>
      </c>
      <c r="D19" s="127">
        <v>3.0852256800000002</v>
      </c>
      <c r="E19" s="127">
        <v>3.0852256800000002</v>
      </c>
      <c r="F19" s="138">
        <v>3.0852256800000002</v>
      </c>
      <c r="H19" s="92"/>
      <c r="I19" s="92"/>
      <c r="J19" s="92"/>
      <c r="K19" s="92"/>
      <c r="L19" s="93"/>
      <c r="M19" s="94"/>
      <c r="N19" s="94"/>
      <c r="O19" s="94"/>
      <c r="P19" s="94"/>
    </row>
    <row r="20" spans="1:16" s="6" customFormat="1" ht="15" customHeight="1" thickBot="1" x14ac:dyDescent="0.25">
      <c r="A20" s="12" t="s">
        <v>163</v>
      </c>
      <c r="B20" s="79" t="s">
        <v>6</v>
      </c>
      <c r="C20" s="39">
        <v>2894.93</v>
      </c>
      <c r="D20" s="39">
        <v>3759.55</v>
      </c>
      <c r="E20" s="39">
        <v>3878.09</v>
      </c>
      <c r="F20" s="41">
        <v>4135.32</v>
      </c>
      <c r="H20" s="92"/>
      <c r="I20" s="92"/>
      <c r="J20" s="92"/>
      <c r="K20" s="92"/>
      <c r="L20" s="93"/>
      <c r="M20" s="94"/>
      <c r="N20" s="94"/>
      <c r="O20" s="94"/>
      <c r="P20" s="94"/>
    </row>
    <row r="21" spans="1:16" s="6" customFormat="1" ht="25.5" outlineLevel="1" x14ac:dyDescent="0.2">
      <c r="A21" s="10"/>
      <c r="B21" s="61" t="s">
        <v>70</v>
      </c>
      <c r="C21" s="166">
        <v>856.38249651000001</v>
      </c>
      <c r="D21" s="124">
        <v>856.38249651000001</v>
      </c>
      <c r="E21" s="124">
        <v>856.38249651000001</v>
      </c>
      <c r="F21" s="139">
        <v>856.38249651000001</v>
      </c>
      <c r="G21" s="6" t="s">
        <v>157</v>
      </c>
      <c r="H21" s="92"/>
      <c r="I21" s="92"/>
      <c r="J21" s="92"/>
      <c r="K21" s="92"/>
      <c r="L21" s="93"/>
      <c r="M21" s="94"/>
      <c r="N21" s="94"/>
      <c r="O21" s="94"/>
      <c r="P21" s="94"/>
    </row>
    <row r="22" spans="1:16" s="6" customFormat="1" ht="25.5" outlineLevel="1" x14ac:dyDescent="0.2">
      <c r="A22" s="11"/>
      <c r="B22" s="61" t="s">
        <v>71</v>
      </c>
      <c r="C22" s="122">
        <v>77.12</v>
      </c>
      <c r="D22" s="122">
        <v>77.12</v>
      </c>
      <c r="E22" s="122">
        <v>77.12</v>
      </c>
      <c r="F22" s="137">
        <v>77.12</v>
      </c>
      <c r="H22" s="92"/>
      <c r="I22" s="92"/>
      <c r="J22" s="92"/>
      <c r="K22" s="92"/>
      <c r="L22" s="93"/>
      <c r="M22" s="94"/>
      <c r="N22" s="94"/>
      <c r="O22" s="94"/>
      <c r="P22" s="94"/>
    </row>
    <row r="23" spans="1:16" s="6" customFormat="1" ht="15" customHeight="1" outlineLevel="1" x14ac:dyDescent="0.2">
      <c r="A23" s="13"/>
      <c r="B23" s="61" t="s">
        <v>3</v>
      </c>
      <c r="C23" s="40">
        <v>1531.21</v>
      </c>
      <c r="D23" s="40">
        <v>2395.83</v>
      </c>
      <c r="E23" s="40">
        <v>2514.37</v>
      </c>
      <c r="F23" s="77">
        <v>2771.6</v>
      </c>
      <c r="H23" s="92"/>
      <c r="I23" s="92"/>
      <c r="J23" s="92"/>
      <c r="K23" s="92"/>
      <c r="L23" s="93"/>
      <c r="M23" s="94"/>
      <c r="N23" s="94"/>
      <c r="O23" s="94"/>
      <c r="P23" s="94"/>
    </row>
    <row r="24" spans="1:16" s="6" customFormat="1" ht="15" customHeight="1" outlineLevel="1" x14ac:dyDescent="0.2">
      <c r="A24" s="11"/>
      <c r="B24" s="62" t="s">
        <v>4</v>
      </c>
      <c r="C24" s="40">
        <v>427.13</v>
      </c>
      <c r="D24" s="40">
        <v>427.13</v>
      </c>
      <c r="E24" s="40">
        <v>427.13</v>
      </c>
      <c r="F24" s="77">
        <v>427.13</v>
      </c>
      <c r="H24" s="92"/>
      <c r="I24" s="92"/>
      <c r="J24" s="92"/>
      <c r="K24" s="92"/>
      <c r="L24" s="93"/>
      <c r="M24" s="94"/>
      <c r="N24" s="94"/>
      <c r="O24" s="94"/>
      <c r="P24" s="94"/>
    </row>
    <row r="25" spans="1:16" s="6" customFormat="1" ht="15" customHeight="1" outlineLevel="1" x14ac:dyDescent="0.2">
      <c r="A25" s="11"/>
      <c r="B25" s="62" t="s">
        <v>178</v>
      </c>
      <c r="C25" s="168">
        <v>0</v>
      </c>
      <c r="D25" s="168">
        <v>0</v>
      </c>
      <c r="E25" s="168">
        <v>0</v>
      </c>
      <c r="F25" s="168">
        <v>0</v>
      </c>
      <c r="H25" s="92"/>
      <c r="I25" s="92"/>
      <c r="J25" s="92"/>
      <c r="K25" s="92"/>
      <c r="L25" s="93"/>
      <c r="M25" s="94"/>
      <c r="N25" s="94"/>
      <c r="O25" s="94"/>
      <c r="P25" s="94"/>
    </row>
    <row r="26" spans="1:16" s="6" customFormat="1" ht="15" customHeight="1" outlineLevel="1" thickBot="1" x14ac:dyDescent="0.25">
      <c r="A26" s="14"/>
      <c r="B26" s="63" t="s">
        <v>118</v>
      </c>
      <c r="C26" s="127">
        <v>3.0852256800000002</v>
      </c>
      <c r="D26" s="127">
        <v>3.0852256800000002</v>
      </c>
      <c r="E26" s="127">
        <v>3.0852256800000002</v>
      </c>
      <c r="F26" s="138">
        <v>3.0852256800000002</v>
      </c>
      <c r="H26" s="92"/>
      <c r="I26" s="92"/>
      <c r="J26" s="92"/>
      <c r="K26" s="92"/>
      <c r="L26" s="93"/>
      <c r="M26" s="94"/>
      <c r="N26" s="94"/>
      <c r="O26" s="94"/>
      <c r="P26" s="94"/>
    </row>
    <row r="27" spans="1:16" s="6" customFormat="1" ht="15" customHeight="1" thickBot="1" x14ac:dyDescent="0.25">
      <c r="A27" s="12" t="s">
        <v>162</v>
      </c>
      <c r="B27" s="79" t="s">
        <v>7</v>
      </c>
      <c r="C27" s="39">
        <v>3124.62</v>
      </c>
      <c r="D27" s="39">
        <v>3989.24</v>
      </c>
      <c r="E27" s="39">
        <v>4107.78</v>
      </c>
      <c r="F27" s="41">
        <v>4365.01</v>
      </c>
      <c r="H27" s="92"/>
      <c r="I27" s="92"/>
      <c r="J27" s="92"/>
      <c r="K27" s="92"/>
      <c r="L27" s="93"/>
      <c r="M27" s="94"/>
      <c r="N27" s="94"/>
      <c r="O27" s="94"/>
      <c r="P27" s="94"/>
    </row>
    <row r="28" spans="1:16" s="2" customFormat="1" ht="25.5" outlineLevel="1" x14ac:dyDescent="0.2">
      <c r="A28" s="10"/>
      <c r="B28" s="126" t="s">
        <v>70</v>
      </c>
      <c r="C28" s="125">
        <v>1086.07717632</v>
      </c>
      <c r="D28" s="125">
        <v>1086.07717632</v>
      </c>
      <c r="E28" s="125">
        <v>1086.07717632</v>
      </c>
      <c r="F28" s="136">
        <v>1086.07717632</v>
      </c>
      <c r="G28" s="6" t="s">
        <v>157</v>
      </c>
    </row>
    <row r="29" spans="1:16" s="2" customFormat="1" ht="25.5" outlineLevel="1" x14ac:dyDescent="0.2">
      <c r="A29" s="11"/>
      <c r="B29" s="61" t="s">
        <v>71</v>
      </c>
      <c r="C29" s="122">
        <v>77.12</v>
      </c>
      <c r="D29" s="122">
        <v>77.12</v>
      </c>
      <c r="E29" s="122">
        <v>77.12</v>
      </c>
      <c r="F29" s="137">
        <v>77.12</v>
      </c>
    </row>
    <row r="30" spans="1:16" s="2" customFormat="1" ht="15" customHeight="1" outlineLevel="1" x14ac:dyDescent="0.2">
      <c r="A30" s="13"/>
      <c r="B30" s="61" t="s">
        <v>3</v>
      </c>
      <c r="C30" s="40">
        <v>1531.21</v>
      </c>
      <c r="D30" s="40">
        <v>2395.83</v>
      </c>
      <c r="E30" s="40">
        <v>2514.37</v>
      </c>
      <c r="F30" s="77">
        <v>2771.6</v>
      </c>
      <c r="G30" s="1"/>
      <c r="H30" s="7"/>
    </row>
    <row r="31" spans="1:16" s="2" customFormat="1" ht="15" customHeight="1" outlineLevel="1" x14ac:dyDescent="0.2">
      <c r="A31" s="11"/>
      <c r="B31" s="62" t="s">
        <v>4</v>
      </c>
      <c r="C31" s="40">
        <v>427.13</v>
      </c>
      <c r="D31" s="40">
        <v>427.13</v>
      </c>
      <c r="E31" s="40">
        <v>427.13</v>
      </c>
      <c r="F31" s="77">
        <v>427.13</v>
      </c>
      <c r="G31" s="1"/>
    </row>
    <row r="32" spans="1:16" s="2" customFormat="1" ht="15" customHeight="1" outlineLevel="1" x14ac:dyDescent="0.2">
      <c r="A32" s="11"/>
      <c r="B32" s="62" t="s">
        <v>178</v>
      </c>
      <c r="C32" s="168">
        <v>0</v>
      </c>
      <c r="D32" s="168">
        <v>0</v>
      </c>
      <c r="E32" s="168">
        <v>0</v>
      </c>
      <c r="F32" s="168">
        <v>0</v>
      </c>
      <c r="G32" s="1"/>
    </row>
    <row r="33" spans="1:16" s="2" customFormat="1" ht="15" customHeight="1" outlineLevel="1" thickBot="1" x14ac:dyDescent="0.25">
      <c r="A33" s="14"/>
      <c r="B33" s="63" t="s">
        <v>118</v>
      </c>
      <c r="C33" s="127">
        <v>3.0852256800000002</v>
      </c>
      <c r="D33" s="127">
        <v>3.0852256800000002</v>
      </c>
      <c r="E33" s="127">
        <v>3.0852256800000002</v>
      </c>
      <c r="F33" s="138">
        <v>3.0852256800000002</v>
      </c>
      <c r="G33" s="1"/>
    </row>
    <row r="34" spans="1:16" x14ac:dyDescent="0.2">
      <c r="H34" s="95"/>
      <c r="I34" s="95"/>
      <c r="J34" s="95"/>
      <c r="K34" s="95"/>
      <c r="L34" s="95"/>
      <c r="M34" s="95"/>
      <c r="N34" s="95"/>
      <c r="O34" s="95"/>
      <c r="P34" s="95"/>
    </row>
    <row r="35" spans="1:16" s="70" customFormat="1" ht="15" customHeight="1" x14ac:dyDescent="0.2">
      <c r="A35" s="72" t="s">
        <v>88</v>
      </c>
      <c r="B35" s="68"/>
      <c r="C35" s="68"/>
      <c r="D35" s="68"/>
      <c r="E35" s="68"/>
      <c r="F35" s="68"/>
      <c r="H35" s="96"/>
      <c r="J35" s="69"/>
      <c r="K35" s="69"/>
    </row>
    <row r="36" spans="1:16" s="59" customFormat="1" ht="6" customHeight="1" thickBot="1" x14ac:dyDescent="0.25">
      <c r="A36" s="58"/>
      <c r="C36" s="60"/>
      <c r="D36" s="60"/>
      <c r="E36" s="60"/>
      <c r="F36" s="60"/>
      <c r="H36" s="97"/>
      <c r="I36" s="97"/>
      <c r="J36" s="97"/>
      <c r="K36" s="97"/>
      <c r="L36" s="97"/>
      <c r="M36" s="97"/>
      <c r="N36" s="97"/>
      <c r="O36" s="97"/>
      <c r="P36" s="97"/>
    </row>
    <row r="37" spans="1:16" s="80" customFormat="1" ht="26.25" customHeight="1" x14ac:dyDescent="0.2">
      <c r="A37" s="215" t="s">
        <v>0</v>
      </c>
      <c r="B37" s="213" t="s">
        <v>37</v>
      </c>
      <c r="C37" s="210" t="s">
        <v>10</v>
      </c>
      <c r="D37" s="211"/>
      <c r="E37" s="211"/>
      <c r="F37" s="212"/>
      <c r="H37" s="98"/>
      <c r="I37" s="98"/>
      <c r="J37" s="98"/>
      <c r="K37" s="98"/>
      <c r="L37" s="98"/>
      <c r="M37" s="98"/>
      <c r="N37" s="98"/>
      <c r="O37" s="98"/>
      <c r="P37" s="98"/>
    </row>
    <row r="38" spans="1:16" s="80" customFormat="1" ht="24" customHeight="1" thickBot="1" x14ac:dyDescent="0.25">
      <c r="A38" s="216"/>
      <c r="B38" s="214"/>
      <c r="C38" s="64" t="s">
        <v>1</v>
      </c>
      <c r="D38" s="65" t="s">
        <v>9</v>
      </c>
      <c r="E38" s="65" t="s">
        <v>8</v>
      </c>
      <c r="F38" s="66" t="s">
        <v>2</v>
      </c>
      <c r="H38" s="98"/>
      <c r="I38" s="98"/>
      <c r="J38" s="98"/>
      <c r="K38" s="98"/>
      <c r="L38" s="98"/>
      <c r="M38" s="98"/>
      <c r="N38" s="98"/>
      <c r="O38" s="98"/>
      <c r="P38" s="98"/>
    </row>
    <row r="39" spans="1:16" s="81" customFormat="1" ht="21" customHeight="1" thickBot="1" x14ac:dyDescent="0.25">
      <c r="A39" s="85" t="s">
        <v>159</v>
      </c>
      <c r="B39" s="86" t="s">
        <v>64</v>
      </c>
      <c r="C39" s="87"/>
      <c r="D39" s="87"/>
      <c r="E39" s="87"/>
      <c r="F39" s="88"/>
      <c r="K39" s="99"/>
    </row>
    <row r="40" spans="1:16" s="6" customFormat="1" ht="15" customHeight="1" thickBot="1" x14ac:dyDescent="0.25">
      <c r="A40" s="12" t="s">
        <v>160</v>
      </c>
      <c r="B40" s="79" t="s">
        <v>5</v>
      </c>
      <c r="C40" s="39">
        <v>2804.35</v>
      </c>
      <c r="D40" s="39">
        <v>3668.97</v>
      </c>
      <c r="E40" s="39">
        <v>3787.51</v>
      </c>
      <c r="F40" s="41">
        <v>4044.74</v>
      </c>
      <c r="I40" s="100"/>
      <c r="J40" s="100"/>
      <c r="K40" s="100"/>
      <c r="M40" s="101"/>
      <c r="N40" s="101"/>
      <c r="O40" s="101"/>
      <c r="P40" s="101"/>
    </row>
    <row r="41" spans="1:16" s="6" customFormat="1" ht="25.5" outlineLevel="1" x14ac:dyDescent="0.2">
      <c r="A41" s="13"/>
      <c r="B41" s="61" t="s">
        <v>70</v>
      </c>
      <c r="C41" s="129">
        <v>765.80860312000004</v>
      </c>
      <c r="D41" s="129">
        <v>765.80860312000004</v>
      </c>
      <c r="E41" s="129">
        <v>765.80860312000004</v>
      </c>
      <c r="F41" s="132">
        <v>765.80860312000004</v>
      </c>
      <c r="H41" s="169"/>
      <c r="I41" s="169"/>
      <c r="J41" s="169"/>
      <c r="K41" s="169"/>
      <c r="M41" s="101"/>
      <c r="N41" s="101"/>
      <c r="O41" s="101"/>
      <c r="P41" s="101"/>
    </row>
    <row r="42" spans="1:16" s="6" customFormat="1" ht="25.5" outlineLevel="1" x14ac:dyDescent="0.2">
      <c r="A42" s="13"/>
      <c r="B42" s="61" t="s">
        <v>71</v>
      </c>
      <c r="C42" s="130">
        <v>77.12</v>
      </c>
      <c r="D42" s="130">
        <v>77.12</v>
      </c>
      <c r="E42" s="130">
        <v>77.12</v>
      </c>
      <c r="F42" s="133">
        <v>77.12</v>
      </c>
      <c r="I42" s="100"/>
      <c r="J42" s="100"/>
      <c r="K42" s="100"/>
      <c r="M42" s="101"/>
      <c r="N42" s="101"/>
      <c r="O42" s="101"/>
      <c r="P42" s="101"/>
    </row>
    <row r="43" spans="1:16" s="6" customFormat="1" ht="15" customHeight="1" outlineLevel="1" x14ac:dyDescent="0.2">
      <c r="A43" s="13"/>
      <c r="B43" s="61" t="s">
        <v>3</v>
      </c>
      <c r="C43" s="130">
        <v>1531.21</v>
      </c>
      <c r="D43" s="130">
        <v>2395.83</v>
      </c>
      <c r="E43" s="130">
        <v>2514.37</v>
      </c>
      <c r="F43" s="133">
        <v>2771.6</v>
      </c>
      <c r="I43" s="100"/>
      <c r="J43" s="100"/>
      <c r="K43" s="100"/>
      <c r="M43" s="101"/>
      <c r="N43" s="101"/>
      <c r="O43" s="101"/>
      <c r="P43" s="101"/>
    </row>
    <row r="44" spans="1:16" s="6" customFormat="1" ht="15" customHeight="1" outlineLevel="1" x14ac:dyDescent="0.2">
      <c r="A44" s="11"/>
      <c r="B44" s="62" t="s">
        <v>4</v>
      </c>
      <c r="C44" s="130">
        <v>427.13</v>
      </c>
      <c r="D44" s="130">
        <v>427.13</v>
      </c>
      <c r="E44" s="130">
        <v>427.13</v>
      </c>
      <c r="F44" s="133">
        <v>427.13</v>
      </c>
      <c r="I44" s="100"/>
      <c r="J44" s="100"/>
      <c r="K44" s="100"/>
      <c r="M44" s="101"/>
      <c r="N44" s="101"/>
      <c r="O44" s="101"/>
      <c r="P44" s="101"/>
    </row>
    <row r="45" spans="1:16" s="6" customFormat="1" ht="15" customHeight="1" outlineLevel="1" x14ac:dyDescent="0.2">
      <c r="A45" s="11"/>
      <c r="B45" s="62" t="s">
        <v>178</v>
      </c>
      <c r="C45" s="168">
        <v>0</v>
      </c>
      <c r="D45" s="168">
        <v>0</v>
      </c>
      <c r="E45" s="168">
        <v>0</v>
      </c>
      <c r="F45" s="168">
        <v>0</v>
      </c>
      <c r="I45" s="100"/>
      <c r="J45" s="100"/>
      <c r="K45" s="100"/>
      <c r="M45" s="101"/>
      <c r="N45" s="101"/>
      <c r="O45" s="101"/>
      <c r="P45" s="101"/>
    </row>
    <row r="46" spans="1:16" s="6" customFormat="1" ht="15" customHeight="1" outlineLevel="1" thickBot="1" x14ac:dyDescent="0.25">
      <c r="A46" s="14"/>
      <c r="B46" s="63" t="s">
        <v>118</v>
      </c>
      <c r="C46" s="134">
        <v>3.0852256800000002</v>
      </c>
      <c r="D46" s="134">
        <v>3.0852256800000002</v>
      </c>
      <c r="E46" s="134">
        <v>3.0852256800000002</v>
      </c>
      <c r="F46" s="135">
        <v>3.0852256800000002</v>
      </c>
      <c r="I46" s="100"/>
      <c r="J46" s="100"/>
      <c r="K46" s="100"/>
      <c r="M46" s="101"/>
      <c r="N46" s="101"/>
      <c r="O46" s="101"/>
      <c r="P46" s="101"/>
    </row>
    <row r="47" spans="1:16" s="6" customFormat="1" ht="15" customHeight="1" thickBot="1" x14ac:dyDescent="0.25">
      <c r="A47" s="12" t="s">
        <v>161</v>
      </c>
      <c r="B47" s="79" t="s">
        <v>68</v>
      </c>
      <c r="C47" s="39">
        <v>2970.53</v>
      </c>
      <c r="D47" s="39">
        <v>3835.15</v>
      </c>
      <c r="E47" s="39">
        <v>3953.69</v>
      </c>
      <c r="F47" s="41">
        <v>4210.92</v>
      </c>
      <c r="I47" s="100"/>
      <c r="J47" s="100"/>
      <c r="K47" s="100"/>
      <c r="M47" s="101"/>
      <c r="N47" s="101"/>
      <c r="O47" s="101"/>
      <c r="P47" s="101"/>
    </row>
    <row r="48" spans="1:16" s="6" customFormat="1" ht="25.5" outlineLevel="1" x14ac:dyDescent="0.2">
      <c r="A48" s="13"/>
      <c r="B48" s="61" t="s">
        <v>70</v>
      </c>
      <c r="C48" s="128">
        <v>931.98556486999996</v>
      </c>
      <c r="D48" s="123">
        <v>931.98556486999996</v>
      </c>
      <c r="E48" s="123">
        <v>931.98556486999996</v>
      </c>
      <c r="F48" s="131">
        <v>931.98556486999996</v>
      </c>
      <c r="G48" s="6" t="s">
        <v>157</v>
      </c>
    </row>
    <row r="49" spans="1:6" s="6" customFormat="1" ht="25.5" outlineLevel="1" x14ac:dyDescent="0.2">
      <c r="A49" s="11"/>
      <c r="B49" s="61" t="s">
        <v>71</v>
      </c>
      <c r="C49" s="122">
        <v>77.12</v>
      </c>
      <c r="D49" s="122">
        <v>77.12</v>
      </c>
      <c r="E49" s="122">
        <v>77.12</v>
      </c>
      <c r="F49" s="137">
        <v>77.12</v>
      </c>
    </row>
    <row r="50" spans="1:6" s="6" customFormat="1" ht="15" customHeight="1" outlineLevel="1" x14ac:dyDescent="0.2">
      <c r="A50" s="13"/>
      <c r="B50" s="61" t="s">
        <v>3</v>
      </c>
      <c r="C50" s="40">
        <v>1531.21</v>
      </c>
      <c r="D50" s="40">
        <v>2395.83</v>
      </c>
      <c r="E50" s="40">
        <v>2514.37</v>
      </c>
      <c r="F50" s="77">
        <v>2771.6</v>
      </c>
    </row>
    <row r="51" spans="1:6" s="6" customFormat="1" ht="15" customHeight="1" outlineLevel="1" x14ac:dyDescent="0.2">
      <c r="A51" s="11"/>
      <c r="B51" s="62" t="s">
        <v>4</v>
      </c>
      <c r="C51" s="40">
        <v>427.13</v>
      </c>
      <c r="D51" s="40">
        <v>427.13</v>
      </c>
      <c r="E51" s="40">
        <v>427.13</v>
      </c>
      <c r="F51" s="77">
        <v>427.13</v>
      </c>
    </row>
    <row r="52" spans="1:6" s="6" customFormat="1" ht="15" customHeight="1" outlineLevel="1" x14ac:dyDescent="0.2">
      <c r="A52" s="11"/>
      <c r="B52" s="62" t="s">
        <v>178</v>
      </c>
      <c r="C52" s="168">
        <v>0</v>
      </c>
      <c r="D52" s="168">
        <v>0</v>
      </c>
      <c r="E52" s="168">
        <v>0</v>
      </c>
      <c r="F52" s="168">
        <v>0</v>
      </c>
    </row>
    <row r="53" spans="1:6" s="6" customFormat="1" ht="15" customHeight="1" outlineLevel="1" thickBot="1" x14ac:dyDescent="0.25">
      <c r="A53" s="14"/>
      <c r="B53" s="63" t="s">
        <v>118</v>
      </c>
      <c r="C53" s="127">
        <v>3.0852256800000002</v>
      </c>
      <c r="D53" s="127">
        <v>3.0852256800000002</v>
      </c>
      <c r="E53" s="127">
        <v>3.0852256800000002</v>
      </c>
      <c r="F53" s="138">
        <v>3.0852256800000002</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7"/>
  <sheetViews>
    <sheetView view="pageBreakPreview" topLeftCell="A654" zoomScale="70" zoomScaleNormal="100" zoomScaleSheetLayoutView="70" workbookViewId="0">
      <selection activeCell="A881" activeCellId="3" sqref="A221:XFD221 A441:XFD441 A661:XFD661 A881:XFD881"/>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62.25" customHeight="1" x14ac:dyDescent="0.2">
      <c r="A2" s="221" t="s">
        <v>216</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7" s="78" customFormat="1" ht="16.5" customHeight="1" x14ac:dyDescent="0.2">
      <c r="A3" s="221" t="s">
        <v>217</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7" s="89" customFormat="1" ht="30" customHeight="1" x14ac:dyDescent="0.25">
      <c r="A4" s="221" t="s">
        <v>183</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7" ht="15" customHeight="1" x14ac:dyDescent="0.2"/>
    <row r="6" spans="1:27" ht="112.5" customHeight="1" x14ac:dyDescent="0.2">
      <c r="A6" s="222" t="s">
        <v>89</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7" ht="15" thickBot="1" x14ac:dyDescent="0.25">
      <c r="A8"/>
      <c r="C8" s="172"/>
    </row>
    <row r="9" spans="1:27" ht="15" thickBot="1" x14ac:dyDescent="0.25">
      <c r="A9" s="223" t="s">
        <v>35</v>
      </c>
      <c r="B9" s="225" t="s">
        <v>36</v>
      </c>
      <c r="C9" s="226"/>
      <c r="D9" s="226"/>
      <c r="E9" s="226"/>
      <c r="F9" s="226"/>
      <c r="G9" s="226"/>
      <c r="H9" s="226"/>
      <c r="I9" s="226"/>
      <c r="J9" s="226"/>
      <c r="K9" s="226"/>
      <c r="L9" s="226"/>
      <c r="M9" s="226"/>
      <c r="N9" s="226"/>
      <c r="O9" s="226"/>
      <c r="P9" s="226"/>
      <c r="Q9" s="226"/>
      <c r="R9" s="226"/>
      <c r="S9" s="226"/>
      <c r="T9" s="226"/>
      <c r="U9" s="226"/>
      <c r="V9" s="226"/>
      <c r="W9" s="226"/>
      <c r="X9" s="226"/>
      <c r="Y9" s="227"/>
    </row>
    <row r="10" spans="1:27" ht="15" thickBot="1" x14ac:dyDescent="0.25">
      <c r="A10" s="224"/>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46">
        <v>1</v>
      </c>
      <c r="B11" s="144">
        <v>2575.19</v>
      </c>
      <c r="C11" s="144">
        <v>2654.54</v>
      </c>
      <c r="D11" s="144">
        <v>2715.13</v>
      </c>
      <c r="E11" s="144">
        <v>2729.46</v>
      </c>
      <c r="F11" s="144">
        <v>2720.01</v>
      </c>
      <c r="G11" s="144">
        <v>2698.1</v>
      </c>
      <c r="H11" s="144">
        <v>2633.02</v>
      </c>
      <c r="I11" s="144">
        <v>2536.0700000000002</v>
      </c>
      <c r="J11" s="144">
        <v>2465.83</v>
      </c>
      <c r="K11" s="144">
        <v>2483.59</v>
      </c>
      <c r="L11" s="144">
        <v>2509.42</v>
      </c>
      <c r="M11" s="144">
        <v>2484.85</v>
      </c>
      <c r="N11" s="144">
        <v>2458.09</v>
      </c>
      <c r="O11" s="144">
        <v>2469.27</v>
      </c>
      <c r="P11" s="144">
        <v>2460.14</v>
      </c>
      <c r="Q11" s="144">
        <v>2465.09</v>
      </c>
      <c r="R11" s="144">
        <v>2451.58</v>
      </c>
      <c r="S11" s="144">
        <v>2463.31</v>
      </c>
      <c r="T11" s="144">
        <v>2490.7199999999998</v>
      </c>
      <c r="U11" s="144">
        <v>2493.5100000000002</v>
      </c>
      <c r="V11" s="144">
        <v>2499.5</v>
      </c>
      <c r="W11" s="144">
        <v>2518.1999999999998</v>
      </c>
      <c r="X11" s="144">
        <v>2509.65</v>
      </c>
      <c r="Y11" s="145">
        <v>2510.7199999999998</v>
      </c>
    </row>
    <row r="12" spans="1:27" ht="38.25" hidden="1" outlineLevel="1" x14ac:dyDescent="0.2">
      <c r="A12" s="147" t="s">
        <v>167</v>
      </c>
      <c r="B12" s="142">
        <v>759.10236197999996</v>
      </c>
      <c r="C12" s="142">
        <v>838.45099169000002</v>
      </c>
      <c r="D12" s="142">
        <v>899.04464145999998</v>
      </c>
      <c r="E12" s="142">
        <v>913.37078559999998</v>
      </c>
      <c r="F12" s="142">
        <v>903.92519918000005</v>
      </c>
      <c r="G12" s="142">
        <v>882.01104162000001</v>
      </c>
      <c r="H12" s="142">
        <v>816.93595186000005</v>
      </c>
      <c r="I12" s="142">
        <v>719.98435831999996</v>
      </c>
      <c r="J12" s="142">
        <v>649.74292832000003</v>
      </c>
      <c r="K12" s="142">
        <v>667.50216005000004</v>
      </c>
      <c r="L12" s="142">
        <v>693.33458753000002</v>
      </c>
      <c r="M12" s="142">
        <v>668.76744895000002</v>
      </c>
      <c r="N12" s="142">
        <v>642.00845660000005</v>
      </c>
      <c r="O12" s="142">
        <v>653.18795849000003</v>
      </c>
      <c r="P12" s="142">
        <v>644.05765021000002</v>
      </c>
      <c r="Q12" s="142">
        <v>649.00587973999995</v>
      </c>
      <c r="R12" s="142">
        <v>635.49579740000001</v>
      </c>
      <c r="S12" s="142">
        <v>647.22582804000001</v>
      </c>
      <c r="T12" s="142">
        <v>674.63167591000001</v>
      </c>
      <c r="U12" s="142">
        <v>677.42362854999999</v>
      </c>
      <c r="V12" s="142">
        <v>683.41153949</v>
      </c>
      <c r="W12" s="142">
        <v>702.11534486000005</v>
      </c>
      <c r="X12" s="142">
        <v>693.56476164000003</v>
      </c>
      <c r="Y12" s="143">
        <v>694.63952854000001</v>
      </c>
    </row>
    <row r="13" spans="1:27" ht="38.25" hidden="1" outlineLevel="1" x14ac:dyDescent="0.2">
      <c r="A13" s="147" t="s">
        <v>71</v>
      </c>
      <c r="B13" s="44">
        <v>77.12</v>
      </c>
      <c r="C13" s="44">
        <v>77.12</v>
      </c>
      <c r="D13" s="44">
        <v>77.12</v>
      </c>
      <c r="E13" s="44">
        <v>77.12</v>
      </c>
      <c r="F13" s="44">
        <v>77.12</v>
      </c>
      <c r="G13" s="44">
        <v>77.12</v>
      </c>
      <c r="H13" s="44">
        <v>77.12</v>
      </c>
      <c r="I13" s="44">
        <v>77.12</v>
      </c>
      <c r="J13" s="44">
        <v>77.12</v>
      </c>
      <c r="K13" s="44">
        <v>77.12</v>
      </c>
      <c r="L13" s="44">
        <v>77.12</v>
      </c>
      <c r="M13" s="44">
        <v>77.12</v>
      </c>
      <c r="N13" s="44">
        <v>77.12</v>
      </c>
      <c r="O13" s="44">
        <v>77.12</v>
      </c>
      <c r="P13" s="44">
        <v>77.12</v>
      </c>
      <c r="Q13" s="44">
        <v>77.12</v>
      </c>
      <c r="R13" s="44">
        <v>77.12</v>
      </c>
      <c r="S13" s="44">
        <v>77.12</v>
      </c>
      <c r="T13" s="44">
        <v>77.12</v>
      </c>
      <c r="U13" s="44">
        <v>77.12</v>
      </c>
      <c r="V13" s="44">
        <v>77.12</v>
      </c>
      <c r="W13" s="44">
        <v>77.12</v>
      </c>
      <c r="X13" s="44">
        <v>77.12</v>
      </c>
      <c r="Y13" s="45">
        <v>77.12</v>
      </c>
    </row>
    <row r="14" spans="1:27" hidden="1" outlineLevel="1" x14ac:dyDescent="0.2">
      <c r="A14" s="147" t="s">
        <v>3</v>
      </c>
      <c r="B14" s="44">
        <v>1531.21</v>
      </c>
      <c r="C14" s="44">
        <v>1531.21</v>
      </c>
      <c r="D14" s="44">
        <v>1531.21</v>
      </c>
      <c r="E14" s="44">
        <v>1531.21</v>
      </c>
      <c r="F14" s="44">
        <v>1531.21</v>
      </c>
      <c r="G14" s="44">
        <v>1531.21</v>
      </c>
      <c r="H14" s="44">
        <v>1531.21</v>
      </c>
      <c r="I14" s="44">
        <v>1531.21</v>
      </c>
      <c r="J14" s="44">
        <v>1531.21</v>
      </c>
      <c r="K14" s="44">
        <v>1531.21</v>
      </c>
      <c r="L14" s="44">
        <v>1531.21</v>
      </c>
      <c r="M14" s="44">
        <v>1531.21</v>
      </c>
      <c r="N14" s="44">
        <v>1531.21</v>
      </c>
      <c r="O14" s="44">
        <v>1531.21</v>
      </c>
      <c r="P14" s="44">
        <v>1531.21</v>
      </c>
      <c r="Q14" s="44">
        <v>1531.21</v>
      </c>
      <c r="R14" s="44">
        <v>1531.21</v>
      </c>
      <c r="S14" s="44">
        <v>1531.21</v>
      </c>
      <c r="T14" s="44">
        <v>1531.21</v>
      </c>
      <c r="U14" s="44">
        <v>1531.21</v>
      </c>
      <c r="V14" s="44">
        <v>1531.21</v>
      </c>
      <c r="W14" s="44">
        <v>1531.21</v>
      </c>
      <c r="X14" s="44">
        <v>1531.21</v>
      </c>
      <c r="Y14" s="45">
        <v>1531.21</v>
      </c>
    </row>
    <row r="15" spans="1:27" hidden="1" outlineLevel="1" x14ac:dyDescent="0.2">
      <c r="A15" s="147" t="s">
        <v>4</v>
      </c>
      <c r="B15" s="151">
        <v>204.67</v>
      </c>
      <c r="C15" s="44">
        <v>204.67</v>
      </c>
      <c r="D15" s="44">
        <v>204.67</v>
      </c>
      <c r="E15" s="44">
        <v>204.67</v>
      </c>
      <c r="F15" s="44">
        <v>204.67</v>
      </c>
      <c r="G15" s="44">
        <v>204.67</v>
      </c>
      <c r="H15" s="44">
        <v>204.67</v>
      </c>
      <c r="I15" s="44">
        <v>204.67</v>
      </c>
      <c r="J15" s="44">
        <v>204.67</v>
      </c>
      <c r="K15" s="44">
        <v>204.67</v>
      </c>
      <c r="L15" s="44">
        <v>204.67</v>
      </c>
      <c r="M15" s="44">
        <v>204.67</v>
      </c>
      <c r="N15" s="44">
        <v>204.67</v>
      </c>
      <c r="O15" s="44">
        <v>204.67</v>
      </c>
      <c r="P15" s="44">
        <v>204.67</v>
      </c>
      <c r="Q15" s="44">
        <v>204.67</v>
      </c>
      <c r="R15" s="44">
        <v>204.67</v>
      </c>
      <c r="S15" s="44">
        <v>204.67</v>
      </c>
      <c r="T15" s="44">
        <v>204.67</v>
      </c>
      <c r="U15" s="44">
        <v>204.67</v>
      </c>
      <c r="V15" s="44">
        <v>204.67</v>
      </c>
      <c r="W15" s="44">
        <v>204.67</v>
      </c>
      <c r="X15" s="44">
        <v>204.67</v>
      </c>
      <c r="Y15" s="45">
        <v>204.67</v>
      </c>
      <c r="AA15" s="18" t="s">
        <v>169</v>
      </c>
    </row>
    <row r="16" spans="1:27" ht="25.5" hidden="1" outlineLevel="1" x14ac:dyDescent="0.2">
      <c r="A16" s="62" t="s">
        <v>178</v>
      </c>
      <c r="B16" s="171">
        <v>0</v>
      </c>
      <c r="C16" s="170">
        <v>0</v>
      </c>
      <c r="D16" s="170">
        <v>0</v>
      </c>
      <c r="E16" s="170">
        <v>0</v>
      </c>
      <c r="F16" s="170">
        <v>0</v>
      </c>
      <c r="G16" s="170">
        <v>0</v>
      </c>
      <c r="H16" s="170">
        <v>0</v>
      </c>
      <c r="I16" s="170">
        <v>0</v>
      </c>
      <c r="J16" s="170">
        <v>0</v>
      </c>
      <c r="K16" s="170">
        <v>0</v>
      </c>
      <c r="L16" s="170">
        <v>0</v>
      </c>
      <c r="M16" s="170">
        <v>0</v>
      </c>
      <c r="N16" s="170">
        <v>0</v>
      </c>
      <c r="O16" s="170">
        <v>0</v>
      </c>
      <c r="P16" s="170">
        <v>0</v>
      </c>
      <c r="Q16" s="170">
        <v>0</v>
      </c>
      <c r="R16" s="170">
        <v>0</v>
      </c>
      <c r="S16" s="170">
        <v>0</v>
      </c>
      <c r="T16" s="170">
        <v>0</v>
      </c>
      <c r="U16" s="170">
        <v>0</v>
      </c>
      <c r="V16" s="170">
        <v>0</v>
      </c>
      <c r="W16" s="170">
        <v>0</v>
      </c>
      <c r="X16" s="170">
        <v>0</v>
      </c>
      <c r="Y16" s="170">
        <v>0</v>
      </c>
    </row>
    <row r="17" spans="1:25" ht="15" hidden="1" outlineLevel="1" thickBot="1" x14ac:dyDescent="0.25">
      <c r="A17" s="148" t="s">
        <v>118</v>
      </c>
      <c r="B17" s="149">
        <v>3.0852256800000002</v>
      </c>
      <c r="C17" s="149">
        <v>3.0852256800000002</v>
      </c>
      <c r="D17" s="149">
        <v>3.0852256800000002</v>
      </c>
      <c r="E17" s="149">
        <v>3.0852256800000002</v>
      </c>
      <c r="F17" s="149">
        <v>3.0852256800000002</v>
      </c>
      <c r="G17" s="149">
        <v>3.0852256800000002</v>
      </c>
      <c r="H17" s="149">
        <v>3.0852256800000002</v>
      </c>
      <c r="I17" s="149">
        <v>3.0852256800000002</v>
      </c>
      <c r="J17" s="149">
        <v>3.0852256800000002</v>
      </c>
      <c r="K17" s="149">
        <v>3.0852256800000002</v>
      </c>
      <c r="L17" s="149">
        <v>3.0852256800000002</v>
      </c>
      <c r="M17" s="149">
        <v>3.0852256800000002</v>
      </c>
      <c r="N17" s="149">
        <v>3.0852256800000002</v>
      </c>
      <c r="O17" s="149">
        <v>3.0852256800000002</v>
      </c>
      <c r="P17" s="149">
        <v>3.0852256800000002</v>
      </c>
      <c r="Q17" s="149">
        <v>3.0852256800000002</v>
      </c>
      <c r="R17" s="149">
        <v>3.0852256800000002</v>
      </c>
      <c r="S17" s="149">
        <v>3.0852256800000002</v>
      </c>
      <c r="T17" s="149">
        <v>3.0852256800000002</v>
      </c>
      <c r="U17" s="149">
        <v>3.0852256800000002</v>
      </c>
      <c r="V17" s="149">
        <v>3.0852256800000002</v>
      </c>
      <c r="W17" s="149">
        <v>3.0852256800000002</v>
      </c>
      <c r="X17" s="149">
        <v>3.0852256800000002</v>
      </c>
      <c r="Y17" s="150">
        <v>3.0852256800000002</v>
      </c>
    </row>
    <row r="18" spans="1:25" ht="15" collapsed="1" thickBot="1" x14ac:dyDescent="0.25">
      <c r="A18" s="146">
        <v>2</v>
      </c>
      <c r="B18" s="144">
        <v>2575.19</v>
      </c>
      <c r="C18" s="144">
        <v>2636.72</v>
      </c>
      <c r="D18" s="144">
        <v>2686.47</v>
      </c>
      <c r="E18" s="144">
        <v>2702.76</v>
      </c>
      <c r="F18" s="144">
        <v>2697.6</v>
      </c>
      <c r="G18" s="144">
        <v>2679.55</v>
      </c>
      <c r="H18" s="144">
        <v>2584.5500000000002</v>
      </c>
      <c r="I18" s="144">
        <v>2494.8000000000002</v>
      </c>
      <c r="J18" s="144">
        <v>2487.9</v>
      </c>
      <c r="K18" s="144">
        <v>2505.5100000000002</v>
      </c>
      <c r="L18" s="144">
        <v>2493.66</v>
      </c>
      <c r="M18" s="144">
        <v>2490.6</v>
      </c>
      <c r="N18" s="144">
        <v>2479.09</v>
      </c>
      <c r="O18" s="144">
        <v>2497.19</v>
      </c>
      <c r="P18" s="144">
        <v>2486.27</v>
      </c>
      <c r="Q18" s="144">
        <v>2504.2800000000002</v>
      </c>
      <c r="R18" s="144">
        <v>2505.14</v>
      </c>
      <c r="S18" s="144">
        <v>2505.17</v>
      </c>
      <c r="T18" s="144">
        <v>2501.46</v>
      </c>
      <c r="U18" s="144">
        <v>2492.85</v>
      </c>
      <c r="V18" s="144">
        <v>2500.38</v>
      </c>
      <c r="W18" s="144">
        <v>2510.67</v>
      </c>
      <c r="X18" s="144">
        <v>2475.02</v>
      </c>
      <c r="Y18" s="145">
        <v>2482.69</v>
      </c>
    </row>
    <row r="19" spans="1:25" ht="38.25" hidden="1" outlineLevel="1" x14ac:dyDescent="0.2">
      <c r="A19" s="147" t="s">
        <v>167</v>
      </c>
      <c r="B19" s="142">
        <v>759.10423290000006</v>
      </c>
      <c r="C19" s="142">
        <v>820.63565552</v>
      </c>
      <c r="D19" s="142">
        <v>870.37999818000003</v>
      </c>
      <c r="E19" s="142">
        <v>886.67969001999995</v>
      </c>
      <c r="F19" s="142">
        <v>881.51771074999999</v>
      </c>
      <c r="G19" s="142">
        <v>863.46048843000005</v>
      </c>
      <c r="H19" s="142">
        <v>768.46162427000002</v>
      </c>
      <c r="I19" s="142">
        <v>678.71553869000002</v>
      </c>
      <c r="J19" s="142">
        <v>671.81323132</v>
      </c>
      <c r="K19" s="142">
        <v>689.42064599000003</v>
      </c>
      <c r="L19" s="142">
        <v>677.57372998000005</v>
      </c>
      <c r="M19" s="142">
        <v>674.51078729999995</v>
      </c>
      <c r="N19" s="142">
        <v>663.00083075999999</v>
      </c>
      <c r="O19" s="142">
        <v>681.10033085999999</v>
      </c>
      <c r="P19" s="142">
        <v>670.18076894000001</v>
      </c>
      <c r="Q19" s="142">
        <v>688.19757531000005</v>
      </c>
      <c r="R19" s="142">
        <v>689.05573718000005</v>
      </c>
      <c r="S19" s="142">
        <v>689.07978333000005</v>
      </c>
      <c r="T19" s="142">
        <v>685.37528264000002</v>
      </c>
      <c r="U19" s="142">
        <v>676.76783307999995</v>
      </c>
      <c r="V19" s="142">
        <v>684.29053060000001</v>
      </c>
      <c r="W19" s="142">
        <v>694.58551177000004</v>
      </c>
      <c r="X19" s="142">
        <v>658.93680215999996</v>
      </c>
      <c r="Y19" s="143">
        <v>666.60058651999998</v>
      </c>
    </row>
    <row r="20" spans="1:25" ht="38.25" hidden="1" outlineLevel="1" x14ac:dyDescent="0.2">
      <c r="A20" s="147" t="s">
        <v>71</v>
      </c>
      <c r="B20" s="44">
        <v>77.12</v>
      </c>
      <c r="C20" s="44">
        <v>77.12</v>
      </c>
      <c r="D20" s="44">
        <v>77.12</v>
      </c>
      <c r="E20" s="44">
        <v>77.12</v>
      </c>
      <c r="F20" s="44">
        <v>77.12</v>
      </c>
      <c r="G20" s="44">
        <v>77.12</v>
      </c>
      <c r="H20" s="44">
        <v>77.12</v>
      </c>
      <c r="I20" s="44">
        <v>77.12</v>
      </c>
      <c r="J20" s="44">
        <v>77.12</v>
      </c>
      <c r="K20" s="44">
        <v>77.12</v>
      </c>
      <c r="L20" s="44">
        <v>77.12</v>
      </c>
      <c r="M20" s="44">
        <v>77.12</v>
      </c>
      <c r="N20" s="44">
        <v>77.12</v>
      </c>
      <c r="O20" s="44">
        <v>77.12</v>
      </c>
      <c r="P20" s="44">
        <v>77.12</v>
      </c>
      <c r="Q20" s="44">
        <v>77.12</v>
      </c>
      <c r="R20" s="44">
        <v>77.12</v>
      </c>
      <c r="S20" s="44">
        <v>77.12</v>
      </c>
      <c r="T20" s="44">
        <v>77.12</v>
      </c>
      <c r="U20" s="44">
        <v>77.12</v>
      </c>
      <c r="V20" s="44">
        <v>77.12</v>
      </c>
      <c r="W20" s="44">
        <v>77.12</v>
      </c>
      <c r="X20" s="44">
        <v>77.12</v>
      </c>
      <c r="Y20" s="45">
        <v>77.12</v>
      </c>
    </row>
    <row r="21" spans="1:25" hidden="1" outlineLevel="1" x14ac:dyDescent="0.2">
      <c r="A21" s="147" t="s">
        <v>3</v>
      </c>
      <c r="B21" s="44">
        <v>1531.21</v>
      </c>
      <c r="C21" s="44">
        <v>1531.21</v>
      </c>
      <c r="D21" s="44">
        <v>1531.21</v>
      </c>
      <c r="E21" s="44">
        <v>1531.21</v>
      </c>
      <c r="F21" s="44">
        <v>1531.21</v>
      </c>
      <c r="G21" s="44">
        <v>1531.21</v>
      </c>
      <c r="H21" s="44">
        <v>1531.21</v>
      </c>
      <c r="I21" s="44">
        <v>1531.21</v>
      </c>
      <c r="J21" s="44">
        <v>1531.21</v>
      </c>
      <c r="K21" s="44">
        <v>1531.21</v>
      </c>
      <c r="L21" s="44">
        <v>1531.21</v>
      </c>
      <c r="M21" s="44">
        <v>1531.21</v>
      </c>
      <c r="N21" s="44">
        <v>1531.21</v>
      </c>
      <c r="O21" s="44">
        <v>1531.21</v>
      </c>
      <c r="P21" s="44">
        <v>1531.21</v>
      </c>
      <c r="Q21" s="44">
        <v>1531.21</v>
      </c>
      <c r="R21" s="44">
        <v>1531.21</v>
      </c>
      <c r="S21" s="44">
        <v>1531.21</v>
      </c>
      <c r="T21" s="44">
        <v>1531.21</v>
      </c>
      <c r="U21" s="44">
        <v>1531.21</v>
      </c>
      <c r="V21" s="44">
        <v>1531.21</v>
      </c>
      <c r="W21" s="44">
        <v>1531.21</v>
      </c>
      <c r="X21" s="44">
        <v>1531.21</v>
      </c>
      <c r="Y21" s="45">
        <v>1531.21</v>
      </c>
    </row>
    <row r="22" spans="1:25" hidden="1" outlineLevel="1" x14ac:dyDescent="0.2">
      <c r="A22" s="147" t="s">
        <v>4</v>
      </c>
      <c r="B22" s="44">
        <v>204.67</v>
      </c>
      <c r="C22" s="44">
        <v>204.67</v>
      </c>
      <c r="D22" s="44">
        <v>204.67</v>
      </c>
      <c r="E22" s="44">
        <v>204.67</v>
      </c>
      <c r="F22" s="44">
        <v>204.67</v>
      </c>
      <c r="G22" s="44">
        <v>204.67</v>
      </c>
      <c r="H22" s="44">
        <v>204.67</v>
      </c>
      <c r="I22" s="44">
        <v>204.67</v>
      </c>
      <c r="J22" s="44">
        <v>204.67</v>
      </c>
      <c r="K22" s="44">
        <v>204.67</v>
      </c>
      <c r="L22" s="44">
        <v>204.67</v>
      </c>
      <c r="M22" s="44">
        <v>204.67</v>
      </c>
      <c r="N22" s="44">
        <v>204.67</v>
      </c>
      <c r="O22" s="44">
        <v>204.67</v>
      </c>
      <c r="P22" s="44">
        <v>204.67</v>
      </c>
      <c r="Q22" s="44">
        <v>204.67</v>
      </c>
      <c r="R22" s="44">
        <v>204.67</v>
      </c>
      <c r="S22" s="44">
        <v>204.67</v>
      </c>
      <c r="T22" s="44">
        <v>204.67</v>
      </c>
      <c r="U22" s="44">
        <v>204.67</v>
      </c>
      <c r="V22" s="44">
        <v>204.67</v>
      </c>
      <c r="W22" s="44">
        <v>204.67</v>
      </c>
      <c r="X22" s="44">
        <v>204.67</v>
      </c>
      <c r="Y22" s="45">
        <v>204.67</v>
      </c>
    </row>
    <row r="23" spans="1:25" ht="25.5" hidden="1" outlineLevel="1" x14ac:dyDescent="0.2">
      <c r="A23" s="62" t="s">
        <v>178</v>
      </c>
      <c r="B23" s="170">
        <v>0</v>
      </c>
      <c r="C23" s="170">
        <v>0</v>
      </c>
      <c r="D23" s="170">
        <v>0</v>
      </c>
      <c r="E23" s="170">
        <v>0</v>
      </c>
      <c r="F23" s="170">
        <v>0</v>
      </c>
      <c r="G23" s="170">
        <v>0</v>
      </c>
      <c r="H23" s="170">
        <v>0</v>
      </c>
      <c r="I23" s="170">
        <v>0</v>
      </c>
      <c r="J23" s="170">
        <v>0</v>
      </c>
      <c r="K23" s="170">
        <v>0</v>
      </c>
      <c r="L23" s="170">
        <v>0</v>
      </c>
      <c r="M23" s="170">
        <v>0</v>
      </c>
      <c r="N23" s="170">
        <v>0</v>
      </c>
      <c r="O23" s="170">
        <v>0</v>
      </c>
      <c r="P23" s="170">
        <v>0</v>
      </c>
      <c r="Q23" s="170">
        <v>0</v>
      </c>
      <c r="R23" s="170">
        <v>0</v>
      </c>
      <c r="S23" s="170">
        <v>0</v>
      </c>
      <c r="T23" s="170">
        <v>0</v>
      </c>
      <c r="U23" s="170">
        <v>0</v>
      </c>
      <c r="V23" s="170">
        <v>0</v>
      </c>
      <c r="W23" s="170">
        <v>0</v>
      </c>
      <c r="X23" s="170">
        <v>0</v>
      </c>
      <c r="Y23" s="170">
        <v>0</v>
      </c>
    </row>
    <row r="24" spans="1:25" ht="15" hidden="1" outlineLevel="1" thickBot="1" x14ac:dyDescent="0.25">
      <c r="A24" s="148" t="s">
        <v>118</v>
      </c>
      <c r="B24" s="149">
        <v>3.0852256800000002</v>
      </c>
      <c r="C24" s="149">
        <v>3.0852256800000002</v>
      </c>
      <c r="D24" s="149">
        <v>3.0852256800000002</v>
      </c>
      <c r="E24" s="149">
        <v>3.0852256800000002</v>
      </c>
      <c r="F24" s="149">
        <v>3.0852256800000002</v>
      </c>
      <c r="G24" s="149">
        <v>3.0852256800000002</v>
      </c>
      <c r="H24" s="149">
        <v>3.0852256800000002</v>
      </c>
      <c r="I24" s="149">
        <v>3.0852256800000002</v>
      </c>
      <c r="J24" s="149">
        <v>3.0852256800000002</v>
      </c>
      <c r="K24" s="149">
        <v>3.0852256800000002</v>
      </c>
      <c r="L24" s="149">
        <v>3.0852256800000002</v>
      </c>
      <c r="M24" s="149">
        <v>3.0852256800000002</v>
      </c>
      <c r="N24" s="149">
        <v>3.0852256800000002</v>
      </c>
      <c r="O24" s="149">
        <v>3.0852256800000002</v>
      </c>
      <c r="P24" s="149">
        <v>3.0852256800000002</v>
      </c>
      <c r="Q24" s="149">
        <v>3.0852256800000002</v>
      </c>
      <c r="R24" s="149">
        <v>3.0852256800000002</v>
      </c>
      <c r="S24" s="149">
        <v>3.0852256800000002</v>
      </c>
      <c r="T24" s="149">
        <v>3.0852256800000002</v>
      </c>
      <c r="U24" s="149">
        <v>3.0852256800000002</v>
      </c>
      <c r="V24" s="149">
        <v>3.0852256800000002</v>
      </c>
      <c r="W24" s="149">
        <v>3.0852256800000002</v>
      </c>
      <c r="X24" s="149">
        <v>3.0852256800000002</v>
      </c>
      <c r="Y24" s="150">
        <v>3.0852256800000002</v>
      </c>
    </row>
    <row r="25" spans="1:25" ht="15" collapsed="1" thickBot="1" x14ac:dyDescent="0.25">
      <c r="A25" s="146">
        <v>3</v>
      </c>
      <c r="B25" s="144">
        <v>2549.66</v>
      </c>
      <c r="C25" s="144">
        <v>2625.3</v>
      </c>
      <c r="D25" s="144">
        <v>2663.18</v>
      </c>
      <c r="E25" s="144">
        <v>2690.24</v>
      </c>
      <c r="F25" s="144">
        <v>2687.26</v>
      </c>
      <c r="G25" s="144">
        <v>2678.5</v>
      </c>
      <c r="H25" s="144">
        <v>2667.21</v>
      </c>
      <c r="I25" s="144">
        <v>2638.71</v>
      </c>
      <c r="J25" s="144">
        <v>2560.4299999999998</v>
      </c>
      <c r="K25" s="144">
        <v>2489.11</v>
      </c>
      <c r="L25" s="144">
        <v>2447.17</v>
      </c>
      <c r="M25" s="144">
        <v>2419.81</v>
      </c>
      <c r="N25" s="144">
        <v>2401.9299999999998</v>
      </c>
      <c r="O25" s="144">
        <v>2400.81</v>
      </c>
      <c r="P25" s="144">
        <v>2431.09</v>
      </c>
      <c r="Q25" s="144">
        <v>2415.5500000000002</v>
      </c>
      <c r="R25" s="144">
        <v>2413.8200000000002</v>
      </c>
      <c r="S25" s="144">
        <v>2417.27</v>
      </c>
      <c r="T25" s="144">
        <v>2419.21</v>
      </c>
      <c r="U25" s="144">
        <v>2397.42</v>
      </c>
      <c r="V25" s="144">
        <v>2437.4899999999998</v>
      </c>
      <c r="W25" s="144">
        <v>2452.4899999999998</v>
      </c>
      <c r="X25" s="144">
        <v>2444.83</v>
      </c>
      <c r="Y25" s="145">
        <v>2463.38</v>
      </c>
    </row>
    <row r="26" spans="1:25" ht="38.25" hidden="1" outlineLevel="1" x14ac:dyDescent="0.2">
      <c r="A26" s="147" t="s">
        <v>167</v>
      </c>
      <c r="B26" s="142">
        <v>733.57361236999998</v>
      </c>
      <c r="C26" s="142">
        <v>809.21151712999995</v>
      </c>
      <c r="D26" s="142">
        <v>847.09224246999997</v>
      </c>
      <c r="E26" s="142">
        <v>874.15431837000006</v>
      </c>
      <c r="F26" s="142">
        <v>871.17704261999995</v>
      </c>
      <c r="G26" s="142">
        <v>862.41303364999999</v>
      </c>
      <c r="H26" s="142">
        <v>851.12586181999995</v>
      </c>
      <c r="I26" s="142">
        <v>822.62949444000003</v>
      </c>
      <c r="J26" s="142">
        <v>744.34026606999998</v>
      </c>
      <c r="K26" s="142">
        <v>673.02612007000005</v>
      </c>
      <c r="L26" s="142">
        <v>631.08499871000004</v>
      </c>
      <c r="M26" s="142">
        <v>603.72335220000002</v>
      </c>
      <c r="N26" s="142">
        <v>585.84869599000001</v>
      </c>
      <c r="O26" s="142">
        <v>584.72132142999999</v>
      </c>
      <c r="P26" s="142">
        <v>615.00958929000001</v>
      </c>
      <c r="Q26" s="142">
        <v>599.46711708999999</v>
      </c>
      <c r="R26" s="142">
        <v>597.73131805000003</v>
      </c>
      <c r="S26" s="142">
        <v>601.18555030000005</v>
      </c>
      <c r="T26" s="142">
        <v>603.12326714999995</v>
      </c>
      <c r="U26" s="142">
        <v>581.33115147000001</v>
      </c>
      <c r="V26" s="142">
        <v>621.40040871999997</v>
      </c>
      <c r="W26" s="142">
        <v>636.40486862</v>
      </c>
      <c r="X26" s="142">
        <v>628.74024211999995</v>
      </c>
      <c r="Y26" s="143">
        <v>647.29557050999995</v>
      </c>
    </row>
    <row r="27" spans="1:25" ht="38.25" hidden="1" outlineLevel="1" x14ac:dyDescent="0.2">
      <c r="A27" s="147" t="s">
        <v>71</v>
      </c>
      <c r="B27" s="44">
        <v>77.12</v>
      </c>
      <c r="C27" s="44">
        <v>77.12</v>
      </c>
      <c r="D27" s="44">
        <v>77.12</v>
      </c>
      <c r="E27" s="44">
        <v>77.12</v>
      </c>
      <c r="F27" s="44">
        <v>77.12</v>
      </c>
      <c r="G27" s="44">
        <v>77.12</v>
      </c>
      <c r="H27" s="44">
        <v>77.12</v>
      </c>
      <c r="I27" s="44">
        <v>77.12</v>
      </c>
      <c r="J27" s="44">
        <v>77.12</v>
      </c>
      <c r="K27" s="44">
        <v>77.12</v>
      </c>
      <c r="L27" s="44">
        <v>77.12</v>
      </c>
      <c r="M27" s="44">
        <v>77.12</v>
      </c>
      <c r="N27" s="44">
        <v>77.12</v>
      </c>
      <c r="O27" s="44">
        <v>77.12</v>
      </c>
      <c r="P27" s="44">
        <v>77.12</v>
      </c>
      <c r="Q27" s="44">
        <v>77.12</v>
      </c>
      <c r="R27" s="44">
        <v>77.12</v>
      </c>
      <c r="S27" s="44">
        <v>77.12</v>
      </c>
      <c r="T27" s="44">
        <v>77.12</v>
      </c>
      <c r="U27" s="44">
        <v>77.12</v>
      </c>
      <c r="V27" s="44">
        <v>77.12</v>
      </c>
      <c r="W27" s="44">
        <v>77.12</v>
      </c>
      <c r="X27" s="44">
        <v>77.12</v>
      </c>
      <c r="Y27" s="45">
        <v>77.12</v>
      </c>
    </row>
    <row r="28" spans="1:25" hidden="1" outlineLevel="1" x14ac:dyDescent="0.2">
      <c r="A28" s="147" t="s">
        <v>3</v>
      </c>
      <c r="B28" s="44">
        <v>1531.21</v>
      </c>
      <c r="C28" s="44">
        <v>1531.21</v>
      </c>
      <c r="D28" s="44">
        <v>1531.21</v>
      </c>
      <c r="E28" s="44">
        <v>1531.21</v>
      </c>
      <c r="F28" s="44">
        <v>1531.21</v>
      </c>
      <c r="G28" s="44">
        <v>1531.21</v>
      </c>
      <c r="H28" s="44">
        <v>1531.21</v>
      </c>
      <c r="I28" s="44">
        <v>1531.21</v>
      </c>
      <c r="J28" s="44">
        <v>1531.21</v>
      </c>
      <c r="K28" s="44">
        <v>1531.21</v>
      </c>
      <c r="L28" s="44">
        <v>1531.21</v>
      </c>
      <c r="M28" s="44">
        <v>1531.21</v>
      </c>
      <c r="N28" s="44">
        <v>1531.21</v>
      </c>
      <c r="O28" s="44">
        <v>1531.21</v>
      </c>
      <c r="P28" s="44">
        <v>1531.21</v>
      </c>
      <c r="Q28" s="44">
        <v>1531.21</v>
      </c>
      <c r="R28" s="44">
        <v>1531.21</v>
      </c>
      <c r="S28" s="44">
        <v>1531.21</v>
      </c>
      <c r="T28" s="44">
        <v>1531.21</v>
      </c>
      <c r="U28" s="44">
        <v>1531.21</v>
      </c>
      <c r="V28" s="44">
        <v>1531.21</v>
      </c>
      <c r="W28" s="44">
        <v>1531.21</v>
      </c>
      <c r="X28" s="44">
        <v>1531.21</v>
      </c>
      <c r="Y28" s="45">
        <v>1531.21</v>
      </c>
    </row>
    <row r="29" spans="1:25" hidden="1" outlineLevel="1" x14ac:dyDescent="0.2">
      <c r="A29" s="147" t="s">
        <v>4</v>
      </c>
      <c r="B29" s="44">
        <v>204.67</v>
      </c>
      <c r="C29" s="44">
        <v>204.67</v>
      </c>
      <c r="D29" s="44">
        <v>204.67</v>
      </c>
      <c r="E29" s="44">
        <v>204.67</v>
      </c>
      <c r="F29" s="44">
        <v>204.67</v>
      </c>
      <c r="G29" s="44">
        <v>204.67</v>
      </c>
      <c r="H29" s="44">
        <v>204.67</v>
      </c>
      <c r="I29" s="44">
        <v>204.67</v>
      </c>
      <c r="J29" s="44">
        <v>204.67</v>
      </c>
      <c r="K29" s="44">
        <v>204.67</v>
      </c>
      <c r="L29" s="44">
        <v>204.67</v>
      </c>
      <c r="M29" s="44">
        <v>204.67</v>
      </c>
      <c r="N29" s="44">
        <v>204.67</v>
      </c>
      <c r="O29" s="44">
        <v>204.67</v>
      </c>
      <c r="P29" s="44">
        <v>204.67</v>
      </c>
      <c r="Q29" s="44">
        <v>204.67</v>
      </c>
      <c r="R29" s="44">
        <v>204.67</v>
      </c>
      <c r="S29" s="44">
        <v>204.67</v>
      </c>
      <c r="T29" s="44">
        <v>204.67</v>
      </c>
      <c r="U29" s="44">
        <v>204.67</v>
      </c>
      <c r="V29" s="44">
        <v>204.67</v>
      </c>
      <c r="W29" s="44">
        <v>204.67</v>
      </c>
      <c r="X29" s="44">
        <v>204.67</v>
      </c>
      <c r="Y29" s="45">
        <v>204.67</v>
      </c>
    </row>
    <row r="30" spans="1:25" ht="25.5" hidden="1" outlineLevel="1" x14ac:dyDescent="0.2">
      <c r="A30" s="62" t="s">
        <v>178</v>
      </c>
      <c r="B30" s="170">
        <v>0</v>
      </c>
      <c r="C30" s="170">
        <v>0</v>
      </c>
      <c r="D30" s="170">
        <v>0</v>
      </c>
      <c r="E30" s="170">
        <v>0</v>
      </c>
      <c r="F30" s="170">
        <v>0</v>
      </c>
      <c r="G30" s="170">
        <v>0</v>
      </c>
      <c r="H30" s="170">
        <v>0</v>
      </c>
      <c r="I30" s="170">
        <v>0</v>
      </c>
      <c r="J30" s="170">
        <v>0</v>
      </c>
      <c r="K30" s="170">
        <v>0</v>
      </c>
      <c r="L30" s="170">
        <v>0</v>
      </c>
      <c r="M30" s="170">
        <v>0</v>
      </c>
      <c r="N30" s="170">
        <v>0</v>
      </c>
      <c r="O30" s="170">
        <v>0</v>
      </c>
      <c r="P30" s="170">
        <v>0</v>
      </c>
      <c r="Q30" s="170">
        <v>0</v>
      </c>
      <c r="R30" s="170">
        <v>0</v>
      </c>
      <c r="S30" s="170">
        <v>0</v>
      </c>
      <c r="T30" s="170">
        <v>0</v>
      </c>
      <c r="U30" s="170">
        <v>0</v>
      </c>
      <c r="V30" s="170">
        <v>0</v>
      </c>
      <c r="W30" s="170">
        <v>0</v>
      </c>
      <c r="X30" s="170">
        <v>0</v>
      </c>
      <c r="Y30" s="170">
        <v>0</v>
      </c>
    </row>
    <row r="31" spans="1:25" ht="15" hidden="1" outlineLevel="1" thickBot="1" x14ac:dyDescent="0.25">
      <c r="A31" s="148" t="s">
        <v>118</v>
      </c>
      <c r="B31" s="149">
        <v>3.0852256800000002</v>
      </c>
      <c r="C31" s="149">
        <v>3.0852256800000002</v>
      </c>
      <c r="D31" s="149">
        <v>3.0852256800000002</v>
      </c>
      <c r="E31" s="149">
        <v>3.0852256800000002</v>
      </c>
      <c r="F31" s="149">
        <v>3.0852256800000002</v>
      </c>
      <c r="G31" s="149">
        <v>3.0852256800000002</v>
      </c>
      <c r="H31" s="149">
        <v>3.0852256800000002</v>
      </c>
      <c r="I31" s="149">
        <v>3.0852256800000002</v>
      </c>
      <c r="J31" s="149">
        <v>3.0852256800000002</v>
      </c>
      <c r="K31" s="149">
        <v>3.0852256800000002</v>
      </c>
      <c r="L31" s="149">
        <v>3.0852256800000002</v>
      </c>
      <c r="M31" s="149">
        <v>3.0852256800000002</v>
      </c>
      <c r="N31" s="149">
        <v>3.0852256800000002</v>
      </c>
      <c r="O31" s="149">
        <v>3.0852256800000002</v>
      </c>
      <c r="P31" s="149">
        <v>3.0852256800000002</v>
      </c>
      <c r="Q31" s="149">
        <v>3.0852256800000002</v>
      </c>
      <c r="R31" s="149">
        <v>3.0852256800000002</v>
      </c>
      <c r="S31" s="149">
        <v>3.0852256800000002</v>
      </c>
      <c r="T31" s="149">
        <v>3.0852256800000002</v>
      </c>
      <c r="U31" s="149">
        <v>3.0852256800000002</v>
      </c>
      <c r="V31" s="149">
        <v>3.0852256800000002</v>
      </c>
      <c r="W31" s="149">
        <v>3.0852256800000002</v>
      </c>
      <c r="X31" s="149">
        <v>3.0852256800000002</v>
      </c>
      <c r="Y31" s="150">
        <v>3.0852256800000002</v>
      </c>
    </row>
    <row r="32" spans="1:25" ht="15" collapsed="1" thickBot="1" x14ac:dyDescent="0.25">
      <c r="A32" s="146">
        <v>4</v>
      </c>
      <c r="B32" s="144">
        <v>2530.1799999999998</v>
      </c>
      <c r="C32" s="144">
        <v>2575.6799999999998</v>
      </c>
      <c r="D32" s="144">
        <v>2596.79</v>
      </c>
      <c r="E32" s="144">
        <v>2612.48</v>
      </c>
      <c r="F32" s="144">
        <v>2635.41</v>
      </c>
      <c r="G32" s="144">
        <v>2632.42</v>
      </c>
      <c r="H32" s="144">
        <v>2604.65</v>
      </c>
      <c r="I32" s="144">
        <v>2584.7800000000002</v>
      </c>
      <c r="J32" s="144">
        <v>2489.85</v>
      </c>
      <c r="K32" s="144">
        <v>2403.4899999999998</v>
      </c>
      <c r="L32" s="144">
        <v>2373.7600000000002</v>
      </c>
      <c r="M32" s="144">
        <v>2411.0500000000002</v>
      </c>
      <c r="N32" s="144">
        <v>2396.41</v>
      </c>
      <c r="O32" s="144">
        <v>2394.1799999999998</v>
      </c>
      <c r="P32" s="144">
        <v>2382.4699999999998</v>
      </c>
      <c r="Q32" s="144">
        <v>2372.8200000000002</v>
      </c>
      <c r="R32" s="144">
        <v>2367.0300000000002</v>
      </c>
      <c r="S32" s="144">
        <v>2363.4699999999998</v>
      </c>
      <c r="T32" s="144">
        <v>2363.44</v>
      </c>
      <c r="U32" s="144">
        <v>2342.41</v>
      </c>
      <c r="V32" s="144">
        <v>2380.98</v>
      </c>
      <c r="W32" s="144">
        <v>2399.0500000000002</v>
      </c>
      <c r="X32" s="144">
        <v>2376.73</v>
      </c>
      <c r="Y32" s="145">
        <v>2413.13</v>
      </c>
    </row>
    <row r="33" spans="1:25" ht="38.25" hidden="1" outlineLevel="1" x14ac:dyDescent="0.2">
      <c r="A33" s="147" t="s">
        <v>167</v>
      </c>
      <c r="B33" s="142">
        <v>714.09357203000002</v>
      </c>
      <c r="C33" s="142">
        <v>759.59449428000005</v>
      </c>
      <c r="D33" s="142">
        <v>780.70331384999997</v>
      </c>
      <c r="E33" s="142">
        <v>796.39467819000004</v>
      </c>
      <c r="F33" s="142">
        <v>819.32691538999995</v>
      </c>
      <c r="G33" s="142">
        <v>816.33040403999996</v>
      </c>
      <c r="H33" s="142">
        <v>788.56125750000001</v>
      </c>
      <c r="I33" s="142">
        <v>768.69517823000001</v>
      </c>
      <c r="J33" s="142">
        <v>673.76181227999996</v>
      </c>
      <c r="K33" s="142">
        <v>587.40319833000001</v>
      </c>
      <c r="L33" s="142">
        <v>557.67635782000002</v>
      </c>
      <c r="M33" s="142">
        <v>594.96405961999994</v>
      </c>
      <c r="N33" s="142">
        <v>580.32681314000001</v>
      </c>
      <c r="O33" s="142">
        <v>578.09493627999996</v>
      </c>
      <c r="P33" s="142">
        <v>566.38464624999995</v>
      </c>
      <c r="Q33" s="142">
        <v>556.73257655999998</v>
      </c>
      <c r="R33" s="142">
        <v>550.94704256</v>
      </c>
      <c r="S33" s="142">
        <v>547.38009881000005</v>
      </c>
      <c r="T33" s="142">
        <v>547.35831818999998</v>
      </c>
      <c r="U33" s="142">
        <v>526.32051590000003</v>
      </c>
      <c r="V33" s="142">
        <v>564.89606627000001</v>
      </c>
      <c r="W33" s="142">
        <v>582.96204295999996</v>
      </c>
      <c r="X33" s="142">
        <v>560.64549553999996</v>
      </c>
      <c r="Y33" s="143">
        <v>597.04381952000006</v>
      </c>
    </row>
    <row r="34" spans="1:25" ht="38.25" hidden="1" outlineLevel="1" x14ac:dyDescent="0.2">
      <c r="A34" s="147" t="s">
        <v>71</v>
      </c>
      <c r="B34" s="44">
        <v>77.12</v>
      </c>
      <c r="C34" s="44">
        <v>77.12</v>
      </c>
      <c r="D34" s="44">
        <v>77.12</v>
      </c>
      <c r="E34" s="44">
        <v>77.12</v>
      </c>
      <c r="F34" s="44">
        <v>77.12</v>
      </c>
      <c r="G34" s="44">
        <v>77.12</v>
      </c>
      <c r="H34" s="44">
        <v>77.12</v>
      </c>
      <c r="I34" s="44">
        <v>77.12</v>
      </c>
      <c r="J34" s="44">
        <v>77.12</v>
      </c>
      <c r="K34" s="44">
        <v>77.12</v>
      </c>
      <c r="L34" s="44">
        <v>77.12</v>
      </c>
      <c r="M34" s="44">
        <v>77.12</v>
      </c>
      <c r="N34" s="44">
        <v>77.12</v>
      </c>
      <c r="O34" s="44">
        <v>77.12</v>
      </c>
      <c r="P34" s="44">
        <v>77.12</v>
      </c>
      <c r="Q34" s="44">
        <v>77.12</v>
      </c>
      <c r="R34" s="44">
        <v>77.12</v>
      </c>
      <c r="S34" s="44">
        <v>77.12</v>
      </c>
      <c r="T34" s="44">
        <v>77.12</v>
      </c>
      <c r="U34" s="44">
        <v>77.12</v>
      </c>
      <c r="V34" s="44">
        <v>77.12</v>
      </c>
      <c r="W34" s="44">
        <v>77.12</v>
      </c>
      <c r="X34" s="44">
        <v>77.12</v>
      </c>
      <c r="Y34" s="45">
        <v>77.12</v>
      </c>
    </row>
    <row r="35" spans="1:25" hidden="1" outlineLevel="1" x14ac:dyDescent="0.2">
      <c r="A35" s="147" t="s">
        <v>3</v>
      </c>
      <c r="B35" s="44">
        <v>1531.21</v>
      </c>
      <c r="C35" s="44">
        <v>1531.21</v>
      </c>
      <c r="D35" s="44">
        <v>1531.21</v>
      </c>
      <c r="E35" s="44">
        <v>1531.21</v>
      </c>
      <c r="F35" s="44">
        <v>1531.21</v>
      </c>
      <c r="G35" s="44">
        <v>1531.21</v>
      </c>
      <c r="H35" s="44">
        <v>1531.21</v>
      </c>
      <c r="I35" s="44">
        <v>1531.21</v>
      </c>
      <c r="J35" s="44">
        <v>1531.21</v>
      </c>
      <c r="K35" s="44">
        <v>1531.21</v>
      </c>
      <c r="L35" s="44">
        <v>1531.21</v>
      </c>
      <c r="M35" s="44">
        <v>1531.21</v>
      </c>
      <c r="N35" s="44">
        <v>1531.21</v>
      </c>
      <c r="O35" s="44">
        <v>1531.21</v>
      </c>
      <c r="P35" s="44">
        <v>1531.21</v>
      </c>
      <c r="Q35" s="44">
        <v>1531.21</v>
      </c>
      <c r="R35" s="44">
        <v>1531.21</v>
      </c>
      <c r="S35" s="44">
        <v>1531.21</v>
      </c>
      <c r="T35" s="44">
        <v>1531.21</v>
      </c>
      <c r="U35" s="44">
        <v>1531.21</v>
      </c>
      <c r="V35" s="44">
        <v>1531.21</v>
      </c>
      <c r="W35" s="44">
        <v>1531.21</v>
      </c>
      <c r="X35" s="44">
        <v>1531.21</v>
      </c>
      <c r="Y35" s="45">
        <v>1531.21</v>
      </c>
    </row>
    <row r="36" spans="1:25" hidden="1" outlineLevel="1" x14ac:dyDescent="0.2">
      <c r="A36" s="147" t="s">
        <v>4</v>
      </c>
      <c r="B36" s="44">
        <v>204.67</v>
      </c>
      <c r="C36" s="44">
        <v>204.67</v>
      </c>
      <c r="D36" s="44">
        <v>204.67</v>
      </c>
      <c r="E36" s="44">
        <v>204.67</v>
      </c>
      <c r="F36" s="44">
        <v>204.67</v>
      </c>
      <c r="G36" s="44">
        <v>204.67</v>
      </c>
      <c r="H36" s="44">
        <v>204.67</v>
      </c>
      <c r="I36" s="44">
        <v>204.67</v>
      </c>
      <c r="J36" s="44">
        <v>204.67</v>
      </c>
      <c r="K36" s="44">
        <v>204.67</v>
      </c>
      <c r="L36" s="44">
        <v>204.67</v>
      </c>
      <c r="M36" s="44">
        <v>204.67</v>
      </c>
      <c r="N36" s="44">
        <v>204.67</v>
      </c>
      <c r="O36" s="44">
        <v>204.67</v>
      </c>
      <c r="P36" s="44">
        <v>204.67</v>
      </c>
      <c r="Q36" s="44">
        <v>204.67</v>
      </c>
      <c r="R36" s="44">
        <v>204.67</v>
      </c>
      <c r="S36" s="44">
        <v>204.67</v>
      </c>
      <c r="T36" s="44">
        <v>204.67</v>
      </c>
      <c r="U36" s="44">
        <v>204.67</v>
      </c>
      <c r="V36" s="44">
        <v>204.67</v>
      </c>
      <c r="W36" s="44">
        <v>204.67</v>
      </c>
      <c r="X36" s="44">
        <v>204.67</v>
      </c>
      <c r="Y36" s="45">
        <v>204.67</v>
      </c>
    </row>
    <row r="37" spans="1:25" ht="25.5" hidden="1" outlineLevel="1" x14ac:dyDescent="0.2">
      <c r="A37" s="62" t="s">
        <v>178</v>
      </c>
      <c r="B37" s="170">
        <v>0</v>
      </c>
      <c r="C37" s="170">
        <v>0</v>
      </c>
      <c r="D37" s="170">
        <v>0</v>
      </c>
      <c r="E37" s="170">
        <v>0</v>
      </c>
      <c r="F37" s="170">
        <v>0</v>
      </c>
      <c r="G37" s="170">
        <v>0</v>
      </c>
      <c r="H37" s="170">
        <v>0</v>
      </c>
      <c r="I37" s="170">
        <v>0</v>
      </c>
      <c r="J37" s="170">
        <v>0</v>
      </c>
      <c r="K37" s="170">
        <v>0</v>
      </c>
      <c r="L37" s="170">
        <v>0</v>
      </c>
      <c r="M37" s="170">
        <v>0</v>
      </c>
      <c r="N37" s="170">
        <v>0</v>
      </c>
      <c r="O37" s="170">
        <v>0</v>
      </c>
      <c r="P37" s="170">
        <v>0</v>
      </c>
      <c r="Q37" s="170">
        <v>0</v>
      </c>
      <c r="R37" s="170">
        <v>0</v>
      </c>
      <c r="S37" s="170">
        <v>0</v>
      </c>
      <c r="T37" s="170">
        <v>0</v>
      </c>
      <c r="U37" s="170">
        <v>0</v>
      </c>
      <c r="V37" s="170">
        <v>0</v>
      </c>
      <c r="W37" s="170">
        <v>0</v>
      </c>
      <c r="X37" s="170">
        <v>0</v>
      </c>
      <c r="Y37" s="170">
        <v>0</v>
      </c>
    </row>
    <row r="38" spans="1:25" ht="15" hidden="1" outlineLevel="1" thickBot="1" x14ac:dyDescent="0.25">
      <c r="A38" s="148" t="s">
        <v>118</v>
      </c>
      <c r="B38" s="149">
        <v>3.0852256800000002</v>
      </c>
      <c r="C38" s="149">
        <v>3.0852256800000002</v>
      </c>
      <c r="D38" s="149">
        <v>3.0852256800000002</v>
      </c>
      <c r="E38" s="149">
        <v>3.0852256800000002</v>
      </c>
      <c r="F38" s="149">
        <v>3.0852256800000002</v>
      </c>
      <c r="G38" s="149">
        <v>3.0852256800000002</v>
      </c>
      <c r="H38" s="149">
        <v>3.0852256800000002</v>
      </c>
      <c r="I38" s="149">
        <v>3.0852256800000002</v>
      </c>
      <c r="J38" s="149">
        <v>3.0852256800000002</v>
      </c>
      <c r="K38" s="149">
        <v>3.0852256800000002</v>
      </c>
      <c r="L38" s="149">
        <v>3.0852256800000002</v>
      </c>
      <c r="M38" s="149">
        <v>3.0852256800000002</v>
      </c>
      <c r="N38" s="149">
        <v>3.0852256800000002</v>
      </c>
      <c r="O38" s="149">
        <v>3.0852256800000002</v>
      </c>
      <c r="P38" s="149">
        <v>3.0852256800000002</v>
      </c>
      <c r="Q38" s="149">
        <v>3.0852256800000002</v>
      </c>
      <c r="R38" s="149">
        <v>3.0852256800000002</v>
      </c>
      <c r="S38" s="149">
        <v>3.0852256800000002</v>
      </c>
      <c r="T38" s="149">
        <v>3.0852256800000002</v>
      </c>
      <c r="U38" s="149">
        <v>3.0852256800000002</v>
      </c>
      <c r="V38" s="149">
        <v>3.0852256800000002</v>
      </c>
      <c r="W38" s="149">
        <v>3.0852256800000002</v>
      </c>
      <c r="X38" s="149">
        <v>3.0852256800000002</v>
      </c>
      <c r="Y38" s="150">
        <v>3.0852256800000002</v>
      </c>
    </row>
    <row r="39" spans="1:25" ht="15" collapsed="1" thickBot="1" x14ac:dyDescent="0.25">
      <c r="A39" s="146">
        <v>5</v>
      </c>
      <c r="B39" s="144">
        <v>2560.42</v>
      </c>
      <c r="C39" s="144">
        <v>2629.57</v>
      </c>
      <c r="D39" s="144">
        <v>2653.69</v>
      </c>
      <c r="E39" s="144">
        <v>2672.8</v>
      </c>
      <c r="F39" s="144">
        <v>2678.98</v>
      </c>
      <c r="G39" s="144">
        <v>2653.29</v>
      </c>
      <c r="H39" s="144">
        <v>2571.3200000000002</v>
      </c>
      <c r="I39" s="144">
        <v>2489.13</v>
      </c>
      <c r="J39" s="144">
        <v>2473.9</v>
      </c>
      <c r="K39" s="144">
        <v>2465.1799999999998</v>
      </c>
      <c r="L39" s="144">
        <v>2446.48</v>
      </c>
      <c r="M39" s="144">
        <v>2445.34</v>
      </c>
      <c r="N39" s="144">
        <v>2437.73</v>
      </c>
      <c r="O39" s="144">
        <v>2450.62</v>
      </c>
      <c r="P39" s="144">
        <v>2486.37</v>
      </c>
      <c r="Q39" s="144">
        <v>2513.5100000000002</v>
      </c>
      <c r="R39" s="144">
        <v>2527.52</v>
      </c>
      <c r="S39" s="144">
        <v>2530.08</v>
      </c>
      <c r="T39" s="144">
        <v>2523.8000000000002</v>
      </c>
      <c r="U39" s="144">
        <v>2530.85</v>
      </c>
      <c r="V39" s="144">
        <v>2502.66</v>
      </c>
      <c r="W39" s="144">
        <v>2500.9</v>
      </c>
      <c r="X39" s="144">
        <v>2488.98</v>
      </c>
      <c r="Y39" s="145">
        <v>2519.19</v>
      </c>
    </row>
    <row r="40" spans="1:25" ht="38.25" hidden="1" outlineLevel="1" x14ac:dyDescent="0.2">
      <c r="A40" s="147" t="s">
        <v>167</v>
      </c>
      <c r="B40" s="142">
        <v>744.33144290999996</v>
      </c>
      <c r="C40" s="142">
        <v>813.48000162999995</v>
      </c>
      <c r="D40" s="142">
        <v>837.60365259000002</v>
      </c>
      <c r="E40" s="142">
        <v>856.71390485999996</v>
      </c>
      <c r="F40" s="142">
        <v>862.89837683999997</v>
      </c>
      <c r="G40" s="142">
        <v>837.20770671000002</v>
      </c>
      <c r="H40" s="142">
        <v>755.23936520999996</v>
      </c>
      <c r="I40" s="142">
        <v>673.04719192000005</v>
      </c>
      <c r="J40" s="142">
        <v>657.81084898999995</v>
      </c>
      <c r="K40" s="142">
        <v>649.09328617000006</v>
      </c>
      <c r="L40" s="142">
        <v>630.39350786</v>
      </c>
      <c r="M40" s="142">
        <v>629.24977643</v>
      </c>
      <c r="N40" s="142">
        <v>621.64647763000005</v>
      </c>
      <c r="O40" s="142">
        <v>634.53097119999995</v>
      </c>
      <c r="P40" s="142">
        <v>670.28206975000001</v>
      </c>
      <c r="Q40" s="142">
        <v>697.42177131000005</v>
      </c>
      <c r="R40" s="142">
        <v>711.43886763</v>
      </c>
      <c r="S40" s="142">
        <v>713.99234797999998</v>
      </c>
      <c r="T40" s="142">
        <v>707.71851638999999</v>
      </c>
      <c r="U40" s="142">
        <v>714.76340765999998</v>
      </c>
      <c r="V40" s="142">
        <v>686.57192285999997</v>
      </c>
      <c r="W40" s="142">
        <v>684.81062955000004</v>
      </c>
      <c r="X40" s="142">
        <v>672.89695429999995</v>
      </c>
      <c r="Y40" s="143">
        <v>703.09983162000003</v>
      </c>
    </row>
    <row r="41" spans="1:25" ht="38.25" hidden="1" outlineLevel="1" x14ac:dyDescent="0.2">
      <c r="A41" s="147" t="s">
        <v>71</v>
      </c>
      <c r="B41" s="44">
        <v>77.12</v>
      </c>
      <c r="C41" s="44">
        <v>77.12</v>
      </c>
      <c r="D41" s="44">
        <v>77.12</v>
      </c>
      <c r="E41" s="44">
        <v>77.12</v>
      </c>
      <c r="F41" s="44">
        <v>77.12</v>
      </c>
      <c r="G41" s="44">
        <v>77.12</v>
      </c>
      <c r="H41" s="44">
        <v>77.12</v>
      </c>
      <c r="I41" s="44">
        <v>77.12</v>
      </c>
      <c r="J41" s="44">
        <v>77.12</v>
      </c>
      <c r="K41" s="44">
        <v>77.12</v>
      </c>
      <c r="L41" s="44">
        <v>77.12</v>
      </c>
      <c r="M41" s="44">
        <v>77.12</v>
      </c>
      <c r="N41" s="44">
        <v>77.12</v>
      </c>
      <c r="O41" s="44">
        <v>77.12</v>
      </c>
      <c r="P41" s="44">
        <v>77.12</v>
      </c>
      <c r="Q41" s="44">
        <v>77.12</v>
      </c>
      <c r="R41" s="44">
        <v>77.12</v>
      </c>
      <c r="S41" s="44">
        <v>77.12</v>
      </c>
      <c r="T41" s="44">
        <v>77.12</v>
      </c>
      <c r="U41" s="44">
        <v>77.12</v>
      </c>
      <c r="V41" s="44">
        <v>77.12</v>
      </c>
      <c r="W41" s="44">
        <v>77.12</v>
      </c>
      <c r="X41" s="44">
        <v>77.12</v>
      </c>
      <c r="Y41" s="45">
        <v>77.12</v>
      </c>
    </row>
    <row r="42" spans="1:25" hidden="1" outlineLevel="1" x14ac:dyDescent="0.2">
      <c r="A42" s="147" t="s">
        <v>3</v>
      </c>
      <c r="B42" s="44">
        <v>1531.21</v>
      </c>
      <c r="C42" s="44">
        <v>1531.21</v>
      </c>
      <c r="D42" s="44">
        <v>1531.21</v>
      </c>
      <c r="E42" s="44">
        <v>1531.21</v>
      </c>
      <c r="F42" s="44">
        <v>1531.21</v>
      </c>
      <c r="G42" s="44">
        <v>1531.21</v>
      </c>
      <c r="H42" s="44">
        <v>1531.21</v>
      </c>
      <c r="I42" s="44">
        <v>1531.21</v>
      </c>
      <c r="J42" s="44">
        <v>1531.21</v>
      </c>
      <c r="K42" s="44">
        <v>1531.21</v>
      </c>
      <c r="L42" s="44">
        <v>1531.21</v>
      </c>
      <c r="M42" s="44">
        <v>1531.21</v>
      </c>
      <c r="N42" s="44">
        <v>1531.21</v>
      </c>
      <c r="O42" s="44">
        <v>1531.21</v>
      </c>
      <c r="P42" s="44">
        <v>1531.21</v>
      </c>
      <c r="Q42" s="44">
        <v>1531.21</v>
      </c>
      <c r="R42" s="44">
        <v>1531.21</v>
      </c>
      <c r="S42" s="44">
        <v>1531.21</v>
      </c>
      <c r="T42" s="44">
        <v>1531.21</v>
      </c>
      <c r="U42" s="44">
        <v>1531.21</v>
      </c>
      <c r="V42" s="44">
        <v>1531.21</v>
      </c>
      <c r="W42" s="44">
        <v>1531.21</v>
      </c>
      <c r="X42" s="44">
        <v>1531.21</v>
      </c>
      <c r="Y42" s="45">
        <v>1531.21</v>
      </c>
    </row>
    <row r="43" spans="1:25" hidden="1" outlineLevel="1" x14ac:dyDescent="0.2">
      <c r="A43" s="147" t="s">
        <v>4</v>
      </c>
      <c r="B43" s="44">
        <v>204.67</v>
      </c>
      <c r="C43" s="44">
        <v>204.67</v>
      </c>
      <c r="D43" s="44">
        <v>204.67</v>
      </c>
      <c r="E43" s="44">
        <v>204.67</v>
      </c>
      <c r="F43" s="44">
        <v>204.67</v>
      </c>
      <c r="G43" s="44">
        <v>204.67</v>
      </c>
      <c r="H43" s="44">
        <v>204.67</v>
      </c>
      <c r="I43" s="44">
        <v>204.67</v>
      </c>
      <c r="J43" s="44">
        <v>204.67</v>
      </c>
      <c r="K43" s="44">
        <v>204.67</v>
      </c>
      <c r="L43" s="44">
        <v>204.67</v>
      </c>
      <c r="M43" s="44">
        <v>204.67</v>
      </c>
      <c r="N43" s="44">
        <v>204.67</v>
      </c>
      <c r="O43" s="44">
        <v>204.67</v>
      </c>
      <c r="P43" s="44">
        <v>204.67</v>
      </c>
      <c r="Q43" s="44">
        <v>204.67</v>
      </c>
      <c r="R43" s="44">
        <v>204.67</v>
      </c>
      <c r="S43" s="44">
        <v>204.67</v>
      </c>
      <c r="T43" s="44">
        <v>204.67</v>
      </c>
      <c r="U43" s="44">
        <v>204.67</v>
      </c>
      <c r="V43" s="44">
        <v>204.67</v>
      </c>
      <c r="W43" s="44">
        <v>204.67</v>
      </c>
      <c r="X43" s="44">
        <v>204.67</v>
      </c>
      <c r="Y43" s="45">
        <v>204.67</v>
      </c>
    </row>
    <row r="44" spans="1:25" ht="25.5" hidden="1" outlineLevel="1" x14ac:dyDescent="0.2">
      <c r="A44" s="62" t="s">
        <v>178</v>
      </c>
      <c r="B44" s="170">
        <v>0</v>
      </c>
      <c r="C44" s="170">
        <v>0</v>
      </c>
      <c r="D44" s="170">
        <v>0</v>
      </c>
      <c r="E44" s="170">
        <v>0</v>
      </c>
      <c r="F44" s="170">
        <v>0</v>
      </c>
      <c r="G44" s="170">
        <v>0</v>
      </c>
      <c r="H44" s="170">
        <v>0</v>
      </c>
      <c r="I44" s="170">
        <v>0</v>
      </c>
      <c r="J44" s="170">
        <v>0</v>
      </c>
      <c r="K44" s="170">
        <v>0</v>
      </c>
      <c r="L44" s="170">
        <v>0</v>
      </c>
      <c r="M44" s="170">
        <v>0</v>
      </c>
      <c r="N44" s="170">
        <v>0</v>
      </c>
      <c r="O44" s="170">
        <v>0</v>
      </c>
      <c r="P44" s="170">
        <v>0</v>
      </c>
      <c r="Q44" s="170">
        <v>0</v>
      </c>
      <c r="R44" s="170">
        <v>0</v>
      </c>
      <c r="S44" s="170">
        <v>0</v>
      </c>
      <c r="T44" s="170">
        <v>0</v>
      </c>
      <c r="U44" s="170">
        <v>0</v>
      </c>
      <c r="V44" s="170">
        <v>0</v>
      </c>
      <c r="W44" s="170">
        <v>0</v>
      </c>
      <c r="X44" s="170">
        <v>0</v>
      </c>
      <c r="Y44" s="170">
        <v>0</v>
      </c>
    </row>
    <row r="45" spans="1:25" ht="15" hidden="1" outlineLevel="1" thickBot="1" x14ac:dyDescent="0.25">
      <c r="A45" s="148" t="s">
        <v>118</v>
      </c>
      <c r="B45" s="149">
        <v>3.0852256800000002</v>
      </c>
      <c r="C45" s="149">
        <v>3.0852256800000002</v>
      </c>
      <c r="D45" s="149">
        <v>3.0852256800000002</v>
      </c>
      <c r="E45" s="149">
        <v>3.0852256800000002</v>
      </c>
      <c r="F45" s="149">
        <v>3.0852256800000002</v>
      </c>
      <c r="G45" s="149">
        <v>3.0852256800000002</v>
      </c>
      <c r="H45" s="149">
        <v>3.0852256800000002</v>
      </c>
      <c r="I45" s="149">
        <v>3.0852256800000002</v>
      </c>
      <c r="J45" s="149">
        <v>3.0852256800000002</v>
      </c>
      <c r="K45" s="149">
        <v>3.0852256800000002</v>
      </c>
      <c r="L45" s="149">
        <v>3.0852256800000002</v>
      </c>
      <c r="M45" s="149">
        <v>3.0852256800000002</v>
      </c>
      <c r="N45" s="149">
        <v>3.0852256800000002</v>
      </c>
      <c r="O45" s="149">
        <v>3.0852256800000002</v>
      </c>
      <c r="P45" s="149">
        <v>3.0852256800000002</v>
      </c>
      <c r="Q45" s="149">
        <v>3.0852256800000002</v>
      </c>
      <c r="R45" s="149">
        <v>3.0852256800000002</v>
      </c>
      <c r="S45" s="149">
        <v>3.0852256800000002</v>
      </c>
      <c r="T45" s="149">
        <v>3.0852256800000002</v>
      </c>
      <c r="U45" s="149">
        <v>3.0852256800000002</v>
      </c>
      <c r="V45" s="149">
        <v>3.0852256800000002</v>
      </c>
      <c r="W45" s="149">
        <v>3.0852256800000002</v>
      </c>
      <c r="X45" s="149">
        <v>3.0852256800000002</v>
      </c>
      <c r="Y45" s="150">
        <v>3.0852256800000002</v>
      </c>
    </row>
    <row r="46" spans="1:25" ht="15" collapsed="1" thickBot="1" x14ac:dyDescent="0.25">
      <c r="A46" s="146">
        <v>6</v>
      </c>
      <c r="B46" s="144">
        <v>2515.41</v>
      </c>
      <c r="C46" s="144">
        <v>2597.92</v>
      </c>
      <c r="D46" s="144">
        <v>2650.97</v>
      </c>
      <c r="E46" s="144">
        <v>2671.47</v>
      </c>
      <c r="F46" s="144">
        <v>2671.3</v>
      </c>
      <c r="G46" s="144">
        <v>2653.45</v>
      </c>
      <c r="H46" s="144">
        <v>2552.1999999999998</v>
      </c>
      <c r="I46" s="144">
        <v>2426.2199999999998</v>
      </c>
      <c r="J46" s="144">
        <v>2390.87</v>
      </c>
      <c r="K46" s="144">
        <v>2376.46</v>
      </c>
      <c r="L46" s="144">
        <v>2376.77</v>
      </c>
      <c r="M46" s="144">
        <v>2396.4299999999998</v>
      </c>
      <c r="N46" s="144">
        <v>2378.96</v>
      </c>
      <c r="O46" s="144">
        <v>2378.4</v>
      </c>
      <c r="P46" s="144">
        <v>2390.84</v>
      </c>
      <c r="Q46" s="144">
        <v>2397.5300000000002</v>
      </c>
      <c r="R46" s="144">
        <v>2395.84</v>
      </c>
      <c r="S46" s="144">
        <v>2391.6799999999998</v>
      </c>
      <c r="T46" s="144">
        <v>2399.87</v>
      </c>
      <c r="U46" s="144">
        <v>2410.15</v>
      </c>
      <c r="V46" s="144">
        <v>2429.41</v>
      </c>
      <c r="W46" s="144">
        <v>2414.2399999999998</v>
      </c>
      <c r="X46" s="144">
        <v>2361.66</v>
      </c>
      <c r="Y46" s="145">
        <v>2399.23</v>
      </c>
    </row>
    <row r="47" spans="1:25" ht="38.25" hidden="1" outlineLevel="1" x14ac:dyDescent="0.2">
      <c r="A47" s="147" t="s">
        <v>167</v>
      </c>
      <c r="B47" s="142">
        <v>699.32118635999996</v>
      </c>
      <c r="C47" s="142">
        <v>781.83191281999996</v>
      </c>
      <c r="D47" s="142">
        <v>834.88906010000005</v>
      </c>
      <c r="E47" s="142">
        <v>855.38857934999999</v>
      </c>
      <c r="F47" s="142">
        <v>855.21262036999997</v>
      </c>
      <c r="G47" s="142">
        <v>837.36711201000003</v>
      </c>
      <c r="H47" s="142">
        <v>736.11566457000004</v>
      </c>
      <c r="I47" s="142">
        <v>610.13259679999999</v>
      </c>
      <c r="J47" s="142">
        <v>574.78148843999998</v>
      </c>
      <c r="K47" s="142">
        <v>560.37974546999999</v>
      </c>
      <c r="L47" s="142">
        <v>560.68324372999996</v>
      </c>
      <c r="M47" s="142">
        <v>580.34549651999998</v>
      </c>
      <c r="N47" s="142">
        <v>562.87827823999999</v>
      </c>
      <c r="O47" s="142">
        <v>562.31098970999994</v>
      </c>
      <c r="P47" s="142">
        <v>574.75251283</v>
      </c>
      <c r="Q47" s="142">
        <v>581.44705409000005</v>
      </c>
      <c r="R47" s="142">
        <v>579.7516928</v>
      </c>
      <c r="S47" s="142">
        <v>575.59957304</v>
      </c>
      <c r="T47" s="142">
        <v>583.78107225999997</v>
      </c>
      <c r="U47" s="142">
        <v>594.06181180999999</v>
      </c>
      <c r="V47" s="142">
        <v>613.32383479999999</v>
      </c>
      <c r="W47" s="142">
        <v>598.15200053000001</v>
      </c>
      <c r="X47" s="142">
        <v>545.57086656000001</v>
      </c>
      <c r="Y47" s="143">
        <v>583.14926060000005</v>
      </c>
    </row>
    <row r="48" spans="1:25" ht="38.25" hidden="1" outlineLevel="1" x14ac:dyDescent="0.2">
      <c r="A48" s="147" t="s">
        <v>71</v>
      </c>
      <c r="B48" s="44">
        <v>77.12</v>
      </c>
      <c r="C48" s="44">
        <v>77.12</v>
      </c>
      <c r="D48" s="44">
        <v>77.12</v>
      </c>
      <c r="E48" s="44">
        <v>77.12</v>
      </c>
      <c r="F48" s="44">
        <v>77.12</v>
      </c>
      <c r="G48" s="44">
        <v>77.12</v>
      </c>
      <c r="H48" s="44">
        <v>77.12</v>
      </c>
      <c r="I48" s="44">
        <v>77.12</v>
      </c>
      <c r="J48" s="44">
        <v>77.12</v>
      </c>
      <c r="K48" s="44">
        <v>77.12</v>
      </c>
      <c r="L48" s="44">
        <v>77.12</v>
      </c>
      <c r="M48" s="44">
        <v>77.12</v>
      </c>
      <c r="N48" s="44">
        <v>77.12</v>
      </c>
      <c r="O48" s="44">
        <v>77.12</v>
      </c>
      <c r="P48" s="44">
        <v>77.12</v>
      </c>
      <c r="Q48" s="44">
        <v>77.12</v>
      </c>
      <c r="R48" s="44">
        <v>77.12</v>
      </c>
      <c r="S48" s="44">
        <v>77.12</v>
      </c>
      <c r="T48" s="44">
        <v>77.12</v>
      </c>
      <c r="U48" s="44">
        <v>77.12</v>
      </c>
      <c r="V48" s="44">
        <v>77.12</v>
      </c>
      <c r="W48" s="44">
        <v>77.12</v>
      </c>
      <c r="X48" s="44">
        <v>77.12</v>
      </c>
      <c r="Y48" s="45">
        <v>77.12</v>
      </c>
    </row>
    <row r="49" spans="1:25" hidden="1" outlineLevel="1" x14ac:dyDescent="0.2">
      <c r="A49" s="147" t="s">
        <v>3</v>
      </c>
      <c r="B49" s="44">
        <v>1531.21</v>
      </c>
      <c r="C49" s="44">
        <v>1531.21</v>
      </c>
      <c r="D49" s="44">
        <v>1531.21</v>
      </c>
      <c r="E49" s="44">
        <v>1531.21</v>
      </c>
      <c r="F49" s="44">
        <v>1531.21</v>
      </c>
      <c r="G49" s="44">
        <v>1531.21</v>
      </c>
      <c r="H49" s="44">
        <v>1531.21</v>
      </c>
      <c r="I49" s="44">
        <v>1531.21</v>
      </c>
      <c r="J49" s="44">
        <v>1531.21</v>
      </c>
      <c r="K49" s="44">
        <v>1531.21</v>
      </c>
      <c r="L49" s="44">
        <v>1531.21</v>
      </c>
      <c r="M49" s="44">
        <v>1531.21</v>
      </c>
      <c r="N49" s="44">
        <v>1531.21</v>
      </c>
      <c r="O49" s="44">
        <v>1531.21</v>
      </c>
      <c r="P49" s="44">
        <v>1531.21</v>
      </c>
      <c r="Q49" s="44">
        <v>1531.21</v>
      </c>
      <c r="R49" s="44">
        <v>1531.21</v>
      </c>
      <c r="S49" s="44">
        <v>1531.21</v>
      </c>
      <c r="T49" s="44">
        <v>1531.21</v>
      </c>
      <c r="U49" s="44">
        <v>1531.21</v>
      </c>
      <c r="V49" s="44">
        <v>1531.21</v>
      </c>
      <c r="W49" s="44">
        <v>1531.21</v>
      </c>
      <c r="X49" s="44">
        <v>1531.21</v>
      </c>
      <c r="Y49" s="45">
        <v>1531.21</v>
      </c>
    </row>
    <row r="50" spans="1:25" hidden="1" outlineLevel="1" x14ac:dyDescent="0.2">
      <c r="A50" s="147" t="s">
        <v>4</v>
      </c>
      <c r="B50" s="44">
        <v>204.67</v>
      </c>
      <c r="C50" s="44">
        <v>204.67</v>
      </c>
      <c r="D50" s="44">
        <v>204.67</v>
      </c>
      <c r="E50" s="44">
        <v>204.67</v>
      </c>
      <c r="F50" s="44">
        <v>204.67</v>
      </c>
      <c r="G50" s="44">
        <v>204.67</v>
      </c>
      <c r="H50" s="44">
        <v>204.67</v>
      </c>
      <c r="I50" s="44">
        <v>204.67</v>
      </c>
      <c r="J50" s="44">
        <v>204.67</v>
      </c>
      <c r="K50" s="44">
        <v>204.67</v>
      </c>
      <c r="L50" s="44">
        <v>204.67</v>
      </c>
      <c r="M50" s="44">
        <v>204.67</v>
      </c>
      <c r="N50" s="44">
        <v>204.67</v>
      </c>
      <c r="O50" s="44">
        <v>204.67</v>
      </c>
      <c r="P50" s="44">
        <v>204.67</v>
      </c>
      <c r="Q50" s="44">
        <v>204.67</v>
      </c>
      <c r="R50" s="44">
        <v>204.67</v>
      </c>
      <c r="S50" s="44">
        <v>204.67</v>
      </c>
      <c r="T50" s="44">
        <v>204.67</v>
      </c>
      <c r="U50" s="44">
        <v>204.67</v>
      </c>
      <c r="V50" s="44">
        <v>204.67</v>
      </c>
      <c r="W50" s="44">
        <v>204.67</v>
      </c>
      <c r="X50" s="44">
        <v>204.67</v>
      </c>
      <c r="Y50" s="45">
        <v>204.67</v>
      </c>
    </row>
    <row r="51" spans="1:25" ht="25.5" hidden="1" outlineLevel="1" x14ac:dyDescent="0.2">
      <c r="A51" s="62" t="s">
        <v>178</v>
      </c>
      <c r="B51" s="170">
        <v>0</v>
      </c>
      <c r="C51" s="170">
        <v>0</v>
      </c>
      <c r="D51" s="170">
        <v>0</v>
      </c>
      <c r="E51" s="170">
        <v>0</v>
      </c>
      <c r="F51" s="170">
        <v>0</v>
      </c>
      <c r="G51" s="170">
        <v>0</v>
      </c>
      <c r="H51" s="170">
        <v>0</v>
      </c>
      <c r="I51" s="170">
        <v>0</v>
      </c>
      <c r="J51" s="170">
        <v>0</v>
      </c>
      <c r="K51" s="170">
        <v>0</v>
      </c>
      <c r="L51" s="170">
        <v>0</v>
      </c>
      <c r="M51" s="170">
        <v>0</v>
      </c>
      <c r="N51" s="170">
        <v>0</v>
      </c>
      <c r="O51" s="170">
        <v>0</v>
      </c>
      <c r="P51" s="170">
        <v>0</v>
      </c>
      <c r="Q51" s="170">
        <v>0</v>
      </c>
      <c r="R51" s="170">
        <v>0</v>
      </c>
      <c r="S51" s="170">
        <v>0</v>
      </c>
      <c r="T51" s="170">
        <v>0</v>
      </c>
      <c r="U51" s="170">
        <v>0</v>
      </c>
      <c r="V51" s="170">
        <v>0</v>
      </c>
      <c r="W51" s="170">
        <v>0</v>
      </c>
      <c r="X51" s="170">
        <v>0</v>
      </c>
      <c r="Y51" s="170">
        <v>0</v>
      </c>
    </row>
    <row r="52" spans="1:25" ht="15" hidden="1" outlineLevel="1" thickBot="1" x14ac:dyDescent="0.25">
      <c r="A52" s="148" t="s">
        <v>118</v>
      </c>
      <c r="B52" s="149">
        <v>3.0852256800000002</v>
      </c>
      <c r="C52" s="149">
        <v>3.0852256800000002</v>
      </c>
      <c r="D52" s="149">
        <v>3.0852256800000002</v>
      </c>
      <c r="E52" s="149">
        <v>3.0852256800000002</v>
      </c>
      <c r="F52" s="149">
        <v>3.0852256800000002</v>
      </c>
      <c r="G52" s="149">
        <v>3.0852256800000002</v>
      </c>
      <c r="H52" s="149">
        <v>3.0852256800000002</v>
      </c>
      <c r="I52" s="149">
        <v>3.0852256800000002</v>
      </c>
      <c r="J52" s="149">
        <v>3.0852256800000002</v>
      </c>
      <c r="K52" s="149">
        <v>3.0852256800000002</v>
      </c>
      <c r="L52" s="149">
        <v>3.0852256800000002</v>
      </c>
      <c r="M52" s="149">
        <v>3.0852256800000002</v>
      </c>
      <c r="N52" s="149">
        <v>3.0852256800000002</v>
      </c>
      <c r="O52" s="149">
        <v>3.0852256800000002</v>
      </c>
      <c r="P52" s="149">
        <v>3.0852256800000002</v>
      </c>
      <c r="Q52" s="149">
        <v>3.0852256800000002</v>
      </c>
      <c r="R52" s="149">
        <v>3.0852256800000002</v>
      </c>
      <c r="S52" s="149">
        <v>3.0852256800000002</v>
      </c>
      <c r="T52" s="149">
        <v>3.0852256800000002</v>
      </c>
      <c r="U52" s="149">
        <v>3.0852256800000002</v>
      </c>
      <c r="V52" s="149">
        <v>3.0852256800000002</v>
      </c>
      <c r="W52" s="149">
        <v>3.0852256800000002</v>
      </c>
      <c r="X52" s="149">
        <v>3.0852256800000002</v>
      </c>
      <c r="Y52" s="150">
        <v>3.0852256800000002</v>
      </c>
    </row>
    <row r="53" spans="1:25" ht="15" collapsed="1" thickBot="1" x14ac:dyDescent="0.25">
      <c r="A53" s="146">
        <v>7</v>
      </c>
      <c r="B53" s="144">
        <v>2502.0700000000002</v>
      </c>
      <c r="C53" s="144">
        <v>2588.42</v>
      </c>
      <c r="D53" s="144">
        <v>2622.78</v>
      </c>
      <c r="E53" s="144">
        <v>2644.98</v>
      </c>
      <c r="F53" s="144">
        <v>2650.97</v>
      </c>
      <c r="G53" s="144">
        <v>2634.4</v>
      </c>
      <c r="H53" s="144">
        <v>2535.3200000000002</v>
      </c>
      <c r="I53" s="144">
        <v>2452.9899999999998</v>
      </c>
      <c r="J53" s="144">
        <v>2450.19</v>
      </c>
      <c r="K53" s="144">
        <v>2471.13</v>
      </c>
      <c r="L53" s="144">
        <v>2457.41</v>
      </c>
      <c r="M53" s="144">
        <v>2493.25</v>
      </c>
      <c r="N53" s="144">
        <v>2465.15</v>
      </c>
      <c r="O53" s="144">
        <v>2466.3200000000002</v>
      </c>
      <c r="P53" s="144">
        <v>2444.4699999999998</v>
      </c>
      <c r="Q53" s="144">
        <v>2418.15</v>
      </c>
      <c r="R53" s="144">
        <v>2531.7800000000002</v>
      </c>
      <c r="S53" s="144">
        <v>2483.52</v>
      </c>
      <c r="T53" s="144">
        <v>2467.34</v>
      </c>
      <c r="U53" s="144">
        <v>2445.81</v>
      </c>
      <c r="V53" s="144">
        <v>2489.34</v>
      </c>
      <c r="W53" s="144">
        <v>2436.06</v>
      </c>
      <c r="X53" s="144">
        <v>2394.56</v>
      </c>
      <c r="Y53" s="145">
        <v>2449.48</v>
      </c>
    </row>
    <row r="54" spans="1:25" ht="38.25" hidden="1" outlineLevel="1" x14ac:dyDescent="0.2">
      <c r="A54" s="147" t="s">
        <v>167</v>
      </c>
      <c r="B54" s="142">
        <v>685.98920179000004</v>
      </c>
      <c r="C54" s="142">
        <v>772.33407574</v>
      </c>
      <c r="D54" s="142">
        <v>806.69064363999996</v>
      </c>
      <c r="E54" s="142">
        <v>828.89298286999997</v>
      </c>
      <c r="F54" s="142">
        <v>834.88298631999999</v>
      </c>
      <c r="G54" s="142">
        <v>818.31129854000005</v>
      </c>
      <c r="H54" s="142">
        <v>719.23501092000004</v>
      </c>
      <c r="I54" s="142">
        <v>636.90576540999996</v>
      </c>
      <c r="J54" s="142">
        <v>634.10387849999995</v>
      </c>
      <c r="K54" s="142">
        <v>655.04566478000004</v>
      </c>
      <c r="L54" s="142">
        <v>641.32190328000002</v>
      </c>
      <c r="M54" s="142">
        <v>677.16735802000005</v>
      </c>
      <c r="N54" s="142">
        <v>649.06453693000003</v>
      </c>
      <c r="O54" s="142">
        <v>650.23728093</v>
      </c>
      <c r="P54" s="142">
        <v>628.38464750000003</v>
      </c>
      <c r="Q54" s="142">
        <v>602.05994536000003</v>
      </c>
      <c r="R54" s="142">
        <v>715.69811140000002</v>
      </c>
      <c r="S54" s="142">
        <v>667.43939280999996</v>
      </c>
      <c r="T54" s="142">
        <v>651.25589260000004</v>
      </c>
      <c r="U54" s="142">
        <v>629.72437564999996</v>
      </c>
      <c r="V54" s="142">
        <v>673.25407254000004</v>
      </c>
      <c r="W54" s="142">
        <v>619.97055533000002</v>
      </c>
      <c r="X54" s="142">
        <v>578.47939483000005</v>
      </c>
      <c r="Y54" s="143">
        <v>633.39653801999998</v>
      </c>
    </row>
    <row r="55" spans="1:25" ht="38.25" hidden="1" outlineLevel="1" x14ac:dyDescent="0.2">
      <c r="A55" s="147" t="s">
        <v>71</v>
      </c>
      <c r="B55" s="44">
        <v>77.12</v>
      </c>
      <c r="C55" s="44">
        <v>77.12</v>
      </c>
      <c r="D55" s="44">
        <v>77.12</v>
      </c>
      <c r="E55" s="44">
        <v>77.12</v>
      </c>
      <c r="F55" s="44">
        <v>77.12</v>
      </c>
      <c r="G55" s="44">
        <v>77.12</v>
      </c>
      <c r="H55" s="44">
        <v>77.12</v>
      </c>
      <c r="I55" s="44">
        <v>77.12</v>
      </c>
      <c r="J55" s="44">
        <v>77.12</v>
      </c>
      <c r="K55" s="44">
        <v>77.12</v>
      </c>
      <c r="L55" s="44">
        <v>77.12</v>
      </c>
      <c r="M55" s="44">
        <v>77.12</v>
      </c>
      <c r="N55" s="44">
        <v>77.12</v>
      </c>
      <c r="O55" s="44">
        <v>77.12</v>
      </c>
      <c r="P55" s="44">
        <v>77.12</v>
      </c>
      <c r="Q55" s="44">
        <v>77.12</v>
      </c>
      <c r="R55" s="44">
        <v>77.12</v>
      </c>
      <c r="S55" s="44">
        <v>77.12</v>
      </c>
      <c r="T55" s="44">
        <v>77.12</v>
      </c>
      <c r="U55" s="44">
        <v>77.12</v>
      </c>
      <c r="V55" s="44">
        <v>77.12</v>
      </c>
      <c r="W55" s="44">
        <v>77.12</v>
      </c>
      <c r="X55" s="44">
        <v>77.12</v>
      </c>
      <c r="Y55" s="45">
        <v>77.12</v>
      </c>
    </row>
    <row r="56" spans="1:25" hidden="1" outlineLevel="1" x14ac:dyDescent="0.2">
      <c r="A56" s="147" t="s">
        <v>3</v>
      </c>
      <c r="B56" s="44">
        <v>1531.21</v>
      </c>
      <c r="C56" s="44">
        <v>1531.21</v>
      </c>
      <c r="D56" s="44">
        <v>1531.21</v>
      </c>
      <c r="E56" s="44">
        <v>1531.21</v>
      </c>
      <c r="F56" s="44">
        <v>1531.21</v>
      </c>
      <c r="G56" s="44">
        <v>1531.21</v>
      </c>
      <c r="H56" s="44">
        <v>1531.21</v>
      </c>
      <c r="I56" s="44">
        <v>1531.21</v>
      </c>
      <c r="J56" s="44">
        <v>1531.21</v>
      </c>
      <c r="K56" s="44">
        <v>1531.21</v>
      </c>
      <c r="L56" s="44">
        <v>1531.21</v>
      </c>
      <c r="M56" s="44">
        <v>1531.21</v>
      </c>
      <c r="N56" s="44">
        <v>1531.21</v>
      </c>
      <c r="O56" s="44">
        <v>1531.21</v>
      </c>
      <c r="P56" s="44">
        <v>1531.21</v>
      </c>
      <c r="Q56" s="44">
        <v>1531.21</v>
      </c>
      <c r="R56" s="44">
        <v>1531.21</v>
      </c>
      <c r="S56" s="44">
        <v>1531.21</v>
      </c>
      <c r="T56" s="44">
        <v>1531.21</v>
      </c>
      <c r="U56" s="44">
        <v>1531.21</v>
      </c>
      <c r="V56" s="44">
        <v>1531.21</v>
      </c>
      <c r="W56" s="44">
        <v>1531.21</v>
      </c>
      <c r="X56" s="44">
        <v>1531.21</v>
      </c>
      <c r="Y56" s="45">
        <v>1531.21</v>
      </c>
    </row>
    <row r="57" spans="1:25" hidden="1" outlineLevel="1" x14ac:dyDescent="0.2">
      <c r="A57" s="147" t="s">
        <v>4</v>
      </c>
      <c r="B57" s="44">
        <v>204.67</v>
      </c>
      <c r="C57" s="44">
        <v>204.67</v>
      </c>
      <c r="D57" s="44">
        <v>204.67</v>
      </c>
      <c r="E57" s="44">
        <v>204.67</v>
      </c>
      <c r="F57" s="44">
        <v>204.67</v>
      </c>
      <c r="G57" s="44">
        <v>204.67</v>
      </c>
      <c r="H57" s="44">
        <v>204.67</v>
      </c>
      <c r="I57" s="44">
        <v>204.67</v>
      </c>
      <c r="J57" s="44">
        <v>204.67</v>
      </c>
      <c r="K57" s="44">
        <v>204.67</v>
      </c>
      <c r="L57" s="44">
        <v>204.67</v>
      </c>
      <c r="M57" s="44">
        <v>204.67</v>
      </c>
      <c r="N57" s="44">
        <v>204.67</v>
      </c>
      <c r="O57" s="44">
        <v>204.67</v>
      </c>
      <c r="P57" s="44">
        <v>204.67</v>
      </c>
      <c r="Q57" s="44">
        <v>204.67</v>
      </c>
      <c r="R57" s="44">
        <v>204.67</v>
      </c>
      <c r="S57" s="44">
        <v>204.67</v>
      </c>
      <c r="T57" s="44">
        <v>204.67</v>
      </c>
      <c r="U57" s="44">
        <v>204.67</v>
      </c>
      <c r="V57" s="44">
        <v>204.67</v>
      </c>
      <c r="W57" s="44">
        <v>204.67</v>
      </c>
      <c r="X57" s="44">
        <v>204.67</v>
      </c>
      <c r="Y57" s="45">
        <v>204.67</v>
      </c>
    </row>
    <row r="58" spans="1:25" ht="25.5" hidden="1" outlineLevel="1" x14ac:dyDescent="0.2">
      <c r="A58" s="62" t="s">
        <v>178</v>
      </c>
      <c r="B58" s="170">
        <v>0</v>
      </c>
      <c r="C58" s="170">
        <v>0</v>
      </c>
      <c r="D58" s="170">
        <v>0</v>
      </c>
      <c r="E58" s="170">
        <v>0</v>
      </c>
      <c r="F58" s="170">
        <v>0</v>
      </c>
      <c r="G58" s="170">
        <v>0</v>
      </c>
      <c r="H58" s="170">
        <v>0</v>
      </c>
      <c r="I58" s="170">
        <v>0</v>
      </c>
      <c r="J58" s="170">
        <v>0</v>
      </c>
      <c r="K58" s="170">
        <v>0</v>
      </c>
      <c r="L58" s="170">
        <v>0</v>
      </c>
      <c r="M58" s="170">
        <v>0</v>
      </c>
      <c r="N58" s="170">
        <v>0</v>
      </c>
      <c r="O58" s="170">
        <v>0</v>
      </c>
      <c r="P58" s="170">
        <v>0</v>
      </c>
      <c r="Q58" s="170">
        <v>0</v>
      </c>
      <c r="R58" s="170">
        <v>0</v>
      </c>
      <c r="S58" s="170">
        <v>0</v>
      </c>
      <c r="T58" s="170">
        <v>0</v>
      </c>
      <c r="U58" s="170">
        <v>0</v>
      </c>
      <c r="V58" s="170">
        <v>0</v>
      </c>
      <c r="W58" s="170">
        <v>0</v>
      </c>
      <c r="X58" s="170">
        <v>0</v>
      </c>
      <c r="Y58" s="170">
        <v>0</v>
      </c>
    </row>
    <row r="59" spans="1:25" ht="15" hidden="1" outlineLevel="1" thickBot="1" x14ac:dyDescent="0.25">
      <c r="A59" s="148" t="s">
        <v>118</v>
      </c>
      <c r="B59" s="149">
        <v>3.0852256800000002</v>
      </c>
      <c r="C59" s="149">
        <v>3.0852256800000002</v>
      </c>
      <c r="D59" s="149">
        <v>3.0852256800000002</v>
      </c>
      <c r="E59" s="149">
        <v>3.0852256800000002</v>
      </c>
      <c r="F59" s="149">
        <v>3.0852256800000002</v>
      </c>
      <c r="G59" s="149">
        <v>3.0852256800000002</v>
      </c>
      <c r="H59" s="149">
        <v>3.0852256800000002</v>
      </c>
      <c r="I59" s="149">
        <v>3.0852256800000002</v>
      </c>
      <c r="J59" s="149">
        <v>3.0852256800000002</v>
      </c>
      <c r="K59" s="149">
        <v>3.0852256800000002</v>
      </c>
      <c r="L59" s="149">
        <v>3.0852256800000002</v>
      </c>
      <c r="M59" s="149">
        <v>3.0852256800000002</v>
      </c>
      <c r="N59" s="149">
        <v>3.0852256800000002</v>
      </c>
      <c r="O59" s="149">
        <v>3.0852256800000002</v>
      </c>
      <c r="P59" s="149">
        <v>3.0852256800000002</v>
      </c>
      <c r="Q59" s="149">
        <v>3.0852256800000002</v>
      </c>
      <c r="R59" s="149">
        <v>3.0852256800000002</v>
      </c>
      <c r="S59" s="149">
        <v>3.0852256800000002</v>
      </c>
      <c r="T59" s="149">
        <v>3.0852256800000002</v>
      </c>
      <c r="U59" s="149">
        <v>3.0852256800000002</v>
      </c>
      <c r="V59" s="149">
        <v>3.0852256800000002</v>
      </c>
      <c r="W59" s="149">
        <v>3.0852256800000002</v>
      </c>
      <c r="X59" s="149">
        <v>3.0852256800000002</v>
      </c>
      <c r="Y59" s="150">
        <v>3.0852256800000002</v>
      </c>
    </row>
    <row r="60" spans="1:25" ht="15" collapsed="1" thickBot="1" x14ac:dyDescent="0.25">
      <c r="A60" s="146">
        <v>8</v>
      </c>
      <c r="B60" s="144">
        <v>2524.41</v>
      </c>
      <c r="C60" s="144">
        <v>2605.69</v>
      </c>
      <c r="D60" s="144">
        <v>2659.31</v>
      </c>
      <c r="E60" s="144">
        <v>2673.39</v>
      </c>
      <c r="F60" s="144">
        <v>2681.82</v>
      </c>
      <c r="G60" s="144">
        <v>2691.01</v>
      </c>
      <c r="H60" s="144">
        <v>2608.38</v>
      </c>
      <c r="I60" s="144">
        <v>2533.7399999999998</v>
      </c>
      <c r="J60" s="144">
        <v>2473.9299999999998</v>
      </c>
      <c r="K60" s="144">
        <v>2423.41</v>
      </c>
      <c r="L60" s="144">
        <v>2383.9899999999998</v>
      </c>
      <c r="M60" s="144">
        <v>2412.5</v>
      </c>
      <c r="N60" s="144">
        <v>2436</v>
      </c>
      <c r="O60" s="144">
        <v>2439.54</v>
      </c>
      <c r="P60" s="144">
        <v>2442.48</v>
      </c>
      <c r="Q60" s="144">
        <v>2444.83</v>
      </c>
      <c r="R60" s="144">
        <v>2435.5300000000002</v>
      </c>
      <c r="S60" s="144">
        <v>2345.64</v>
      </c>
      <c r="T60" s="144">
        <v>2333.59</v>
      </c>
      <c r="U60" s="144">
        <v>2332.63</v>
      </c>
      <c r="V60" s="144">
        <v>2384.54</v>
      </c>
      <c r="W60" s="144">
        <v>2394.0700000000002</v>
      </c>
      <c r="X60" s="144">
        <v>2365.6999999999998</v>
      </c>
      <c r="Y60" s="145">
        <v>2416.66</v>
      </c>
    </row>
    <row r="61" spans="1:25" ht="38.25" hidden="1" outlineLevel="1" x14ac:dyDescent="0.2">
      <c r="A61" s="147" t="s">
        <v>167</v>
      </c>
      <c r="B61" s="142">
        <v>708.32255368000006</v>
      </c>
      <c r="C61" s="142">
        <v>789.60533176000001</v>
      </c>
      <c r="D61" s="142">
        <v>843.22617977000004</v>
      </c>
      <c r="E61" s="142">
        <v>857.30131010000002</v>
      </c>
      <c r="F61" s="142">
        <v>865.73355787000003</v>
      </c>
      <c r="G61" s="142">
        <v>874.92107026999997</v>
      </c>
      <c r="H61" s="142">
        <v>792.29595168000003</v>
      </c>
      <c r="I61" s="142">
        <v>717.65804633000005</v>
      </c>
      <c r="J61" s="142">
        <v>657.84120852000001</v>
      </c>
      <c r="K61" s="142">
        <v>607.32759929999997</v>
      </c>
      <c r="L61" s="142">
        <v>567.90252609000004</v>
      </c>
      <c r="M61" s="142">
        <v>596.41278231000001</v>
      </c>
      <c r="N61" s="142">
        <v>619.91669118000004</v>
      </c>
      <c r="O61" s="142">
        <v>623.45574366999995</v>
      </c>
      <c r="P61" s="142">
        <v>626.39973745999998</v>
      </c>
      <c r="Q61" s="142">
        <v>628.74412861999997</v>
      </c>
      <c r="R61" s="142">
        <v>619.44344308999996</v>
      </c>
      <c r="S61" s="142">
        <v>529.55903587</v>
      </c>
      <c r="T61" s="142">
        <v>517.50883331</v>
      </c>
      <c r="U61" s="142">
        <v>516.54459498999995</v>
      </c>
      <c r="V61" s="142">
        <v>568.45480125999995</v>
      </c>
      <c r="W61" s="142">
        <v>577.98634891999995</v>
      </c>
      <c r="X61" s="142">
        <v>549.61859618999995</v>
      </c>
      <c r="Y61" s="143">
        <v>600.57529752999994</v>
      </c>
    </row>
    <row r="62" spans="1:25" ht="38.25" hidden="1" outlineLevel="1" x14ac:dyDescent="0.2">
      <c r="A62" s="147" t="s">
        <v>71</v>
      </c>
      <c r="B62" s="44">
        <v>77.12</v>
      </c>
      <c r="C62" s="44">
        <v>77.12</v>
      </c>
      <c r="D62" s="44">
        <v>77.12</v>
      </c>
      <c r="E62" s="44">
        <v>77.12</v>
      </c>
      <c r="F62" s="44">
        <v>77.12</v>
      </c>
      <c r="G62" s="44">
        <v>77.12</v>
      </c>
      <c r="H62" s="44">
        <v>77.12</v>
      </c>
      <c r="I62" s="44">
        <v>77.12</v>
      </c>
      <c r="J62" s="44">
        <v>77.12</v>
      </c>
      <c r="K62" s="44">
        <v>77.12</v>
      </c>
      <c r="L62" s="44">
        <v>77.12</v>
      </c>
      <c r="M62" s="44">
        <v>77.12</v>
      </c>
      <c r="N62" s="44">
        <v>77.12</v>
      </c>
      <c r="O62" s="44">
        <v>77.12</v>
      </c>
      <c r="P62" s="44">
        <v>77.12</v>
      </c>
      <c r="Q62" s="44">
        <v>77.12</v>
      </c>
      <c r="R62" s="44">
        <v>77.12</v>
      </c>
      <c r="S62" s="44">
        <v>77.12</v>
      </c>
      <c r="T62" s="44">
        <v>77.12</v>
      </c>
      <c r="U62" s="44">
        <v>77.12</v>
      </c>
      <c r="V62" s="44">
        <v>77.12</v>
      </c>
      <c r="W62" s="44">
        <v>77.12</v>
      </c>
      <c r="X62" s="44">
        <v>77.12</v>
      </c>
      <c r="Y62" s="45">
        <v>77.12</v>
      </c>
    </row>
    <row r="63" spans="1:25" hidden="1" outlineLevel="1" x14ac:dyDescent="0.2">
      <c r="A63" s="147" t="s">
        <v>3</v>
      </c>
      <c r="B63" s="44">
        <v>1531.21</v>
      </c>
      <c r="C63" s="44">
        <v>1531.21</v>
      </c>
      <c r="D63" s="44">
        <v>1531.21</v>
      </c>
      <c r="E63" s="44">
        <v>1531.21</v>
      </c>
      <c r="F63" s="44">
        <v>1531.21</v>
      </c>
      <c r="G63" s="44">
        <v>1531.21</v>
      </c>
      <c r="H63" s="44">
        <v>1531.21</v>
      </c>
      <c r="I63" s="44">
        <v>1531.21</v>
      </c>
      <c r="J63" s="44">
        <v>1531.21</v>
      </c>
      <c r="K63" s="44">
        <v>1531.21</v>
      </c>
      <c r="L63" s="44">
        <v>1531.21</v>
      </c>
      <c r="M63" s="44">
        <v>1531.21</v>
      </c>
      <c r="N63" s="44">
        <v>1531.21</v>
      </c>
      <c r="O63" s="44">
        <v>1531.21</v>
      </c>
      <c r="P63" s="44">
        <v>1531.21</v>
      </c>
      <c r="Q63" s="44">
        <v>1531.21</v>
      </c>
      <c r="R63" s="44">
        <v>1531.21</v>
      </c>
      <c r="S63" s="44">
        <v>1531.21</v>
      </c>
      <c r="T63" s="44">
        <v>1531.21</v>
      </c>
      <c r="U63" s="44">
        <v>1531.21</v>
      </c>
      <c r="V63" s="44">
        <v>1531.21</v>
      </c>
      <c r="W63" s="44">
        <v>1531.21</v>
      </c>
      <c r="X63" s="44">
        <v>1531.21</v>
      </c>
      <c r="Y63" s="45">
        <v>1531.21</v>
      </c>
    </row>
    <row r="64" spans="1:25" hidden="1" outlineLevel="1" x14ac:dyDescent="0.2">
      <c r="A64" s="147" t="s">
        <v>4</v>
      </c>
      <c r="B64" s="44">
        <v>204.67</v>
      </c>
      <c r="C64" s="44">
        <v>204.67</v>
      </c>
      <c r="D64" s="44">
        <v>204.67</v>
      </c>
      <c r="E64" s="44">
        <v>204.67</v>
      </c>
      <c r="F64" s="44">
        <v>204.67</v>
      </c>
      <c r="G64" s="44">
        <v>204.67</v>
      </c>
      <c r="H64" s="44">
        <v>204.67</v>
      </c>
      <c r="I64" s="44">
        <v>204.67</v>
      </c>
      <c r="J64" s="44">
        <v>204.67</v>
      </c>
      <c r="K64" s="44">
        <v>204.67</v>
      </c>
      <c r="L64" s="44">
        <v>204.67</v>
      </c>
      <c r="M64" s="44">
        <v>204.67</v>
      </c>
      <c r="N64" s="44">
        <v>204.67</v>
      </c>
      <c r="O64" s="44">
        <v>204.67</v>
      </c>
      <c r="P64" s="44">
        <v>204.67</v>
      </c>
      <c r="Q64" s="44">
        <v>204.67</v>
      </c>
      <c r="R64" s="44">
        <v>204.67</v>
      </c>
      <c r="S64" s="44">
        <v>204.67</v>
      </c>
      <c r="T64" s="44">
        <v>204.67</v>
      </c>
      <c r="U64" s="44">
        <v>204.67</v>
      </c>
      <c r="V64" s="44">
        <v>204.67</v>
      </c>
      <c r="W64" s="44">
        <v>204.67</v>
      </c>
      <c r="X64" s="44">
        <v>204.67</v>
      </c>
      <c r="Y64" s="45">
        <v>204.67</v>
      </c>
    </row>
    <row r="65" spans="1:25" ht="25.5" hidden="1" outlineLevel="1" x14ac:dyDescent="0.2">
      <c r="A65" s="62" t="s">
        <v>178</v>
      </c>
      <c r="B65" s="170">
        <v>0</v>
      </c>
      <c r="C65" s="170">
        <v>0</v>
      </c>
      <c r="D65" s="170">
        <v>0</v>
      </c>
      <c r="E65" s="170">
        <v>0</v>
      </c>
      <c r="F65" s="170">
        <v>0</v>
      </c>
      <c r="G65" s="170">
        <v>0</v>
      </c>
      <c r="H65" s="170">
        <v>0</v>
      </c>
      <c r="I65" s="170">
        <v>0</v>
      </c>
      <c r="J65" s="170">
        <v>0</v>
      </c>
      <c r="K65" s="170">
        <v>0</v>
      </c>
      <c r="L65" s="170">
        <v>0</v>
      </c>
      <c r="M65" s="170">
        <v>0</v>
      </c>
      <c r="N65" s="170">
        <v>0</v>
      </c>
      <c r="O65" s="170">
        <v>0</v>
      </c>
      <c r="P65" s="170">
        <v>0</v>
      </c>
      <c r="Q65" s="170">
        <v>0</v>
      </c>
      <c r="R65" s="170">
        <v>0</v>
      </c>
      <c r="S65" s="170">
        <v>0</v>
      </c>
      <c r="T65" s="170">
        <v>0</v>
      </c>
      <c r="U65" s="170">
        <v>0</v>
      </c>
      <c r="V65" s="170">
        <v>0</v>
      </c>
      <c r="W65" s="170">
        <v>0</v>
      </c>
      <c r="X65" s="170">
        <v>0</v>
      </c>
      <c r="Y65" s="170">
        <v>0</v>
      </c>
    </row>
    <row r="66" spans="1:25" ht="15" hidden="1" outlineLevel="1" thickBot="1" x14ac:dyDescent="0.25">
      <c r="A66" s="148" t="s">
        <v>118</v>
      </c>
      <c r="B66" s="149">
        <v>3.0852256800000002</v>
      </c>
      <c r="C66" s="149">
        <v>3.0852256800000002</v>
      </c>
      <c r="D66" s="149">
        <v>3.0852256800000002</v>
      </c>
      <c r="E66" s="149">
        <v>3.0852256800000002</v>
      </c>
      <c r="F66" s="149">
        <v>3.0852256800000002</v>
      </c>
      <c r="G66" s="149">
        <v>3.0852256800000002</v>
      </c>
      <c r="H66" s="149">
        <v>3.0852256800000002</v>
      </c>
      <c r="I66" s="149">
        <v>3.0852256800000002</v>
      </c>
      <c r="J66" s="149">
        <v>3.0852256800000002</v>
      </c>
      <c r="K66" s="149">
        <v>3.0852256800000002</v>
      </c>
      <c r="L66" s="149">
        <v>3.0852256800000002</v>
      </c>
      <c r="M66" s="149">
        <v>3.0852256800000002</v>
      </c>
      <c r="N66" s="149">
        <v>3.0852256800000002</v>
      </c>
      <c r="O66" s="149">
        <v>3.0852256800000002</v>
      </c>
      <c r="P66" s="149">
        <v>3.0852256800000002</v>
      </c>
      <c r="Q66" s="149">
        <v>3.0852256800000002</v>
      </c>
      <c r="R66" s="149">
        <v>3.0852256800000002</v>
      </c>
      <c r="S66" s="149">
        <v>3.0852256800000002</v>
      </c>
      <c r="T66" s="149">
        <v>3.0852256800000002</v>
      </c>
      <c r="U66" s="149">
        <v>3.0852256800000002</v>
      </c>
      <c r="V66" s="149">
        <v>3.0852256800000002</v>
      </c>
      <c r="W66" s="149">
        <v>3.0852256800000002</v>
      </c>
      <c r="X66" s="149">
        <v>3.0852256800000002</v>
      </c>
      <c r="Y66" s="150">
        <v>3.0852256800000002</v>
      </c>
    </row>
    <row r="67" spans="1:25" ht="15" collapsed="1" thickBot="1" x14ac:dyDescent="0.25">
      <c r="A67" s="146">
        <v>9</v>
      </c>
      <c r="B67" s="144">
        <v>2516.5700000000002</v>
      </c>
      <c r="C67" s="144">
        <v>2585.9299999999998</v>
      </c>
      <c r="D67" s="144">
        <v>2651.6</v>
      </c>
      <c r="E67" s="144">
        <v>2665.33</v>
      </c>
      <c r="F67" s="144">
        <v>2667.17</v>
      </c>
      <c r="G67" s="144">
        <v>2647.59</v>
      </c>
      <c r="H67" s="144">
        <v>2542.9299999999998</v>
      </c>
      <c r="I67" s="144">
        <v>2456.61</v>
      </c>
      <c r="J67" s="144">
        <v>2392.4699999999998</v>
      </c>
      <c r="K67" s="144">
        <v>2375.5700000000002</v>
      </c>
      <c r="L67" s="144">
        <v>2381.7800000000002</v>
      </c>
      <c r="M67" s="144">
        <v>2358.69</v>
      </c>
      <c r="N67" s="144">
        <v>2348.4299999999998</v>
      </c>
      <c r="O67" s="144">
        <v>2357.5300000000002</v>
      </c>
      <c r="P67" s="144">
        <v>2359.33</v>
      </c>
      <c r="Q67" s="144">
        <v>2430.04</v>
      </c>
      <c r="R67" s="144">
        <v>2506.9</v>
      </c>
      <c r="S67" s="144">
        <v>2434.16</v>
      </c>
      <c r="T67" s="144">
        <v>2355.85</v>
      </c>
      <c r="U67" s="144">
        <v>2325.65</v>
      </c>
      <c r="V67" s="144">
        <v>2335.42</v>
      </c>
      <c r="W67" s="144">
        <v>2335.4</v>
      </c>
      <c r="X67" s="144">
        <v>2328.7199999999998</v>
      </c>
      <c r="Y67" s="145">
        <v>2389.54</v>
      </c>
    </row>
    <row r="68" spans="1:25" ht="38.25" hidden="1" outlineLevel="1" x14ac:dyDescent="0.2">
      <c r="A68" s="147" t="s">
        <v>167</v>
      </c>
      <c r="B68" s="142">
        <v>700.48436648999996</v>
      </c>
      <c r="C68" s="142">
        <v>769.84517291999998</v>
      </c>
      <c r="D68" s="142">
        <v>835.51582745999997</v>
      </c>
      <c r="E68" s="142">
        <v>849.24954120999996</v>
      </c>
      <c r="F68" s="142">
        <v>851.0802903</v>
      </c>
      <c r="G68" s="142">
        <v>831.50411536000001</v>
      </c>
      <c r="H68" s="142">
        <v>726.84448233000001</v>
      </c>
      <c r="I68" s="142">
        <v>640.52098386</v>
      </c>
      <c r="J68" s="142">
        <v>576.38494197</v>
      </c>
      <c r="K68" s="142">
        <v>559.48037252999995</v>
      </c>
      <c r="L68" s="142">
        <v>565.69662165</v>
      </c>
      <c r="M68" s="142">
        <v>542.60500994999995</v>
      </c>
      <c r="N68" s="142">
        <v>532.34418678999998</v>
      </c>
      <c r="O68" s="142">
        <v>541.44654023999999</v>
      </c>
      <c r="P68" s="142">
        <v>543.24710101000005</v>
      </c>
      <c r="Q68" s="142">
        <v>613.95764594000002</v>
      </c>
      <c r="R68" s="142">
        <v>690.81590649999998</v>
      </c>
      <c r="S68" s="142">
        <v>618.07945241000004</v>
      </c>
      <c r="T68" s="142">
        <v>539.76348513000005</v>
      </c>
      <c r="U68" s="142">
        <v>509.56717673000003</v>
      </c>
      <c r="V68" s="142">
        <v>519.33556580000004</v>
      </c>
      <c r="W68" s="142">
        <v>519.31546407999997</v>
      </c>
      <c r="X68" s="142">
        <v>512.63378843999999</v>
      </c>
      <c r="Y68" s="143">
        <v>573.4505729</v>
      </c>
    </row>
    <row r="69" spans="1:25" ht="38.25" hidden="1" outlineLevel="1" x14ac:dyDescent="0.2">
      <c r="A69" s="147" t="s">
        <v>71</v>
      </c>
      <c r="B69" s="44">
        <v>77.12</v>
      </c>
      <c r="C69" s="44">
        <v>77.12</v>
      </c>
      <c r="D69" s="44">
        <v>77.12</v>
      </c>
      <c r="E69" s="44">
        <v>77.12</v>
      </c>
      <c r="F69" s="44">
        <v>77.12</v>
      </c>
      <c r="G69" s="44">
        <v>77.12</v>
      </c>
      <c r="H69" s="44">
        <v>77.12</v>
      </c>
      <c r="I69" s="44">
        <v>77.12</v>
      </c>
      <c r="J69" s="44">
        <v>77.12</v>
      </c>
      <c r="K69" s="44">
        <v>77.12</v>
      </c>
      <c r="L69" s="44">
        <v>77.12</v>
      </c>
      <c r="M69" s="44">
        <v>77.12</v>
      </c>
      <c r="N69" s="44">
        <v>77.12</v>
      </c>
      <c r="O69" s="44">
        <v>77.12</v>
      </c>
      <c r="P69" s="44">
        <v>77.12</v>
      </c>
      <c r="Q69" s="44">
        <v>77.12</v>
      </c>
      <c r="R69" s="44">
        <v>77.12</v>
      </c>
      <c r="S69" s="44">
        <v>77.12</v>
      </c>
      <c r="T69" s="44">
        <v>77.12</v>
      </c>
      <c r="U69" s="44">
        <v>77.12</v>
      </c>
      <c r="V69" s="44">
        <v>77.12</v>
      </c>
      <c r="W69" s="44">
        <v>77.12</v>
      </c>
      <c r="X69" s="44">
        <v>77.12</v>
      </c>
      <c r="Y69" s="45">
        <v>77.12</v>
      </c>
    </row>
    <row r="70" spans="1:25" hidden="1" outlineLevel="1" x14ac:dyDescent="0.2">
      <c r="A70" s="147" t="s">
        <v>3</v>
      </c>
      <c r="B70" s="44">
        <v>1531.21</v>
      </c>
      <c r="C70" s="44">
        <v>1531.21</v>
      </c>
      <c r="D70" s="44">
        <v>1531.21</v>
      </c>
      <c r="E70" s="44">
        <v>1531.21</v>
      </c>
      <c r="F70" s="44">
        <v>1531.21</v>
      </c>
      <c r="G70" s="44">
        <v>1531.21</v>
      </c>
      <c r="H70" s="44">
        <v>1531.21</v>
      </c>
      <c r="I70" s="44">
        <v>1531.21</v>
      </c>
      <c r="J70" s="44">
        <v>1531.21</v>
      </c>
      <c r="K70" s="44">
        <v>1531.21</v>
      </c>
      <c r="L70" s="44">
        <v>1531.21</v>
      </c>
      <c r="M70" s="44">
        <v>1531.21</v>
      </c>
      <c r="N70" s="44">
        <v>1531.21</v>
      </c>
      <c r="O70" s="44">
        <v>1531.21</v>
      </c>
      <c r="P70" s="44">
        <v>1531.21</v>
      </c>
      <c r="Q70" s="44">
        <v>1531.21</v>
      </c>
      <c r="R70" s="44">
        <v>1531.21</v>
      </c>
      <c r="S70" s="44">
        <v>1531.21</v>
      </c>
      <c r="T70" s="44">
        <v>1531.21</v>
      </c>
      <c r="U70" s="44">
        <v>1531.21</v>
      </c>
      <c r="V70" s="44">
        <v>1531.21</v>
      </c>
      <c r="W70" s="44">
        <v>1531.21</v>
      </c>
      <c r="X70" s="44">
        <v>1531.21</v>
      </c>
      <c r="Y70" s="45">
        <v>1531.21</v>
      </c>
    </row>
    <row r="71" spans="1:25" hidden="1" outlineLevel="1" x14ac:dyDescent="0.2">
      <c r="A71" s="147" t="s">
        <v>4</v>
      </c>
      <c r="B71" s="44">
        <v>204.67</v>
      </c>
      <c r="C71" s="44">
        <v>204.67</v>
      </c>
      <c r="D71" s="44">
        <v>204.67</v>
      </c>
      <c r="E71" s="44">
        <v>204.67</v>
      </c>
      <c r="F71" s="44">
        <v>204.67</v>
      </c>
      <c r="G71" s="44">
        <v>204.67</v>
      </c>
      <c r="H71" s="44">
        <v>204.67</v>
      </c>
      <c r="I71" s="44">
        <v>204.67</v>
      </c>
      <c r="J71" s="44">
        <v>204.67</v>
      </c>
      <c r="K71" s="44">
        <v>204.67</v>
      </c>
      <c r="L71" s="44">
        <v>204.67</v>
      </c>
      <c r="M71" s="44">
        <v>204.67</v>
      </c>
      <c r="N71" s="44">
        <v>204.67</v>
      </c>
      <c r="O71" s="44">
        <v>204.67</v>
      </c>
      <c r="P71" s="44">
        <v>204.67</v>
      </c>
      <c r="Q71" s="44">
        <v>204.67</v>
      </c>
      <c r="R71" s="44">
        <v>204.67</v>
      </c>
      <c r="S71" s="44">
        <v>204.67</v>
      </c>
      <c r="T71" s="44">
        <v>204.67</v>
      </c>
      <c r="U71" s="44">
        <v>204.67</v>
      </c>
      <c r="V71" s="44">
        <v>204.67</v>
      </c>
      <c r="W71" s="44">
        <v>204.67</v>
      </c>
      <c r="X71" s="44">
        <v>204.67</v>
      </c>
      <c r="Y71" s="45">
        <v>204.67</v>
      </c>
    </row>
    <row r="72" spans="1:25" ht="25.5" hidden="1" outlineLevel="1" x14ac:dyDescent="0.2">
      <c r="A72" s="62" t="s">
        <v>178</v>
      </c>
      <c r="B72" s="170">
        <v>0</v>
      </c>
      <c r="C72" s="170">
        <v>0</v>
      </c>
      <c r="D72" s="170">
        <v>0</v>
      </c>
      <c r="E72" s="170">
        <v>0</v>
      </c>
      <c r="F72" s="170">
        <v>0</v>
      </c>
      <c r="G72" s="170">
        <v>0</v>
      </c>
      <c r="H72" s="170">
        <v>0</v>
      </c>
      <c r="I72" s="170">
        <v>0</v>
      </c>
      <c r="J72" s="170">
        <v>0</v>
      </c>
      <c r="K72" s="170">
        <v>0</v>
      </c>
      <c r="L72" s="170">
        <v>0</v>
      </c>
      <c r="M72" s="170">
        <v>0</v>
      </c>
      <c r="N72" s="170">
        <v>0</v>
      </c>
      <c r="O72" s="170">
        <v>0</v>
      </c>
      <c r="P72" s="170">
        <v>0</v>
      </c>
      <c r="Q72" s="170">
        <v>0</v>
      </c>
      <c r="R72" s="170">
        <v>0</v>
      </c>
      <c r="S72" s="170">
        <v>0</v>
      </c>
      <c r="T72" s="170">
        <v>0</v>
      </c>
      <c r="U72" s="170">
        <v>0</v>
      </c>
      <c r="V72" s="170">
        <v>0</v>
      </c>
      <c r="W72" s="170">
        <v>0</v>
      </c>
      <c r="X72" s="170">
        <v>0</v>
      </c>
      <c r="Y72" s="170">
        <v>0</v>
      </c>
    </row>
    <row r="73" spans="1:25" ht="15" hidden="1" outlineLevel="1" thickBot="1" x14ac:dyDescent="0.25">
      <c r="A73" s="148" t="s">
        <v>118</v>
      </c>
      <c r="B73" s="149">
        <v>3.0852256800000002</v>
      </c>
      <c r="C73" s="149">
        <v>3.0852256800000002</v>
      </c>
      <c r="D73" s="149">
        <v>3.0852256800000002</v>
      </c>
      <c r="E73" s="149">
        <v>3.0852256800000002</v>
      </c>
      <c r="F73" s="149">
        <v>3.0852256800000002</v>
      </c>
      <c r="G73" s="149">
        <v>3.0852256800000002</v>
      </c>
      <c r="H73" s="149">
        <v>3.0852256800000002</v>
      </c>
      <c r="I73" s="149">
        <v>3.0852256800000002</v>
      </c>
      <c r="J73" s="149">
        <v>3.0852256800000002</v>
      </c>
      <c r="K73" s="149">
        <v>3.0852256800000002</v>
      </c>
      <c r="L73" s="149">
        <v>3.0852256800000002</v>
      </c>
      <c r="M73" s="149">
        <v>3.0852256800000002</v>
      </c>
      <c r="N73" s="149">
        <v>3.0852256800000002</v>
      </c>
      <c r="O73" s="149">
        <v>3.0852256800000002</v>
      </c>
      <c r="P73" s="149">
        <v>3.0852256800000002</v>
      </c>
      <c r="Q73" s="149">
        <v>3.0852256800000002</v>
      </c>
      <c r="R73" s="149">
        <v>3.0852256800000002</v>
      </c>
      <c r="S73" s="149">
        <v>3.0852256800000002</v>
      </c>
      <c r="T73" s="149">
        <v>3.0852256800000002</v>
      </c>
      <c r="U73" s="149">
        <v>3.0852256800000002</v>
      </c>
      <c r="V73" s="149">
        <v>3.0852256800000002</v>
      </c>
      <c r="W73" s="149">
        <v>3.0852256800000002</v>
      </c>
      <c r="X73" s="149">
        <v>3.0852256800000002</v>
      </c>
      <c r="Y73" s="150">
        <v>3.0852256800000002</v>
      </c>
    </row>
    <row r="74" spans="1:25" ht="15" collapsed="1" thickBot="1" x14ac:dyDescent="0.25">
      <c r="A74" s="146">
        <v>10</v>
      </c>
      <c r="B74" s="144">
        <v>2504.31</v>
      </c>
      <c r="C74" s="144">
        <v>2578.62</v>
      </c>
      <c r="D74" s="144">
        <v>2631.57</v>
      </c>
      <c r="E74" s="144">
        <v>2639.37</v>
      </c>
      <c r="F74" s="144">
        <v>2646.8</v>
      </c>
      <c r="G74" s="144">
        <v>2645.51</v>
      </c>
      <c r="H74" s="144">
        <v>2602.19</v>
      </c>
      <c r="I74" s="144">
        <v>2550.5</v>
      </c>
      <c r="J74" s="144">
        <v>2447.0100000000002</v>
      </c>
      <c r="K74" s="144">
        <v>2375.5700000000002</v>
      </c>
      <c r="L74" s="144">
        <v>2354</v>
      </c>
      <c r="M74" s="144">
        <v>2352.9499999999998</v>
      </c>
      <c r="N74" s="144">
        <v>2391.4</v>
      </c>
      <c r="O74" s="144">
        <v>2379.7199999999998</v>
      </c>
      <c r="P74" s="144">
        <v>2405.9699999999998</v>
      </c>
      <c r="Q74" s="144">
        <v>2419.4299999999998</v>
      </c>
      <c r="R74" s="144">
        <v>2429.31</v>
      </c>
      <c r="S74" s="144">
        <v>2433.14</v>
      </c>
      <c r="T74" s="144">
        <v>2394.6799999999998</v>
      </c>
      <c r="U74" s="144">
        <v>2347.6</v>
      </c>
      <c r="V74" s="144">
        <v>2352.8200000000002</v>
      </c>
      <c r="W74" s="144">
        <v>2362.5</v>
      </c>
      <c r="X74" s="144">
        <v>2400.6</v>
      </c>
      <c r="Y74" s="145">
        <v>2448.4299999999998</v>
      </c>
    </row>
    <row r="75" spans="1:25" ht="38.25" hidden="1" outlineLevel="1" x14ac:dyDescent="0.2">
      <c r="A75" s="147" t="s">
        <v>167</v>
      </c>
      <c r="B75" s="142">
        <v>688.22860036999998</v>
      </c>
      <c r="C75" s="142">
        <v>762.53935637999996</v>
      </c>
      <c r="D75" s="142">
        <v>815.48840946999997</v>
      </c>
      <c r="E75" s="142">
        <v>823.28515973000003</v>
      </c>
      <c r="F75" s="142">
        <v>830.71731337999995</v>
      </c>
      <c r="G75" s="142">
        <v>829.42074137999998</v>
      </c>
      <c r="H75" s="142">
        <v>786.10164906</v>
      </c>
      <c r="I75" s="142">
        <v>734.41017669999997</v>
      </c>
      <c r="J75" s="142">
        <v>630.92665667999995</v>
      </c>
      <c r="K75" s="142">
        <v>559.48033057999999</v>
      </c>
      <c r="L75" s="142">
        <v>537.91556007999998</v>
      </c>
      <c r="M75" s="142">
        <v>536.86515989999998</v>
      </c>
      <c r="N75" s="142">
        <v>575.31068937999999</v>
      </c>
      <c r="O75" s="142">
        <v>563.63137484000003</v>
      </c>
      <c r="P75" s="142">
        <v>589.88935007999999</v>
      </c>
      <c r="Q75" s="142">
        <v>603.34743048999997</v>
      </c>
      <c r="R75" s="142">
        <v>613.22009622999997</v>
      </c>
      <c r="S75" s="142">
        <v>617.05268659000001</v>
      </c>
      <c r="T75" s="142">
        <v>578.59417060999999</v>
      </c>
      <c r="U75" s="142">
        <v>531.51032839000004</v>
      </c>
      <c r="V75" s="142">
        <v>536.73799871000006</v>
      </c>
      <c r="W75" s="142">
        <v>546.41350311999997</v>
      </c>
      <c r="X75" s="142">
        <v>584.51762650000001</v>
      </c>
      <c r="Y75" s="143">
        <v>632.34922896</v>
      </c>
    </row>
    <row r="76" spans="1:25" ht="38.25" hidden="1" outlineLevel="1" x14ac:dyDescent="0.2">
      <c r="A76" s="147" t="s">
        <v>71</v>
      </c>
      <c r="B76" s="44">
        <v>77.12</v>
      </c>
      <c r="C76" s="44">
        <v>77.12</v>
      </c>
      <c r="D76" s="44">
        <v>77.12</v>
      </c>
      <c r="E76" s="44">
        <v>77.12</v>
      </c>
      <c r="F76" s="44">
        <v>77.12</v>
      </c>
      <c r="G76" s="44">
        <v>77.12</v>
      </c>
      <c r="H76" s="44">
        <v>77.12</v>
      </c>
      <c r="I76" s="44">
        <v>77.12</v>
      </c>
      <c r="J76" s="44">
        <v>77.12</v>
      </c>
      <c r="K76" s="44">
        <v>77.12</v>
      </c>
      <c r="L76" s="44">
        <v>77.12</v>
      </c>
      <c r="M76" s="44">
        <v>77.12</v>
      </c>
      <c r="N76" s="44">
        <v>77.12</v>
      </c>
      <c r="O76" s="44">
        <v>77.12</v>
      </c>
      <c r="P76" s="44">
        <v>77.12</v>
      </c>
      <c r="Q76" s="44">
        <v>77.12</v>
      </c>
      <c r="R76" s="44">
        <v>77.12</v>
      </c>
      <c r="S76" s="44">
        <v>77.12</v>
      </c>
      <c r="T76" s="44">
        <v>77.12</v>
      </c>
      <c r="U76" s="44">
        <v>77.12</v>
      </c>
      <c r="V76" s="44">
        <v>77.12</v>
      </c>
      <c r="W76" s="44">
        <v>77.12</v>
      </c>
      <c r="X76" s="44">
        <v>77.12</v>
      </c>
      <c r="Y76" s="45">
        <v>77.12</v>
      </c>
    </row>
    <row r="77" spans="1:25" hidden="1" outlineLevel="1" x14ac:dyDescent="0.2">
      <c r="A77" s="147" t="s">
        <v>3</v>
      </c>
      <c r="B77" s="44">
        <v>1531.21</v>
      </c>
      <c r="C77" s="44">
        <v>1531.21</v>
      </c>
      <c r="D77" s="44">
        <v>1531.21</v>
      </c>
      <c r="E77" s="44">
        <v>1531.21</v>
      </c>
      <c r="F77" s="44">
        <v>1531.21</v>
      </c>
      <c r="G77" s="44">
        <v>1531.21</v>
      </c>
      <c r="H77" s="44">
        <v>1531.21</v>
      </c>
      <c r="I77" s="44">
        <v>1531.21</v>
      </c>
      <c r="J77" s="44">
        <v>1531.21</v>
      </c>
      <c r="K77" s="44">
        <v>1531.21</v>
      </c>
      <c r="L77" s="44">
        <v>1531.21</v>
      </c>
      <c r="M77" s="44">
        <v>1531.21</v>
      </c>
      <c r="N77" s="44">
        <v>1531.21</v>
      </c>
      <c r="O77" s="44">
        <v>1531.21</v>
      </c>
      <c r="P77" s="44">
        <v>1531.21</v>
      </c>
      <c r="Q77" s="44">
        <v>1531.21</v>
      </c>
      <c r="R77" s="44">
        <v>1531.21</v>
      </c>
      <c r="S77" s="44">
        <v>1531.21</v>
      </c>
      <c r="T77" s="44">
        <v>1531.21</v>
      </c>
      <c r="U77" s="44">
        <v>1531.21</v>
      </c>
      <c r="V77" s="44">
        <v>1531.21</v>
      </c>
      <c r="W77" s="44">
        <v>1531.21</v>
      </c>
      <c r="X77" s="44">
        <v>1531.21</v>
      </c>
      <c r="Y77" s="45">
        <v>1531.21</v>
      </c>
    </row>
    <row r="78" spans="1:25" hidden="1" outlineLevel="1" x14ac:dyDescent="0.2">
      <c r="A78" s="147" t="s">
        <v>4</v>
      </c>
      <c r="B78" s="44">
        <v>204.67</v>
      </c>
      <c r="C78" s="44">
        <v>204.67</v>
      </c>
      <c r="D78" s="44">
        <v>204.67</v>
      </c>
      <c r="E78" s="44">
        <v>204.67</v>
      </c>
      <c r="F78" s="44">
        <v>204.67</v>
      </c>
      <c r="G78" s="44">
        <v>204.67</v>
      </c>
      <c r="H78" s="44">
        <v>204.67</v>
      </c>
      <c r="I78" s="44">
        <v>204.67</v>
      </c>
      <c r="J78" s="44">
        <v>204.67</v>
      </c>
      <c r="K78" s="44">
        <v>204.67</v>
      </c>
      <c r="L78" s="44">
        <v>204.67</v>
      </c>
      <c r="M78" s="44">
        <v>204.67</v>
      </c>
      <c r="N78" s="44">
        <v>204.67</v>
      </c>
      <c r="O78" s="44">
        <v>204.67</v>
      </c>
      <c r="P78" s="44">
        <v>204.67</v>
      </c>
      <c r="Q78" s="44">
        <v>204.67</v>
      </c>
      <c r="R78" s="44">
        <v>204.67</v>
      </c>
      <c r="S78" s="44">
        <v>204.67</v>
      </c>
      <c r="T78" s="44">
        <v>204.67</v>
      </c>
      <c r="U78" s="44">
        <v>204.67</v>
      </c>
      <c r="V78" s="44">
        <v>204.67</v>
      </c>
      <c r="W78" s="44">
        <v>204.67</v>
      </c>
      <c r="X78" s="44">
        <v>204.67</v>
      </c>
      <c r="Y78" s="45">
        <v>204.67</v>
      </c>
    </row>
    <row r="79" spans="1:25" ht="25.5" hidden="1" outlineLevel="1" x14ac:dyDescent="0.2">
      <c r="A79" s="62" t="s">
        <v>178</v>
      </c>
      <c r="B79" s="170">
        <v>0</v>
      </c>
      <c r="C79" s="170">
        <v>0</v>
      </c>
      <c r="D79" s="170">
        <v>0</v>
      </c>
      <c r="E79" s="170">
        <v>0</v>
      </c>
      <c r="F79" s="170">
        <v>0</v>
      </c>
      <c r="G79" s="170">
        <v>0</v>
      </c>
      <c r="H79" s="170">
        <v>0</v>
      </c>
      <c r="I79" s="170">
        <v>0</v>
      </c>
      <c r="J79" s="170">
        <v>0</v>
      </c>
      <c r="K79" s="170">
        <v>0</v>
      </c>
      <c r="L79" s="170">
        <v>0</v>
      </c>
      <c r="M79" s="170">
        <v>0</v>
      </c>
      <c r="N79" s="170">
        <v>0</v>
      </c>
      <c r="O79" s="170">
        <v>0</v>
      </c>
      <c r="P79" s="170">
        <v>0</v>
      </c>
      <c r="Q79" s="170">
        <v>0</v>
      </c>
      <c r="R79" s="170">
        <v>0</v>
      </c>
      <c r="S79" s="170">
        <v>0</v>
      </c>
      <c r="T79" s="170">
        <v>0</v>
      </c>
      <c r="U79" s="170">
        <v>0</v>
      </c>
      <c r="V79" s="170">
        <v>0</v>
      </c>
      <c r="W79" s="170">
        <v>0</v>
      </c>
      <c r="X79" s="170">
        <v>0</v>
      </c>
      <c r="Y79" s="170">
        <v>0</v>
      </c>
    </row>
    <row r="80" spans="1:25" ht="15" hidden="1" outlineLevel="1" thickBot="1" x14ac:dyDescent="0.25">
      <c r="A80" s="148" t="s">
        <v>118</v>
      </c>
      <c r="B80" s="149">
        <v>3.0852256800000002</v>
      </c>
      <c r="C80" s="149">
        <v>3.0852256800000002</v>
      </c>
      <c r="D80" s="149">
        <v>3.0852256800000002</v>
      </c>
      <c r="E80" s="149">
        <v>3.0852256800000002</v>
      </c>
      <c r="F80" s="149">
        <v>3.0852256800000002</v>
      </c>
      <c r="G80" s="149">
        <v>3.0852256800000002</v>
      </c>
      <c r="H80" s="149">
        <v>3.0852256800000002</v>
      </c>
      <c r="I80" s="149">
        <v>3.0852256800000002</v>
      </c>
      <c r="J80" s="149">
        <v>3.0852256800000002</v>
      </c>
      <c r="K80" s="149">
        <v>3.0852256800000002</v>
      </c>
      <c r="L80" s="149">
        <v>3.0852256800000002</v>
      </c>
      <c r="M80" s="149">
        <v>3.0852256800000002</v>
      </c>
      <c r="N80" s="149">
        <v>3.0852256800000002</v>
      </c>
      <c r="O80" s="149">
        <v>3.0852256800000002</v>
      </c>
      <c r="P80" s="149">
        <v>3.0852256800000002</v>
      </c>
      <c r="Q80" s="149">
        <v>3.0852256800000002</v>
      </c>
      <c r="R80" s="149">
        <v>3.0852256800000002</v>
      </c>
      <c r="S80" s="149">
        <v>3.0852256800000002</v>
      </c>
      <c r="T80" s="149">
        <v>3.0852256800000002</v>
      </c>
      <c r="U80" s="149">
        <v>3.0852256800000002</v>
      </c>
      <c r="V80" s="149">
        <v>3.0852256800000002</v>
      </c>
      <c r="W80" s="149">
        <v>3.0852256800000002</v>
      </c>
      <c r="X80" s="149">
        <v>3.0852256800000002</v>
      </c>
      <c r="Y80" s="150">
        <v>3.0852256800000002</v>
      </c>
    </row>
    <row r="81" spans="1:25" ht="15" collapsed="1" thickBot="1" x14ac:dyDescent="0.25">
      <c r="A81" s="146">
        <v>11</v>
      </c>
      <c r="B81" s="144">
        <v>2485.1</v>
      </c>
      <c r="C81" s="144">
        <v>2556.2800000000002</v>
      </c>
      <c r="D81" s="144">
        <v>2619.96</v>
      </c>
      <c r="E81" s="144">
        <v>2638.25</v>
      </c>
      <c r="F81" s="144">
        <v>2638.08</v>
      </c>
      <c r="G81" s="144">
        <v>2633.21</v>
      </c>
      <c r="H81" s="144">
        <v>2603.8000000000002</v>
      </c>
      <c r="I81" s="144">
        <v>2551.7199999999998</v>
      </c>
      <c r="J81" s="144">
        <v>2458.3000000000002</v>
      </c>
      <c r="K81" s="144">
        <v>2401.2600000000002</v>
      </c>
      <c r="L81" s="144">
        <v>2386.11</v>
      </c>
      <c r="M81" s="144">
        <v>2442.9899999999998</v>
      </c>
      <c r="N81" s="144">
        <v>2441.6799999999998</v>
      </c>
      <c r="O81" s="144">
        <v>2441.71</v>
      </c>
      <c r="P81" s="144">
        <v>2463.4299999999998</v>
      </c>
      <c r="Q81" s="144">
        <v>2454.7399999999998</v>
      </c>
      <c r="R81" s="144">
        <v>2440.5500000000002</v>
      </c>
      <c r="S81" s="144">
        <v>2432.34</v>
      </c>
      <c r="T81" s="144">
        <v>2395.1</v>
      </c>
      <c r="U81" s="144">
        <v>2325.6999999999998</v>
      </c>
      <c r="V81" s="144">
        <v>2380.8200000000002</v>
      </c>
      <c r="W81" s="144">
        <v>2428.52</v>
      </c>
      <c r="X81" s="144">
        <v>2404.37</v>
      </c>
      <c r="Y81" s="145">
        <v>2425.5500000000002</v>
      </c>
    </row>
    <row r="82" spans="1:25" ht="38.25" hidden="1" outlineLevel="1" x14ac:dyDescent="0.2">
      <c r="A82" s="147" t="s">
        <v>167</v>
      </c>
      <c r="B82" s="142">
        <v>669.01779266000005</v>
      </c>
      <c r="C82" s="142">
        <v>740.19731516000002</v>
      </c>
      <c r="D82" s="142">
        <v>803.87947486999997</v>
      </c>
      <c r="E82" s="142">
        <v>822.16423782000004</v>
      </c>
      <c r="F82" s="142">
        <v>821.99465055999997</v>
      </c>
      <c r="G82" s="142">
        <v>817.12843061000001</v>
      </c>
      <c r="H82" s="142">
        <v>787.71152820999998</v>
      </c>
      <c r="I82" s="142">
        <v>735.63809283000001</v>
      </c>
      <c r="J82" s="142">
        <v>642.21114798999997</v>
      </c>
      <c r="K82" s="142">
        <v>585.17353720000006</v>
      </c>
      <c r="L82" s="142">
        <v>570.02714367999999</v>
      </c>
      <c r="M82" s="142">
        <v>626.90529572000003</v>
      </c>
      <c r="N82" s="142">
        <v>625.59423155000002</v>
      </c>
      <c r="O82" s="142">
        <v>625.62171033000004</v>
      </c>
      <c r="P82" s="142">
        <v>647.34587877000001</v>
      </c>
      <c r="Q82" s="142">
        <v>638.65631974999997</v>
      </c>
      <c r="R82" s="142">
        <v>624.46914205999997</v>
      </c>
      <c r="S82" s="142">
        <v>616.25738331000002</v>
      </c>
      <c r="T82" s="142">
        <v>579.01492931999996</v>
      </c>
      <c r="U82" s="142">
        <v>509.61769828000001</v>
      </c>
      <c r="V82" s="142">
        <v>564.73834464000004</v>
      </c>
      <c r="W82" s="142">
        <v>612.43133583999997</v>
      </c>
      <c r="X82" s="142">
        <v>588.28613475999998</v>
      </c>
      <c r="Y82" s="143">
        <v>609.46336472999997</v>
      </c>
    </row>
    <row r="83" spans="1:25" ht="38.25" hidden="1" outlineLevel="1" x14ac:dyDescent="0.2">
      <c r="A83" s="147" t="s">
        <v>71</v>
      </c>
      <c r="B83" s="44">
        <v>77.12</v>
      </c>
      <c r="C83" s="44">
        <v>77.12</v>
      </c>
      <c r="D83" s="44">
        <v>77.12</v>
      </c>
      <c r="E83" s="44">
        <v>77.12</v>
      </c>
      <c r="F83" s="44">
        <v>77.12</v>
      </c>
      <c r="G83" s="44">
        <v>77.12</v>
      </c>
      <c r="H83" s="44">
        <v>77.12</v>
      </c>
      <c r="I83" s="44">
        <v>77.12</v>
      </c>
      <c r="J83" s="44">
        <v>77.12</v>
      </c>
      <c r="K83" s="44">
        <v>77.12</v>
      </c>
      <c r="L83" s="44">
        <v>77.12</v>
      </c>
      <c r="M83" s="44">
        <v>77.12</v>
      </c>
      <c r="N83" s="44">
        <v>77.12</v>
      </c>
      <c r="O83" s="44">
        <v>77.12</v>
      </c>
      <c r="P83" s="44">
        <v>77.12</v>
      </c>
      <c r="Q83" s="44">
        <v>77.12</v>
      </c>
      <c r="R83" s="44">
        <v>77.12</v>
      </c>
      <c r="S83" s="44">
        <v>77.12</v>
      </c>
      <c r="T83" s="44">
        <v>77.12</v>
      </c>
      <c r="U83" s="44">
        <v>77.12</v>
      </c>
      <c r="V83" s="44">
        <v>77.12</v>
      </c>
      <c r="W83" s="44">
        <v>77.12</v>
      </c>
      <c r="X83" s="44">
        <v>77.12</v>
      </c>
      <c r="Y83" s="45">
        <v>77.12</v>
      </c>
    </row>
    <row r="84" spans="1:25" hidden="1" outlineLevel="1" x14ac:dyDescent="0.2">
      <c r="A84" s="147" t="s">
        <v>3</v>
      </c>
      <c r="B84" s="44">
        <v>1531.21</v>
      </c>
      <c r="C84" s="44">
        <v>1531.21</v>
      </c>
      <c r="D84" s="44">
        <v>1531.21</v>
      </c>
      <c r="E84" s="44">
        <v>1531.21</v>
      </c>
      <c r="F84" s="44">
        <v>1531.21</v>
      </c>
      <c r="G84" s="44">
        <v>1531.21</v>
      </c>
      <c r="H84" s="44">
        <v>1531.21</v>
      </c>
      <c r="I84" s="44">
        <v>1531.21</v>
      </c>
      <c r="J84" s="44">
        <v>1531.21</v>
      </c>
      <c r="K84" s="44">
        <v>1531.21</v>
      </c>
      <c r="L84" s="44">
        <v>1531.21</v>
      </c>
      <c r="M84" s="44">
        <v>1531.21</v>
      </c>
      <c r="N84" s="44">
        <v>1531.21</v>
      </c>
      <c r="O84" s="44">
        <v>1531.21</v>
      </c>
      <c r="P84" s="44">
        <v>1531.21</v>
      </c>
      <c r="Q84" s="44">
        <v>1531.21</v>
      </c>
      <c r="R84" s="44">
        <v>1531.21</v>
      </c>
      <c r="S84" s="44">
        <v>1531.21</v>
      </c>
      <c r="T84" s="44">
        <v>1531.21</v>
      </c>
      <c r="U84" s="44">
        <v>1531.21</v>
      </c>
      <c r="V84" s="44">
        <v>1531.21</v>
      </c>
      <c r="W84" s="44">
        <v>1531.21</v>
      </c>
      <c r="X84" s="44">
        <v>1531.21</v>
      </c>
      <c r="Y84" s="45">
        <v>1531.21</v>
      </c>
    </row>
    <row r="85" spans="1:25" hidden="1" outlineLevel="1" x14ac:dyDescent="0.2">
      <c r="A85" s="147" t="s">
        <v>4</v>
      </c>
      <c r="B85" s="44">
        <v>204.67</v>
      </c>
      <c r="C85" s="44">
        <v>204.67</v>
      </c>
      <c r="D85" s="44">
        <v>204.67</v>
      </c>
      <c r="E85" s="44">
        <v>204.67</v>
      </c>
      <c r="F85" s="44">
        <v>204.67</v>
      </c>
      <c r="G85" s="44">
        <v>204.67</v>
      </c>
      <c r="H85" s="44">
        <v>204.67</v>
      </c>
      <c r="I85" s="44">
        <v>204.67</v>
      </c>
      <c r="J85" s="44">
        <v>204.67</v>
      </c>
      <c r="K85" s="44">
        <v>204.67</v>
      </c>
      <c r="L85" s="44">
        <v>204.67</v>
      </c>
      <c r="M85" s="44">
        <v>204.67</v>
      </c>
      <c r="N85" s="44">
        <v>204.67</v>
      </c>
      <c r="O85" s="44">
        <v>204.67</v>
      </c>
      <c r="P85" s="44">
        <v>204.67</v>
      </c>
      <c r="Q85" s="44">
        <v>204.67</v>
      </c>
      <c r="R85" s="44">
        <v>204.67</v>
      </c>
      <c r="S85" s="44">
        <v>204.67</v>
      </c>
      <c r="T85" s="44">
        <v>204.67</v>
      </c>
      <c r="U85" s="44">
        <v>204.67</v>
      </c>
      <c r="V85" s="44">
        <v>204.67</v>
      </c>
      <c r="W85" s="44">
        <v>204.67</v>
      </c>
      <c r="X85" s="44">
        <v>204.67</v>
      </c>
      <c r="Y85" s="45">
        <v>204.67</v>
      </c>
    </row>
    <row r="86" spans="1:25" ht="25.5" hidden="1" outlineLevel="1" x14ac:dyDescent="0.2">
      <c r="A86" s="62" t="s">
        <v>178</v>
      </c>
      <c r="B86" s="170">
        <v>0</v>
      </c>
      <c r="C86" s="170">
        <v>0</v>
      </c>
      <c r="D86" s="170">
        <v>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row>
    <row r="87" spans="1:25" ht="15" hidden="1" outlineLevel="1" thickBot="1" x14ac:dyDescent="0.25">
      <c r="A87" s="148" t="s">
        <v>118</v>
      </c>
      <c r="B87" s="149">
        <v>3.0852256800000002</v>
      </c>
      <c r="C87" s="149">
        <v>3.0852256800000002</v>
      </c>
      <c r="D87" s="149">
        <v>3.0852256800000002</v>
      </c>
      <c r="E87" s="149">
        <v>3.0852256800000002</v>
      </c>
      <c r="F87" s="149">
        <v>3.0852256800000002</v>
      </c>
      <c r="G87" s="149">
        <v>3.0852256800000002</v>
      </c>
      <c r="H87" s="149">
        <v>3.0852256800000002</v>
      </c>
      <c r="I87" s="149">
        <v>3.0852256800000002</v>
      </c>
      <c r="J87" s="149">
        <v>3.0852256800000002</v>
      </c>
      <c r="K87" s="149">
        <v>3.0852256800000002</v>
      </c>
      <c r="L87" s="149">
        <v>3.0852256800000002</v>
      </c>
      <c r="M87" s="149">
        <v>3.0852256800000002</v>
      </c>
      <c r="N87" s="149">
        <v>3.0852256800000002</v>
      </c>
      <c r="O87" s="149">
        <v>3.0852256800000002</v>
      </c>
      <c r="P87" s="149">
        <v>3.0852256800000002</v>
      </c>
      <c r="Q87" s="149">
        <v>3.0852256800000002</v>
      </c>
      <c r="R87" s="149">
        <v>3.0852256800000002</v>
      </c>
      <c r="S87" s="149">
        <v>3.0852256800000002</v>
      </c>
      <c r="T87" s="149">
        <v>3.0852256800000002</v>
      </c>
      <c r="U87" s="149">
        <v>3.0852256800000002</v>
      </c>
      <c r="V87" s="149">
        <v>3.0852256800000002</v>
      </c>
      <c r="W87" s="149">
        <v>3.0852256800000002</v>
      </c>
      <c r="X87" s="149">
        <v>3.0852256800000002</v>
      </c>
      <c r="Y87" s="150">
        <v>3.0852256800000002</v>
      </c>
    </row>
    <row r="88" spans="1:25" ht="15" collapsed="1" thickBot="1" x14ac:dyDescent="0.25">
      <c r="A88" s="146">
        <v>12</v>
      </c>
      <c r="B88" s="144">
        <v>2497.04</v>
      </c>
      <c r="C88" s="144">
        <v>2580.16</v>
      </c>
      <c r="D88" s="144">
        <v>2627.49</v>
      </c>
      <c r="E88" s="144">
        <v>2634.47</v>
      </c>
      <c r="F88" s="144">
        <v>2655.78</v>
      </c>
      <c r="G88" s="144">
        <v>2611.0700000000002</v>
      </c>
      <c r="H88" s="144">
        <v>2509.9299999999998</v>
      </c>
      <c r="I88" s="144">
        <v>2424.6</v>
      </c>
      <c r="J88" s="144">
        <v>2403.4499999999998</v>
      </c>
      <c r="K88" s="144">
        <v>2401.9899999999998</v>
      </c>
      <c r="L88" s="144">
        <v>2390.86</v>
      </c>
      <c r="M88" s="144">
        <v>2382.0300000000002</v>
      </c>
      <c r="N88" s="144">
        <v>2382.42</v>
      </c>
      <c r="O88" s="144">
        <v>2372.0100000000002</v>
      </c>
      <c r="P88" s="144">
        <v>2383.48</v>
      </c>
      <c r="Q88" s="144">
        <v>2371.04</v>
      </c>
      <c r="R88" s="144">
        <v>2377.86</v>
      </c>
      <c r="S88" s="144">
        <v>2372.15</v>
      </c>
      <c r="T88" s="144">
        <v>2361.8000000000002</v>
      </c>
      <c r="U88" s="144">
        <v>2340.65</v>
      </c>
      <c r="V88" s="144">
        <v>2365.4</v>
      </c>
      <c r="W88" s="144">
        <v>2337.11</v>
      </c>
      <c r="X88" s="144">
        <v>2317.2399999999998</v>
      </c>
      <c r="Y88" s="145">
        <v>2362.11</v>
      </c>
    </row>
    <row r="89" spans="1:25" ht="38.25" hidden="1" outlineLevel="1" x14ac:dyDescent="0.2">
      <c r="A89" s="147" t="s">
        <v>167</v>
      </c>
      <c r="B89" s="142">
        <v>680.95532522999997</v>
      </c>
      <c r="C89" s="142">
        <v>764.07907891000002</v>
      </c>
      <c r="D89" s="142">
        <v>811.39979497000002</v>
      </c>
      <c r="E89" s="142">
        <v>818.38890849999996</v>
      </c>
      <c r="F89" s="142">
        <v>839.69777189000001</v>
      </c>
      <c r="G89" s="142">
        <v>794.98066560999996</v>
      </c>
      <c r="H89" s="142">
        <v>693.84386917999996</v>
      </c>
      <c r="I89" s="142">
        <v>608.51586511000005</v>
      </c>
      <c r="J89" s="142">
        <v>587.36924248000003</v>
      </c>
      <c r="K89" s="142">
        <v>585.90531897999995</v>
      </c>
      <c r="L89" s="142">
        <v>574.77369573999999</v>
      </c>
      <c r="M89" s="142">
        <v>565.94358810999995</v>
      </c>
      <c r="N89" s="142">
        <v>566.33692302999998</v>
      </c>
      <c r="O89" s="142">
        <v>555.92206535000003</v>
      </c>
      <c r="P89" s="142">
        <v>567.39920912000002</v>
      </c>
      <c r="Q89" s="142">
        <v>554.95402433000004</v>
      </c>
      <c r="R89" s="142">
        <v>561.77379619999999</v>
      </c>
      <c r="S89" s="142">
        <v>556.06971542999997</v>
      </c>
      <c r="T89" s="142">
        <v>545.71264332999999</v>
      </c>
      <c r="U89" s="142">
        <v>524.56002244000001</v>
      </c>
      <c r="V89" s="142">
        <v>549.31964622999999</v>
      </c>
      <c r="W89" s="142">
        <v>521.02078372000005</v>
      </c>
      <c r="X89" s="142">
        <v>501.15490871999998</v>
      </c>
      <c r="Y89" s="143">
        <v>546.02084202000003</v>
      </c>
    </row>
    <row r="90" spans="1:25" ht="38.25" hidden="1" outlineLevel="1" x14ac:dyDescent="0.2">
      <c r="A90" s="147" t="s">
        <v>71</v>
      </c>
      <c r="B90" s="44">
        <v>77.12</v>
      </c>
      <c r="C90" s="44">
        <v>77.12</v>
      </c>
      <c r="D90" s="44">
        <v>77.12</v>
      </c>
      <c r="E90" s="44">
        <v>77.12</v>
      </c>
      <c r="F90" s="44">
        <v>77.12</v>
      </c>
      <c r="G90" s="44">
        <v>77.12</v>
      </c>
      <c r="H90" s="44">
        <v>77.12</v>
      </c>
      <c r="I90" s="44">
        <v>77.12</v>
      </c>
      <c r="J90" s="44">
        <v>77.12</v>
      </c>
      <c r="K90" s="44">
        <v>77.12</v>
      </c>
      <c r="L90" s="44">
        <v>77.12</v>
      </c>
      <c r="M90" s="44">
        <v>77.12</v>
      </c>
      <c r="N90" s="44">
        <v>77.12</v>
      </c>
      <c r="O90" s="44">
        <v>77.12</v>
      </c>
      <c r="P90" s="44">
        <v>77.12</v>
      </c>
      <c r="Q90" s="44">
        <v>77.12</v>
      </c>
      <c r="R90" s="44">
        <v>77.12</v>
      </c>
      <c r="S90" s="44">
        <v>77.12</v>
      </c>
      <c r="T90" s="44">
        <v>77.12</v>
      </c>
      <c r="U90" s="44">
        <v>77.12</v>
      </c>
      <c r="V90" s="44">
        <v>77.12</v>
      </c>
      <c r="W90" s="44">
        <v>77.12</v>
      </c>
      <c r="X90" s="44">
        <v>77.12</v>
      </c>
      <c r="Y90" s="45">
        <v>77.12</v>
      </c>
    </row>
    <row r="91" spans="1:25" hidden="1" outlineLevel="1" x14ac:dyDescent="0.2">
      <c r="A91" s="147" t="s">
        <v>3</v>
      </c>
      <c r="B91" s="44">
        <v>1531.21</v>
      </c>
      <c r="C91" s="44">
        <v>1531.21</v>
      </c>
      <c r="D91" s="44">
        <v>1531.21</v>
      </c>
      <c r="E91" s="44">
        <v>1531.21</v>
      </c>
      <c r="F91" s="44">
        <v>1531.21</v>
      </c>
      <c r="G91" s="44">
        <v>1531.21</v>
      </c>
      <c r="H91" s="44">
        <v>1531.21</v>
      </c>
      <c r="I91" s="44">
        <v>1531.21</v>
      </c>
      <c r="J91" s="44">
        <v>1531.21</v>
      </c>
      <c r="K91" s="44">
        <v>1531.21</v>
      </c>
      <c r="L91" s="44">
        <v>1531.21</v>
      </c>
      <c r="M91" s="44">
        <v>1531.21</v>
      </c>
      <c r="N91" s="44">
        <v>1531.21</v>
      </c>
      <c r="O91" s="44">
        <v>1531.21</v>
      </c>
      <c r="P91" s="44">
        <v>1531.21</v>
      </c>
      <c r="Q91" s="44">
        <v>1531.21</v>
      </c>
      <c r="R91" s="44">
        <v>1531.21</v>
      </c>
      <c r="S91" s="44">
        <v>1531.21</v>
      </c>
      <c r="T91" s="44">
        <v>1531.21</v>
      </c>
      <c r="U91" s="44">
        <v>1531.21</v>
      </c>
      <c r="V91" s="44">
        <v>1531.21</v>
      </c>
      <c r="W91" s="44">
        <v>1531.21</v>
      </c>
      <c r="X91" s="44">
        <v>1531.21</v>
      </c>
      <c r="Y91" s="45">
        <v>1531.21</v>
      </c>
    </row>
    <row r="92" spans="1:25" hidden="1" outlineLevel="1" x14ac:dyDescent="0.2">
      <c r="A92" s="147" t="s">
        <v>4</v>
      </c>
      <c r="B92" s="44">
        <v>204.67</v>
      </c>
      <c r="C92" s="44">
        <v>204.67</v>
      </c>
      <c r="D92" s="44">
        <v>204.67</v>
      </c>
      <c r="E92" s="44">
        <v>204.67</v>
      </c>
      <c r="F92" s="44">
        <v>204.67</v>
      </c>
      <c r="G92" s="44">
        <v>204.67</v>
      </c>
      <c r="H92" s="44">
        <v>204.67</v>
      </c>
      <c r="I92" s="44">
        <v>204.67</v>
      </c>
      <c r="J92" s="44">
        <v>204.67</v>
      </c>
      <c r="K92" s="44">
        <v>204.67</v>
      </c>
      <c r="L92" s="44">
        <v>204.67</v>
      </c>
      <c r="M92" s="44">
        <v>204.67</v>
      </c>
      <c r="N92" s="44">
        <v>204.67</v>
      </c>
      <c r="O92" s="44">
        <v>204.67</v>
      </c>
      <c r="P92" s="44">
        <v>204.67</v>
      </c>
      <c r="Q92" s="44">
        <v>204.67</v>
      </c>
      <c r="R92" s="44">
        <v>204.67</v>
      </c>
      <c r="S92" s="44">
        <v>204.67</v>
      </c>
      <c r="T92" s="44">
        <v>204.67</v>
      </c>
      <c r="U92" s="44">
        <v>204.67</v>
      </c>
      <c r="V92" s="44">
        <v>204.67</v>
      </c>
      <c r="W92" s="44">
        <v>204.67</v>
      </c>
      <c r="X92" s="44">
        <v>204.67</v>
      </c>
      <c r="Y92" s="45">
        <v>204.67</v>
      </c>
    </row>
    <row r="93" spans="1:25" ht="25.5" hidden="1" outlineLevel="1" x14ac:dyDescent="0.2">
      <c r="A93" s="62" t="s">
        <v>178</v>
      </c>
      <c r="B93" s="170">
        <v>0</v>
      </c>
      <c r="C93" s="170">
        <v>0</v>
      </c>
      <c r="D93" s="170">
        <v>0</v>
      </c>
      <c r="E93" s="170">
        <v>0</v>
      </c>
      <c r="F93" s="170">
        <v>0</v>
      </c>
      <c r="G93" s="170">
        <v>0</v>
      </c>
      <c r="H93" s="170">
        <v>0</v>
      </c>
      <c r="I93" s="170">
        <v>0</v>
      </c>
      <c r="J93" s="170">
        <v>0</v>
      </c>
      <c r="K93" s="170">
        <v>0</v>
      </c>
      <c r="L93" s="170">
        <v>0</v>
      </c>
      <c r="M93" s="170">
        <v>0</v>
      </c>
      <c r="N93" s="170">
        <v>0</v>
      </c>
      <c r="O93" s="170">
        <v>0</v>
      </c>
      <c r="P93" s="170">
        <v>0</v>
      </c>
      <c r="Q93" s="170">
        <v>0</v>
      </c>
      <c r="R93" s="170">
        <v>0</v>
      </c>
      <c r="S93" s="170">
        <v>0</v>
      </c>
      <c r="T93" s="170">
        <v>0</v>
      </c>
      <c r="U93" s="170">
        <v>0</v>
      </c>
      <c r="V93" s="170">
        <v>0</v>
      </c>
      <c r="W93" s="170">
        <v>0</v>
      </c>
      <c r="X93" s="170">
        <v>0</v>
      </c>
      <c r="Y93" s="170">
        <v>0</v>
      </c>
    </row>
    <row r="94" spans="1:25" ht="15" hidden="1" outlineLevel="1" thickBot="1" x14ac:dyDescent="0.25">
      <c r="A94" s="148" t="s">
        <v>118</v>
      </c>
      <c r="B94" s="149">
        <v>3.0852256800000002</v>
      </c>
      <c r="C94" s="149">
        <v>3.0852256800000002</v>
      </c>
      <c r="D94" s="149">
        <v>3.0852256800000002</v>
      </c>
      <c r="E94" s="149">
        <v>3.0852256800000002</v>
      </c>
      <c r="F94" s="149">
        <v>3.0852256800000002</v>
      </c>
      <c r="G94" s="149">
        <v>3.0852256800000002</v>
      </c>
      <c r="H94" s="149">
        <v>3.0852256800000002</v>
      </c>
      <c r="I94" s="149">
        <v>3.0852256800000002</v>
      </c>
      <c r="J94" s="149">
        <v>3.0852256800000002</v>
      </c>
      <c r="K94" s="149">
        <v>3.0852256800000002</v>
      </c>
      <c r="L94" s="149">
        <v>3.0852256800000002</v>
      </c>
      <c r="M94" s="149">
        <v>3.0852256800000002</v>
      </c>
      <c r="N94" s="149">
        <v>3.0852256800000002</v>
      </c>
      <c r="O94" s="149">
        <v>3.0852256800000002</v>
      </c>
      <c r="P94" s="149">
        <v>3.0852256800000002</v>
      </c>
      <c r="Q94" s="149">
        <v>3.0852256800000002</v>
      </c>
      <c r="R94" s="149">
        <v>3.0852256800000002</v>
      </c>
      <c r="S94" s="149">
        <v>3.0852256800000002</v>
      </c>
      <c r="T94" s="149">
        <v>3.0852256800000002</v>
      </c>
      <c r="U94" s="149">
        <v>3.0852256800000002</v>
      </c>
      <c r="V94" s="149">
        <v>3.0852256800000002</v>
      </c>
      <c r="W94" s="149">
        <v>3.0852256800000002</v>
      </c>
      <c r="X94" s="149">
        <v>3.0852256800000002</v>
      </c>
      <c r="Y94" s="150">
        <v>3.0852256800000002</v>
      </c>
    </row>
    <row r="95" spans="1:25" ht="15" collapsed="1" thickBot="1" x14ac:dyDescent="0.25">
      <c r="A95" s="146">
        <v>13</v>
      </c>
      <c r="B95" s="144">
        <v>2489.1</v>
      </c>
      <c r="C95" s="144">
        <v>2553.46</v>
      </c>
      <c r="D95" s="144">
        <v>2585.7199999999998</v>
      </c>
      <c r="E95" s="144">
        <v>2621.81</v>
      </c>
      <c r="F95" s="144">
        <v>2638.88</v>
      </c>
      <c r="G95" s="144">
        <v>2607.15</v>
      </c>
      <c r="H95" s="144">
        <v>2529.2800000000002</v>
      </c>
      <c r="I95" s="144">
        <v>2472.1999999999998</v>
      </c>
      <c r="J95" s="144">
        <v>2485.4699999999998</v>
      </c>
      <c r="K95" s="144">
        <v>2422.75</v>
      </c>
      <c r="L95" s="144">
        <v>2424.7600000000002</v>
      </c>
      <c r="M95" s="144">
        <v>2483.86</v>
      </c>
      <c r="N95" s="144">
        <v>2479.63</v>
      </c>
      <c r="O95" s="144">
        <v>2486.7199999999998</v>
      </c>
      <c r="P95" s="144">
        <v>2473.73</v>
      </c>
      <c r="Q95" s="144">
        <v>2465.33</v>
      </c>
      <c r="R95" s="144">
        <v>2461.7600000000002</v>
      </c>
      <c r="S95" s="144">
        <v>2468.2600000000002</v>
      </c>
      <c r="T95" s="144">
        <v>2460.69</v>
      </c>
      <c r="U95" s="144">
        <v>2433.84</v>
      </c>
      <c r="V95" s="144">
        <v>2414.48</v>
      </c>
      <c r="W95" s="144">
        <v>2398.54</v>
      </c>
      <c r="X95" s="144">
        <v>2436.58</v>
      </c>
      <c r="Y95" s="145">
        <v>2449.81</v>
      </c>
    </row>
    <row r="96" spans="1:25" ht="38.25" hidden="1" outlineLevel="1" x14ac:dyDescent="0.2">
      <c r="A96" s="147" t="s">
        <v>167</v>
      </c>
      <c r="B96" s="142">
        <v>673.01763759999994</v>
      </c>
      <c r="C96" s="142">
        <v>737.37340543000005</v>
      </c>
      <c r="D96" s="142">
        <v>769.62995851000005</v>
      </c>
      <c r="E96" s="142">
        <v>805.72746050000001</v>
      </c>
      <c r="F96" s="142">
        <v>822.79411730000004</v>
      </c>
      <c r="G96" s="142">
        <v>791.06599716000005</v>
      </c>
      <c r="H96" s="142">
        <v>713.19237884999995</v>
      </c>
      <c r="I96" s="142">
        <v>656.11044876999995</v>
      </c>
      <c r="J96" s="142">
        <v>669.38286289999996</v>
      </c>
      <c r="K96" s="142">
        <v>606.66259339999999</v>
      </c>
      <c r="L96" s="142">
        <v>608.67418826000005</v>
      </c>
      <c r="M96" s="142">
        <v>667.77321940000002</v>
      </c>
      <c r="N96" s="142">
        <v>663.54360405</v>
      </c>
      <c r="O96" s="142">
        <v>670.63629311</v>
      </c>
      <c r="P96" s="142">
        <v>657.64905424000005</v>
      </c>
      <c r="Q96" s="142">
        <v>649.24941754999998</v>
      </c>
      <c r="R96" s="142">
        <v>645.67376360000003</v>
      </c>
      <c r="S96" s="142">
        <v>652.17148042999997</v>
      </c>
      <c r="T96" s="142">
        <v>644.60583228999997</v>
      </c>
      <c r="U96" s="142">
        <v>617.75272682000002</v>
      </c>
      <c r="V96" s="142">
        <v>598.39411745999996</v>
      </c>
      <c r="W96" s="142">
        <v>582.45502730999999</v>
      </c>
      <c r="X96" s="142">
        <v>620.49348787999998</v>
      </c>
      <c r="Y96" s="143">
        <v>633.72293789000003</v>
      </c>
    </row>
    <row r="97" spans="1:25" ht="38.25" hidden="1" outlineLevel="1" x14ac:dyDescent="0.2">
      <c r="A97" s="147" t="s">
        <v>71</v>
      </c>
      <c r="B97" s="44">
        <v>77.12</v>
      </c>
      <c r="C97" s="44">
        <v>77.12</v>
      </c>
      <c r="D97" s="44">
        <v>77.12</v>
      </c>
      <c r="E97" s="44">
        <v>77.12</v>
      </c>
      <c r="F97" s="44">
        <v>77.12</v>
      </c>
      <c r="G97" s="44">
        <v>77.12</v>
      </c>
      <c r="H97" s="44">
        <v>77.12</v>
      </c>
      <c r="I97" s="44">
        <v>77.12</v>
      </c>
      <c r="J97" s="44">
        <v>77.12</v>
      </c>
      <c r="K97" s="44">
        <v>77.12</v>
      </c>
      <c r="L97" s="44">
        <v>77.12</v>
      </c>
      <c r="M97" s="44">
        <v>77.12</v>
      </c>
      <c r="N97" s="44">
        <v>77.12</v>
      </c>
      <c r="O97" s="44">
        <v>77.12</v>
      </c>
      <c r="P97" s="44">
        <v>77.12</v>
      </c>
      <c r="Q97" s="44">
        <v>77.12</v>
      </c>
      <c r="R97" s="44">
        <v>77.12</v>
      </c>
      <c r="S97" s="44">
        <v>77.12</v>
      </c>
      <c r="T97" s="44">
        <v>77.12</v>
      </c>
      <c r="U97" s="44">
        <v>77.12</v>
      </c>
      <c r="V97" s="44">
        <v>77.12</v>
      </c>
      <c r="W97" s="44">
        <v>77.12</v>
      </c>
      <c r="X97" s="44">
        <v>77.12</v>
      </c>
      <c r="Y97" s="45">
        <v>77.12</v>
      </c>
    </row>
    <row r="98" spans="1:25" hidden="1" outlineLevel="1" x14ac:dyDescent="0.2">
      <c r="A98" s="147" t="s">
        <v>3</v>
      </c>
      <c r="B98" s="44">
        <v>1531.21</v>
      </c>
      <c r="C98" s="44">
        <v>1531.21</v>
      </c>
      <c r="D98" s="44">
        <v>1531.21</v>
      </c>
      <c r="E98" s="44">
        <v>1531.21</v>
      </c>
      <c r="F98" s="44">
        <v>1531.21</v>
      </c>
      <c r="G98" s="44">
        <v>1531.21</v>
      </c>
      <c r="H98" s="44">
        <v>1531.21</v>
      </c>
      <c r="I98" s="44">
        <v>1531.21</v>
      </c>
      <c r="J98" s="44">
        <v>1531.21</v>
      </c>
      <c r="K98" s="44">
        <v>1531.21</v>
      </c>
      <c r="L98" s="44">
        <v>1531.21</v>
      </c>
      <c r="M98" s="44">
        <v>1531.21</v>
      </c>
      <c r="N98" s="44">
        <v>1531.21</v>
      </c>
      <c r="O98" s="44">
        <v>1531.21</v>
      </c>
      <c r="P98" s="44">
        <v>1531.21</v>
      </c>
      <c r="Q98" s="44">
        <v>1531.21</v>
      </c>
      <c r="R98" s="44">
        <v>1531.21</v>
      </c>
      <c r="S98" s="44">
        <v>1531.21</v>
      </c>
      <c r="T98" s="44">
        <v>1531.21</v>
      </c>
      <c r="U98" s="44">
        <v>1531.21</v>
      </c>
      <c r="V98" s="44">
        <v>1531.21</v>
      </c>
      <c r="W98" s="44">
        <v>1531.21</v>
      </c>
      <c r="X98" s="44">
        <v>1531.21</v>
      </c>
      <c r="Y98" s="45">
        <v>1531.21</v>
      </c>
    </row>
    <row r="99" spans="1:25" hidden="1" outlineLevel="1" x14ac:dyDescent="0.2">
      <c r="A99" s="147" t="s">
        <v>4</v>
      </c>
      <c r="B99" s="44">
        <v>204.67</v>
      </c>
      <c r="C99" s="44">
        <v>204.67</v>
      </c>
      <c r="D99" s="44">
        <v>204.67</v>
      </c>
      <c r="E99" s="44">
        <v>204.67</v>
      </c>
      <c r="F99" s="44">
        <v>204.67</v>
      </c>
      <c r="G99" s="44">
        <v>204.67</v>
      </c>
      <c r="H99" s="44">
        <v>204.67</v>
      </c>
      <c r="I99" s="44">
        <v>204.67</v>
      </c>
      <c r="J99" s="44">
        <v>204.67</v>
      </c>
      <c r="K99" s="44">
        <v>204.67</v>
      </c>
      <c r="L99" s="44">
        <v>204.67</v>
      </c>
      <c r="M99" s="44">
        <v>204.67</v>
      </c>
      <c r="N99" s="44">
        <v>204.67</v>
      </c>
      <c r="O99" s="44">
        <v>204.67</v>
      </c>
      <c r="P99" s="44">
        <v>204.67</v>
      </c>
      <c r="Q99" s="44">
        <v>204.67</v>
      </c>
      <c r="R99" s="44">
        <v>204.67</v>
      </c>
      <c r="S99" s="44">
        <v>204.67</v>
      </c>
      <c r="T99" s="44">
        <v>204.67</v>
      </c>
      <c r="U99" s="44">
        <v>204.67</v>
      </c>
      <c r="V99" s="44">
        <v>204.67</v>
      </c>
      <c r="W99" s="44">
        <v>204.67</v>
      </c>
      <c r="X99" s="44">
        <v>204.67</v>
      </c>
      <c r="Y99" s="45">
        <v>204.67</v>
      </c>
    </row>
    <row r="100" spans="1:25" ht="25.5" hidden="1" outlineLevel="1" x14ac:dyDescent="0.2">
      <c r="A100" s="62" t="s">
        <v>178</v>
      </c>
      <c r="B100" s="170">
        <v>0</v>
      </c>
      <c r="C100" s="170">
        <v>0</v>
      </c>
      <c r="D100" s="170">
        <v>0</v>
      </c>
      <c r="E100" s="170">
        <v>0</v>
      </c>
      <c r="F100" s="170">
        <v>0</v>
      </c>
      <c r="G100" s="170">
        <v>0</v>
      </c>
      <c r="H100" s="170">
        <v>0</v>
      </c>
      <c r="I100" s="170">
        <v>0</v>
      </c>
      <c r="J100" s="170">
        <v>0</v>
      </c>
      <c r="K100" s="170">
        <v>0</v>
      </c>
      <c r="L100" s="170">
        <v>0</v>
      </c>
      <c r="M100" s="170">
        <v>0</v>
      </c>
      <c r="N100" s="170">
        <v>0</v>
      </c>
      <c r="O100" s="170">
        <v>0</v>
      </c>
      <c r="P100" s="170">
        <v>0</v>
      </c>
      <c r="Q100" s="170">
        <v>0</v>
      </c>
      <c r="R100" s="170">
        <v>0</v>
      </c>
      <c r="S100" s="170">
        <v>0</v>
      </c>
      <c r="T100" s="170">
        <v>0</v>
      </c>
      <c r="U100" s="170">
        <v>0</v>
      </c>
      <c r="V100" s="170">
        <v>0</v>
      </c>
      <c r="W100" s="170">
        <v>0</v>
      </c>
      <c r="X100" s="170">
        <v>0</v>
      </c>
      <c r="Y100" s="170">
        <v>0</v>
      </c>
    </row>
    <row r="101" spans="1:25" ht="15" hidden="1" outlineLevel="1" thickBot="1" x14ac:dyDescent="0.25">
      <c r="A101" s="148" t="s">
        <v>118</v>
      </c>
      <c r="B101" s="149">
        <v>3.0852256800000002</v>
      </c>
      <c r="C101" s="149">
        <v>3.0852256800000002</v>
      </c>
      <c r="D101" s="149">
        <v>3.0852256800000002</v>
      </c>
      <c r="E101" s="149">
        <v>3.0852256800000002</v>
      </c>
      <c r="F101" s="149">
        <v>3.0852256800000002</v>
      </c>
      <c r="G101" s="149">
        <v>3.0852256800000002</v>
      </c>
      <c r="H101" s="149">
        <v>3.0852256800000002</v>
      </c>
      <c r="I101" s="149">
        <v>3.0852256800000002</v>
      </c>
      <c r="J101" s="149">
        <v>3.0852256800000002</v>
      </c>
      <c r="K101" s="149">
        <v>3.0852256800000002</v>
      </c>
      <c r="L101" s="149">
        <v>3.0852256800000002</v>
      </c>
      <c r="M101" s="149">
        <v>3.0852256800000002</v>
      </c>
      <c r="N101" s="149">
        <v>3.0852256800000002</v>
      </c>
      <c r="O101" s="149">
        <v>3.0852256800000002</v>
      </c>
      <c r="P101" s="149">
        <v>3.0852256800000002</v>
      </c>
      <c r="Q101" s="149">
        <v>3.0852256800000002</v>
      </c>
      <c r="R101" s="149">
        <v>3.0852256800000002</v>
      </c>
      <c r="S101" s="149">
        <v>3.0852256800000002</v>
      </c>
      <c r="T101" s="149">
        <v>3.0852256800000002</v>
      </c>
      <c r="U101" s="149">
        <v>3.0852256800000002</v>
      </c>
      <c r="V101" s="149">
        <v>3.0852256800000002</v>
      </c>
      <c r="W101" s="149">
        <v>3.0852256800000002</v>
      </c>
      <c r="X101" s="149">
        <v>3.0852256800000002</v>
      </c>
      <c r="Y101" s="150">
        <v>3.0852256800000002</v>
      </c>
    </row>
    <row r="102" spans="1:25" ht="15" collapsed="1" thickBot="1" x14ac:dyDescent="0.25">
      <c r="A102" s="146">
        <v>14</v>
      </c>
      <c r="B102" s="144">
        <v>2542.5700000000002</v>
      </c>
      <c r="C102" s="144">
        <v>2614.5</v>
      </c>
      <c r="D102" s="144">
        <v>2656.46</v>
      </c>
      <c r="E102" s="144">
        <v>2669.37</v>
      </c>
      <c r="F102" s="144">
        <v>2659.23</v>
      </c>
      <c r="G102" s="144">
        <v>2633.63</v>
      </c>
      <c r="H102" s="144">
        <v>2577.89</v>
      </c>
      <c r="I102" s="144">
        <v>2478.12</v>
      </c>
      <c r="J102" s="144">
        <v>2418.94</v>
      </c>
      <c r="K102" s="144">
        <v>2397.96</v>
      </c>
      <c r="L102" s="144">
        <v>2387.48</v>
      </c>
      <c r="M102" s="144">
        <v>2387.66</v>
      </c>
      <c r="N102" s="144">
        <v>2430.75</v>
      </c>
      <c r="O102" s="144">
        <v>2429.13</v>
      </c>
      <c r="P102" s="144">
        <v>2439.2399999999998</v>
      </c>
      <c r="Q102" s="144">
        <v>2407.46</v>
      </c>
      <c r="R102" s="144">
        <v>2380.61</v>
      </c>
      <c r="S102" s="144">
        <v>2360.9499999999998</v>
      </c>
      <c r="T102" s="144">
        <v>2346.61</v>
      </c>
      <c r="U102" s="144">
        <v>2332.1999999999998</v>
      </c>
      <c r="V102" s="144">
        <v>2329.1799999999998</v>
      </c>
      <c r="W102" s="144">
        <v>2317.1999999999998</v>
      </c>
      <c r="X102" s="144">
        <v>2340.73</v>
      </c>
      <c r="Y102" s="145">
        <v>2436.7800000000002</v>
      </c>
    </row>
    <row r="103" spans="1:25" ht="38.25" hidden="1" outlineLevel="1" x14ac:dyDescent="0.2">
      <c r="A103" s="147" t="s">
        <v>167</v>
      </c>
      <c r="B103" s="142">
        <v>726.48890403999997</v>
      </c>
      <c r="C103" s="142">
        <v>798.41968603999999</v>
      </c>
      <c r="D103" s="142">
        <v>840.37257542999998</v>
      </c>
      <c r="E103" s="142">
        <v>853.27978160999999</v>
      </c>
      <c r="F103" s="142">
        <v>843.14619980999998</v>
      </c>
      <c r="G103" s="142">
        <v>817.54333695000003</v>
      </c>
      <c r="H103" s="142">
        <v>761.80011184</v>
      </c>
      <c r="I103" s="142">
        <v>662.03567014999999</v>
      </c>
      <c r="J103" s="142">
        <v>602.85037637999994</v>
      </c>
      <c r="K103" s="142">
        <v>581.87942833</v>
      </c>
      <c r="L103" s="142">
        <v>571.39193465000005</v>
      </c>
      <c r="M103" s="142">
        <v>571.57112119999999</v>
      </c>
      <c r="N103" s="142">
        <v>614.66691734999995</v>
      </c>
      <c r="O103" s="142">
        <v>613.0419862</v>
      </c>
      <c r="P103" s="142">
        <v>623.15466211</v>
      </c>
      <c r="Q103" s="142">
        <v>591.37449256000002</v>
      </c>
      <c r="R103" s="142">
        <v>564.52513388</v>
      </c>
      <c r="S103" s="142">
        <v>544.86882641</v>
      </c>
      <c r="T103" s="142">
        <v>530.52468352999995</v>
      </c>
      <c r="U103" s="142">
        <v>516.11818244000006</v>
      </c>
      <c r="V103" s="142">
        <v>513.09868590999997</v>
      </c>
      <c r="W103" s="142">
        <v>501.11562737999998</v>
      </c>
      <c r="X103" s="142">
        <v>524.64255012000001</v>
      </c>
      <c r="Y103" s="143">
        <v>620.69014717000005</v>
      </c>
    </row>
    <row r="104" spans="1:25" ht="38.25" hidden="1" outlineLevel="1" x14ac:dyDescent="0.2">
      <c r="A104" s="147" t="s">
        <v>71</v>
      </c>
      <c r="B104" s="44">
        <v>77.12</v>
      </c>
      <c r="C104" s="44">
        <v>77.12</v>
      </c>
      <c r="D104" s="44">
        <v>77.12</v>
      </c>
      <c r="E104" s="44">
        <v>77.12</v>
      </c>
      <c r="F104" s="44">
        <v>77.12</v>
      </c>
      <c r="G104" s="44">
        <v>77.12</v>
      </c>
      <c r="H104" s="44">
        <v>77.12</v>
      </c>
      <c r="I104" s="44">
        <v>77.12</v>
      </c>
      <c r="J104" s="44">
        <v>77.12</v>
      </c>
      <c r="K104" s="44">
        <v>77.12</v>
      </c>
      <c r="L104" s="44">
        <v>77.12</v>
      </c>
      <c r="M104" s="44">
        <v>77.12</v>
      </c>
      <c r="N104" s="44">
        <v>77.12</v>
      </c>
      <c r="O104" s="44">
        <v>77.12</v>
      </c>
      <c r="P104" s="44">
        <v>77.12</v>
      </c>
      <c r="Q104" s="44">
        <v>77.12</v>
      </c>
      <c r="R104" s="44">
        <v>77.12</v>
      </c>
      <c r="S104" s="44">
        <v>77.12</v>
      </c>
      <c r="T104" s="44">
        <v>77.12</v>
      </c>
      <c r="U104" s="44">
        <v>77.12</v>
      </c>
      <c r="V104" s="44">
        <v>77.12</v>
      </c>
      <c r="W104" s="44">
        <v>77.12</v>
      </c>
      <c r="X104" s="44">
        <v>77.12</v>
      </c>
      <c r="Y104" s="45">
        <v>77.12</v>
      </c>
    </row>
    <row r="105" spans="1:25" hidden="1" outlineLevel="1" x14ac:dyDescent="0.2">
      <c r="A105" s="147" t="s">
        <v>3</v>
      </c>
      <c r="B105" s="44">
        <v>1531.21</v>
      </c>
      <c r="C105" s="44">
        <v>1531.21</v>
      </c>
      <c r="D105" s="44">
        <v>1531.21</v>
      </c>
      <c r="E105" s="44">
        <v>1531.21</v>
      </c>
      <c r="F105" s="44">
        <v>1531.21</v>
      </c>
      <c r="G105" s="44">
        <v>1531.21</v>
      </c>
      <c r="H105" s="44">
        <v>1531.21</v>
      </c>
      <c r="I105" s="44">
        <v>1531.21</v>
      </c>
      <c r="J105" s="44">
        <v>1531.21</v>
      </c>
      <c r="K105" s="44">
        <v>1531.21</v>
      </c>
      <c r="L105" s="44">
        <v>1531.21</v>
      </c>
      <c r="M105" s="44">
        <v>1531.21</v>
      </c>
      <c r="N105" s="44">
        <v>1531.21</v>
      </c>
      <c r="O105" s="44">
        <v>1531.21</v>
      </c>
      <c r="P105" s="44">
        <v>1531.21</v>
      </c>
      <c r="Q105" s="44">
        <v>1531.21</v>
      </c>
      <c r="R105" s="44">
        <v>1531.21</v>
      </c>
      <c r="S105" s="44">
        <v>1531.21</v>
      </c>
      <c r="T105" s="44">
        <v>1531.21</v>
      </c>
      <c r="U105" s="44">
        <v>1531.21</v>
      </c>
      <c r="V105" s="44">
        <v>1531.21</v>
      </c>
      <c r="W105" s="44">
        <v>1531.21</v>
      </c>
      <c r="X105" s="44">
        <v>1531.21</v>
      </c>
      <c r="Y105" s="45">
        <v>1531.21</v>
      </c>
    </row>
    <row r="106" spans="1:25" hidden="1" outlineLevel="1" x14ac:dyDescent="0.2">
      <c r="A106" s="147" t="s">
        <v>4</v>
      </c>
      <c r="B106" s="44">
        <v>204.67</v>
      </c>
      <c r="C106" s="44">
        <v>204.67</v>
      </c>
      <c r="D106" s="44">
        <v>204.67</v>
      </c>
      <c r="E106" s="44">
        <v>204.67</v>
      </c>
      <c r="F106" s="44">
        <v>204.67</v>
      </c>
      <c r="G106" s="44">
        <v>204.67</v>
      </c>
      <c r="H106" s="44">
        <v>204.67</v>
      </c>
      <c r="I106" s="44">
        <v>204.67</v>
      </c>
      <c r="J106" s="44">
        <v>204.67</v>
      </c>
      <c r="K106" s="44">
        <v>204.67</v>
      </c>
      <c r="L106" s="44">
        <v>204.67</v>
      </c>
      <c r="M106" s="44">
        <v>204.67</v>
      </c>
      <c r="N106" s="44">
        <v>204.67</v>
      </c>
      <c r="O106" s="44">
        <v>204.67</v>
      </c>
      <c r="P106" s="44">
        <v>204.67</v>
      </c>
      <c r="Q106" s="44">
        <v>204.67</v>
      </c>
      <c r="R106" s="44">
        <v>204.67</v>
      </c>
      <c r="S106" s="44">
        <v>204.67</v>
      </c>
      <c r="T106" s="44">
        <v>204.67</v>
      </c>
      <c r="U106" s="44">
        <v>204.67</v>
      </c>
      <c r="V106" s="44">
        <v>204.67</v>
      </c>
      <c r="W106" s="44">
        <v>204.67</v>
      </c>
      <c r="X106" s="44">
        <v>204.67</v>
      </c>
      <c r="Y106" s="45">
        <v>204.67</v>
      </c>
    </row>
    <row r="107" spans="1:25" ht="25.5" hidden="1" outlineLevel="1" x14ac:dyDescent="0.2">
      <c r="A107" s="62" t="s">
        <v>178</v>
      </c>
      <c r="B107" s="170">
        <v>0</v>
      </c>
      <c r="C107" s="170">
        <v>0</v>
      </c>
      <c r="D107" s="170">
        <v>0</v>
      </c>
      <c r="E107" s="170">
        <v>0</v>
      </c>
      <c r="F107" s="170">
        <v>0</v>
      </c>
      <c r="G107" s="170">
        <v>0</v>
      </c>
      <c r="H107" s="170">
        <v>0</v>
      </c>
      <c r="I107" s="170">
        <v>0</v>
      </c>
      <c r="J107" s="170">
        <v>0</v>
      </c>
      <c r="K107" s="170">
        <v>0</v>
      </c>
      <c r="L107" s="170">
        <v>0</v>
      </c>
      <c r="M107" s="170">
        <v>0</v>
      </c>
      <c r="N107" s="170">
        <v>0</v>
      </c>
      <c r="O107" s="170">
        <v>0</v>
      </c>
      <c r="P107" s="170">
        <v>0</v>
      </c>
      <c r="Q107" s="170">
        <v>0</v>
      </c>
      <c r="R107" s="170">
        <v>0</v>
      </c>
      <c r="S107" s="170">
        <v>0</v>
      </c>
      <c r="T107" s="170">
        <v>0</v>
      </c>
      <c r="U107" s="170">
        <v>0</v>
      </c>
      <c r="V107" s="170">
        <v>0</v>
      </c>
      <c r="W107" s="170">
        <v>0</v>
      </c>
      <c r="X107" s="170">
        <v>0</v>
      </c>
      <c r="Y107" s="170">
        <v>0</v>
      </c>
    </row>
    <row r="108" spans="1:25" ht="15" hidden="1" outlineLevel="1" thickBot="1" x14ac:dyDescent="0.25">
      <c r="A108" s="148" t="s">
        <v>118</v>
      </c>
      <c r="B108" s="149">
        <v>3.0852256800000002</v>
      </c>
      <c r="C108" s="149">
        <v>3.0852256800000002</v>
      </c>
      <c r="D108" s="149">
        <v>3.0852256800000002</v>
      </c>
      <c r="E108" s="149">
        <v>3.0852256800000002</v>
      </c>
      <c r="F108" s="149">
        <v>3.0852256800000002</v>
      </c>
      <c r="G108" s="149">
        <v>3.0852256800000002</v>
      </c>
      <c r="H108" s="149">
        <v>3.0852256800000002</v>
      </c>
      <c r="I108" s="149">
        <v>3.0852256800000002</v>
      </c>
      <c r="J108" s="149">
        <v>3.0852256800000002</v>
      </c>
      <c r="K108" s="149">
        <v>3.0852256800000002</v>
      </c>
      <c r="L108" s="149">
        <v>3.0852256800000002</v>
      </c>
      <c r="M108" s="149">
        <v>3.0852256800000002</v>
      </c>
      <c r="N108" s="149">
        <v>3.0852256800000002</v>
      </c>
      <c r="O108" s="149">
        <v>3.0852256800000002</v>
      </c>
      <c r="P108" s="149">
        <v>3.0852256800000002</v>
      </c>
      <c r="Q108" s="149">
        <v>3.0852256800000002</v>
      </c>
      <c r="R108" s="149">
        <v>3.0852256800000002</v>
      </c>
      <c r="S108" s="149">
        <v>3.0852256800000002</v>
      </c>
      <c r="T108" s="149">
        <v>3.0852256800000002</v>
      </c>
      <c r="U108" s="149">
        <v>3.0852256800000002</v>
      </c>
      <c r="V108" s="149">
        <v>3.0852256800000002</v>
      </c>
      <c r="W108" s="149">
        <v>3.0852256800000002</v>
      </c>
      <c r="X108" s="149">
        <v>3.0852256800000002</v>
      </c>
      <c r="Y108" s="150">
        <v>3.0852256800000002</v>
      </c>
    </row>
    <row r="109" spans="1:25" ht="15" collapsed="1" thickBot="1" x14ac:dyDescent="0.25">
      <c r="A109" s="146">
        <v>15</v>
      </c>
      <c r="B109" s="144">
        <v>2560.91</v>
      </c>
      <c r="C109" s="144">
        <v>2631.08</v>
      </c>
      <c r="D109" s="144">
        <v>2665.91</v>
      </c>
      <c r="E109" s="144">
        <v>2688.3</v>
      </c>
      <c r="F109" s="144">
        <v>2680.83</v>
      </c>
      <c r="G109" s="144">
        <v>2655.01</v>
      </c>
      <c r="H109" s="144">
        <v>2585.2800000000002</v>
      </c>
      <c r="I109" s="144">
        <v>2482.33</v>
      </c>
      <c r="J109" s="144">
        <v>2425.31</v>
      </c>
      <c r="K109" s="144">
        <v>2412.37</v>
      </c>
      <c r="L109" s="144">
        <v>2382.31</v>
      </c>
      <c r="M109" s="144">
        <v>2374.3200000000002</v>
      </c>
      <c r="N109" s="144">
        <v>2423.5</v>
      </c>
      <c r="O109" s="144">
        <v>2420.71</v>
      </c>
      <c r="P109" s="144">
        <v>2433.56</v>
      </c>
      <c r="Q109" s="144">
        <v>2434</v>
      </c>
      <c r="R109" s="144">
        <v>2410.64</v>
      </c>
      <c r="S109" s="144">
        <v>2389.0500000000002</v>
      </c>
      <c r="T109" s="144">
        <v>2362.2199999999998</v>
      </c>
      <c r="U109" s="144">
        <v>2334.6999999999998</v>
      </c>
      <c r="V109" s="144">
        <v>2363.63</v>
      </c>
      <c r="W109" s="144">
        <v>2352.2199999999998</v>
      </c>
      <c r="X109" s="144">
        <v>2381.7800000000002</v>
      </c>
      <c r="Y109" s="145">
        <v>2487.5500000000002</v>
      </c>
    </row>
    <row r="110" spans="1:25" ht="38.25" hidden="1" outlineLevel="1" x14ac:dyDescent="0.2">
      <c r="A110" s="147" t="s">
        <v>167</v>
      </c>
      <c r="B110" s="142">
        <v>744.82431915999996</v>
      </c>
      <c r="C110" s="142">
        <v>814.99427058000003</v>
      </c>
      <c r="D110" s="142">
        <v>849.82672765999996</v>
      </c>
      <c r="E110" s="142">
        <v>872.21363214999997</v>
      </c>
      <c r="F110" s="142">
        <v>864.74446694000005</v>
      </c>
      <c r="G110" s="142">
        <v>838.92480165999996</v>
      </c>
      <c r="H110" s="142">
        <v>769.19525233000002</v>
      </c>
      <c r="I110" s="142">
        <v>666.24728929000003</v>
      </c>
      <c r="J110" s="142">
        <v>609.22260533999997</v>
      </c>
      <c r="K110" s="142">
        <v>596.28242691000003</v>
      </c>
      <c r="L110" s="142">
        <v>566.22316121999995</v>
      </c>
      <c r="M110" s="142">
        <v>558.23008285000003</v>
      </c>
      <c r="N110" s="142">
        <v>607.41774627999996</v>
      </c>
      <c r="O110" s="142">
        <v>604.62953120999998</v>
      </c>
      <c r="P110" s="142">
        <v>617.47803961</v>
      </c>
      <c r="Q110" s="142">
        <v>617.91040440999996</v>
      </c>
      <c r="R110" s="142">
        <v>594.55905309000002</v>
      </c>
      <c r="S110" s="142">
        <v>572.96299938000004</v>
      </c>
      <c r="T110" s="142">
        <v>546.13035359000003</v>
      </c>
      <c r="U110" s="142">
        <v>518.61512797</v>
      </c>
      <c r="V110" s="142">
        <v>547.54928642000004</v>
      </c>
      <c r="W110" s="142">
        <v>536.13654984000004</v>
      </c>
      <c r="X110" s="142">
        <v>565.69422781000003</v>
      </c>
      <c r="Y110" s="143">
        <v>671.46836081000004</v>
      </c>
    </row>
    <row r="111" spans="1:25" ht="38.25" hidden="1" outlineLevel="1" x14ac:dyDescent="0.2">
      <c r="A111" s="147" t="s">
        <v>71</v>
      </c>
      <c r="B111" s="44">
        <v>77.12</v>
      </c>
      <c r="C111" s="44">
        <v>77.12</v>
      </c>
      <c r="D111" s="44">
        <v>77.12</v>
      </c>
      <c r="E111" s="44">
        <v>77.12</v>
      </c>
      <c r="F111" s="44">
        <v>77.12</v>
      </c>
      <c r="G111" s="44">
        <v>77.12</v>
      </c>
      <c r="H111" s="44">
        <v>77.12</v>
      </c>
      <c r="I111" s="44">
        <v>77.12</v>
      </c>
      <c r="J111" s="44">
        <v>77.12</v>
      </c>
      <c r="K111" s="44">
        <v>77.12</v>
      </c>
      <c r="L111" s="44">
        <v>77.12</v>
      </c>
      <c r="M111" s="44">
        <v>77.12</v>
      </c>
      <c r="N111" s="44">
        <v>77.12</v>
      </c>
      <c r="O111" s="44">
        <v>77.12</v>
      </c>
      <c r="P111" s="44">
        <v>77.12</v>
      </c>
      <c r="Q111" s="44">
        <v>77.12</v>
      </c>
      <c r="R111" s="44">
        <v>77.12</v>
      </c>
      <c r="S111" s="44">
        <v>77.12</v>
      </c>
      <c r="T111" s="44">
        <v>77.12</v>
      </c>
      <c r="U111" s="44">
        <v>77.12</v>
      </c>
      <c r="V111" s="44">
        <v>77.12</v>
      </c>
      <c r="W111" s="44">
        <v>77.12</v>
      </c>
      <c r="X111" s="44">
        <v>77.12</v>
      </c>
      <c r="Y111" s="45">
        <v>77.12</v>
      </c>
    </row>
    <row r="112" spans="1:25" hidden="1" outlineLevel="1" x14ac:dyDescent="0.2">
      <c r="A112" s="147" t="s">
        <v>3</v>
      </c>
      <c r="B112" s="44">
        <v>1531.21</v>
      </c>
      <c r="C112" s="44">
        <v>1531.21</v>
      </c>
      <c r="D112" s="44">
        <v>1531.21</v>
      </c>
      <c r="E112" s="44">
        <v>1531.21</v>
      </c>
      <c r="F112" s="44">
        <v>1531.21</v>
      </c>
      <c r="G112" s="44">
        <v>1531.21</v>
      </c>
      <c r="H112" s="44">
        <v>1531.21</v>
      </c>
      <c r="I112" s="44">
        <v>1531.21</v>
      </c>
      <c r="J112" s="44">
        <v>1531.21</v>
      </c>
      <c r="K112" s="44">
        <v>1531.21</v>
      </c>
      <c r="L112" s="44">
        <v>1531.21</v>
      </c>
      <c r="M112" s="44">
        <v>1531.21</v>
      </c>
      <c r="N112" s="44">
        <v>1531.21</v>
      </c>
      <c r="O112" s="44">
        <v>1531.21</v>
      </c>
      <c r="P112" s="44">
        <v>1531.21</v>
      </c>
      <c r="Q112" s="44">
        <v>1531.21</v>
      </c>
      <c r="R112" s="44">
        <v>1531.21</v>
      </c>
      <c r="S112" s="44">
        <v>1531.21</v>
      </c>
      <c r="T112" s="44">
        <v>1531.21</v>
      </c>
      <c r="U112" s="44">
        <v>1531.21</v>
      </c>
      <c r="V112" s="44">
        <v>1531.21</v>
      </c>
      <c r="W112" s="44">
        <v>1531.21</v>
      </c>
      <c r="X112" s="44">
        <v>1531.21</v>
      </c>
      <c r="Y112" s="45">
        <v>1531.21</v>
      </c>
    </row>
    <row r="113" spans="1:25" hidden="1" outlineLevel="1" x14ac:dyDescent="0.2">
      <c r="A113" s="147" t="s">
        <v>4</v>
      </c>
      <c r="B113" s="44">
        <v>204.67</v>
      </c>
      <c r="C113" s="44">
        <v>204.67</v>
      </c>
      <c r="D113" s="44">
        <v>204.67</v>
      </c>
      <c r="E113" s="44">
        <v>204.67</v>
      </c>
      <c r="F113" s="44">
        <v>204.67</v>
      </c>
      <c r="G113" s="44">
        <v>204.67</v>
      </c>
      <c r="H113" s="44">
        <v>204.67</v>
      </c>
      <c r="I113" s="44">
        <v>204.67</v>
      </c>
      <c r="J113" s="44">
        <v>204.67</v>
      </c>
      <c r="K113" s="44">
        <v>204.67</v>
      </c>
      <c r="L113" s="44">
        <v>204.67</v>
      </c>
      <c r="M113" s="44">
        <v>204.67</v>
      </c>
      <c r="N113" s="44">
        <v>204.67</v>
      </c>
      <c r="O113" s="44">
        <v>204.67</v>
      </c>
      <c r="P113" s="44">
        <v>204.67</v>
      </c>
      <c r="Q113" s="44">
        <v>204.67</v>
      </c>
      <c r="R113" s="44">
        <v>204.67</v>
      </c>
      <c r="S113" s="44">
        <v>204.67</v>
      </c>
      <c r="T113" s="44">
        <v>204.67</v>
      </c>
      <c r="U113" s="44">
        <v>204.67</v>
      </c>
      <c r="V113" s="44">
        <v>204.67</v>
      </c>
      <c r="W113" s="44">
        <v>204.67</v>
      </c>
      <c r="X113" s="44">
        <v>204.67</v>
      </c>
      <c r="Y113" s="45">
        <v>204.67</v>
      </c>
    </row>
    <row r="114" spans="1:25" ht="25.5" hidden="1" outlineLevel="1" x14ac:dyDescent="0.2">
      <c r="A114" s="62" t="s">
        <v>178</v>
      </c>
      <c r="B114" s="170">
        <v>0</v>
      </c>
      <c r="C114" s="170">
        <v>0</v>
      </c>
      <c r="D114" s="170">
        <v>0</v>
      </c>
      <c r="E114" s="170">
        <v>0</v>
      </c>
      <c r="F114" s="170">
        <v>0</v>
      </c>
      <c r="G114" s="170">
        <v>0</v>
      </c>
      <c r="H114" s="170">
        <v>0</v>
      </c>
      <c r="I114" s="170">
        <v>0</v>
      </c>
      <c r="J114" s="170">
        <v>0</v>
      </c>
      <c r="K114" s="170">
        <v>0</v>
      </c>
      <c r="L114" s="170">
        <v>0</v>
      </c>
      <c r="M114" s="170">
        <v>0</v>
      </c>
      <c r="N114" s="170">
        <v>0</v>
      </c>
      <c r="O114" s="170">
        <v>0</v>
      </c>
      <c r="P114" s="170">
        <v>0</v>
      </c>
      <c r="Q114" s="170">
        <v>0</v>
      </c>
      <c r="R114" s="170">
        <v>0</v>
      </c>
      <c r="S114" s="170">
        <v>0</v>
      </c>
      <c r="T114" s="170">
        <v>0</v>
      </c>
      <c r="U114" s="170">
        <v>0</v>
      </c>
      <c r="V114" s="170">
        <v>0</v>
      </c>
      <c r="W114" s="170">
        <v>0</v>
      </c>
      <c r="X114" s="170">
        <v>0</v>
      </c>
      <c r="Y114" s="170">
        <v>0</v>
      </c>
    </row>
    <row r="115" spans="1:25" ht="15" hidden="1" outlineLevel="1" thickBot="1" x14ac:dyDescent="0.25">
      <c r="A115" s="148" t="s">
        <v>118</v>
      </c>
      <c r="B115" s="149">
        <v>3.0852256800000002</v>
      </c>
      <c r="C115" s="149">
        <v>3.0852256800000002</v>
      </c>
      <c r="D115" s="149">
        <v>3.0852256800000002</v>
      </c>
      <c r="E115" s="149">
        <v>3.0852256800000002</v>
      </c>
      <c r="F115" s="149">
        <v>3.0852256800000002</v>
      </c>
      <c r="G115" s="149">
        <v>3.0852256800000002</v>
      </c>
      <c r="H115" s="149">
        <v>3.0852256800000002</v>
      </c>
      <c r="I115" s="149">
        <v>3.0852256800000002</v>
      </c>
      <c r="J115" s="149">
        <v>3.0852256800000002</v>
      </c>
      <c r="K115" s="149">
        <v>3.0852256800000002</v>
      </c>
      <c r="L115" s="149">
        <v>3.0852256800000002</v>
      </c>
      <c r="M115" s="149">
        <v>3.0852256800000002</v>
      </c>
      <c r="N115" s="149">
        <v>3.0852256800000002</v>
      </c>
      <c r="O115" s="149">
        <v>3.0852256800000002</v>
      </c>
      <c r="P115" s="149">
        <v>3.0852256800000002</v>
      </c>
      <c r="Q115" s="149">
        <v>3.0852256800000002</v>
      </c>
      <c r="R115" s="149">
        <v>3.0852256800000002</v>
      </c>
      <c r="S115" s="149">
        <v>3.0852256800000002</v>
      </c>
      <c r="T115" s="149">
        <v>3.0852256800000002</v>
      </c>
      <c r="U115" s="149">
        <v>3.0852256800000002</v>
      </c>
      <c r="V115" s="149">
        <v>3.0852256800000002</v>
      </c>
      <c r="W115" s="149">
        <v>3.0852256800000002</v>
      </c>
      <c r="X115" s="149">
        <v>3.0852256800000002</v>
      </c>
      <c r="Y115" s="150">
        <v>3.0852256800000002</v>
      </c>
    </row>
    <row r="116" spans="1:25" ht="15" collapsed="1" thickBot="1" x14ac:dyDescent="0.25">
      <c r="A116" s="146">
        <v>16</v>
      </c>
      <c r="B116" s="144">
        <v>2581.06</v>
      </c>
      <c r="C116" s="144">
        <v>2618.34</v>
      </c>
      <c r="D116" s="144">
        <v>2648.21</v>
      </c>
      <c r="E116" s="144">
        <v>2654.84</v>
      </c>
      <c r="F116" s="144">
        <v>2649.72</v>
      </c>
      <c r="G116" s="144">
        <v>2631.63</v>
      </c>
      <c r="H116" s="144">
        <v>2565.3000000000002</v>
      </c>
      <c r="I116" s="144">
        <v>2483.13</v>
      </c>
      <c r="J116" s="144">
        <v>2434.4299999999998</v>
      </c>
      <c r="K116" s="144">
        <v>2381.86</v>
      </c>
      <c r="L116" s="144">
        <v>2358.2600000000002</v>
      </c>
      <c r="M116" s="144">
        <v>2331.15</v>
      </c>
      <c r="N116" s="144">
        <v>2339.0100000000002</v>
      </c>
      <c r="O116" s="144">
        <v>2328.4499999999998</v>
      </c>
      <c r="P116" s="144">
        <v>2324.71</v>
      </c>
      <c r="Q116" s="144">
        <v>2328.23</v>
      </c>
      <c r="R116" s="144">
        <v>2330.0100000000002</v>
      </c>
      <c r="S116" s="144">
        <v>2328.48</v>
      </c>
      <c r="T116" s="144">
        <v>2329.71</v>
      </c>
      <c r="U116" s="144">
        <v>2320.0100000000002</v>
      </c>
      <c r="V116" s="144">
        <v>2339.64</v>
      </c>
      <c r="W116" s="144">
        <v>2325.41</v>
      </c>
      <c r="X116" s="144">
        <v>2342.11</v>
      </c>
      <c r="Y116" s="145">
        <v>2431.7800000000002</v>
      </c>
    </row>
    <row r="117" spans="1:25" ht="38.25" hidden="1" outlineLevel="1" x14ac:dyDescent="0.2">
      <c r="A117" s="147" t="s">
        <v>167</v>
      </c>
      <c r="B117" s="142">
        <v>764.97961296999995</v>
      </c>
      <c r="C117" s="142">
        <v>802.25790651</v>
      </c>
      <c r="D117" s="142">
        <v>832.12520467000002</v>
      </c>
      <c r="E117" s="142">
        <v>838.75948911</v>
      </c>
      <c r="F117" s="142">
        <v>833.63910039999996</v>
      </c>
      <c r="G117" s="142">
        <v>815.54676782000001</v>
      </c>
      <c r="H117" s="142">
        <v>749.21230248999996</v>
      </c>
      <c r="I117" s="142">
        <v>667.04622760999996</v>
      </c>
      <c r="J117" s="142">
        <v>618.34236557999998</v>
      </c>
      <c r="K117" s="142">
        <v>565.77217981000001</v>
      </c>
      <c r="L117" s="142">
        <v>542.17704794999997</v>
      </c>
      <c r="M117" s="142">
        <v>515.06670707000001</v>
      </c>
      <c r="N117" s="142">
        <v>522.92558005000001</v>
      </c>
      <c r="O117" s="142">
        <v>512.36298248000003</v>
      </c>
      <c r="P117" s="142">
        <v>508.62559758999998</v>
      </c>
      <c r="Q117" s="142">
        <v>512.14626052999995</v>
      </c>
      <c r="R117" s="142">
        <v>513.92241254999999</v>
      </c>
      <c r="S117" s="142">
        <v>512.39075973000001</v>
      </c>
      <c r="T117" s="142">
        <v>513.62412357000005</v>
      </c>
      <c r="U117" s="142">
        <v>503.92729846999998</v>
      </c>
      <c r="V117" s="142">
        <v>523.55135796000002</v>
      </c>
      <c r="W117" s="142">
        <v>509.32759721000002</v>
      </c>
      <c r="X117" s="142">
        <v>526.02586102999999</v>
      </c>
      <c r="Y117" s="143">
        <v>615.69504431999997</v>
      </c>
    </row>
    <row r="118" spans="1:25" ht="38.25" hidden="1" outlineLevel="1" x14ac:dyDescent="0.2">
      <c r="A118" s="147" t="s">
        <v>71</v>
      </c>
      <c r="B118" s="44">
        <v>77.12</v>
      </c>
      <c r="C118" s="44">
        <v>77.12</v>
      </c>
      <c r="D118" s="44">
        <v>77.12</v>
      </c>
      <c r="E118" s="44">
        <v>77.12</v>
      </c>
      <c r="F118" s="44">
        <v>77.12</v>
      </c>
      <c r="G118" s="44">
        <v>77.12</v>
      </c>
      <c r="H118" s="44">
        <v>77.12</v>
      </c>
      <c r="I118" s="44">
        <v>77.12</v>
      </c>
      <c r="J118" s="44">
        <v>77.12</v>
      </c>
      <c r="K118" s="44">
        <v>77.12</v>
      </c>
      <c r="L118" s="44">
        <v>77.12</v>
      </c>
      <c r="M118" s="44">
        <v>77.12</v>
      </c>
      <c r="N118" s="44">
        <v>77.12</v>
      </c>
      <c r="O118" s="44">
        <v>77.12</v>
      </c>
      <c r="P118" s="44">
        <v>77.12</v>
      </c>
      <c r="Q118" s="44">
        <v>77.12</v>
      </c>
      <c r="R118" s="44">
        <v>77.12</v>
      </c>
      <c r="S118" s="44">
        <v>77.12</v>
      </c>
      <c r="T118" s="44">
        <v>77.12</v>
      </c>
      <c r="U118" s="44">
        <v>77.12</v>
      </c>
      <c r="V118" s="44">
        <v>77.12</v>
      </c>
      <c r="W118" s="44">
        <v>77.12</v>
      </c>
      <c r="X118" s="44">
        <v>77.12</v>
      </c>
      <c r="Y118" s="45">
        <v>77.12</v>
      </c>
    </row>
    <row r="119" spans="1:25" hidden="1" outlineLevel="1" x14ac:dyDescent="0.2">
      <c r="A119" s="147" t="s">
        <v>3</v>
      </c>
      <c r="B119" s="44">
        <v>1531.21</v>
      </c>
      <c r="C119" s="44">
        <v>1531.21</v>
      </c>
      <c r="D119" s="44">
        <v>1531.21</v>
      </c>
      <c r="E119" s="44">
        <v>1531.21</v>
      </c>
      <c r="F119" s="44">
        <v>1531.21</v>
      </c>
      <c r="G119" s="44">
        <v>1531.21</v>
      </c>
      <c r="H119" s="44">
        <v>1531.21</v>
      </c>
      <c r="I119" s="44">
        <v>1531.21</v>
      </c>
      <c r="J119" s="44">
        <v>1531.21</v>
      </c>
      <c r="K119" s="44">
        <v>1531.21</v>
      </c>
      <c r="L119" s="44">
        <v>1531.21</v>
      </c>
      <c r="M119" s="44">
        <v>1531.21</v>
      </c>
      <c r="N119" s="44">
        <v>1531.21</v>
      </c>
      <c r="O119" s="44">
        <v>1531.21</v>
      </c>
      <c r="P119" s="44">
        <v>1531.21</v>
      </c>
      <c r="Q119" s="44">
        <v>1531.21</v>
      </c>
      <c r="R119" s="44">
        <v>1531.21</v>
      </c>
      <c r="S119" s="44">
        <v>1531.21</v>
      </c>
      <c r="T119" s="44">
        <v>1531.21</v>
      </c>
      <c r="U119" s="44">
        <v>1531.21</v>
      </c>
      <c r="V119" s="44">
        <v>1531.21</v>
      </c>
      <c r="W119" s="44">
        <v>1531.21</v>
      </c>
      <c r="X119" s="44">
        <v>1531.21</v>
      </c>
      <c r="Y119" s="45">
        <v>1531.21</v>
      </c>
    </row>
    <row r="120" spans="1:25" hidden="1" outlineLevel="1" x14ac:dyDescent="0.2">
      <c r="A120" s="147" t="s">
        <v>4</v>
      </c>
      <c r="B120" s="44">
        <v>204.67</v>
      </c>
      <c r="C120" s="44">
        <v>204.67</v>
      </c>
      <c r="D120" s="44">
        <v>204.67</v>
      </c>
      <c r="E120" s="44">
        <v>204.67</v>
      </c>
      <c r="F120" s="44">
        <v>204.67</v>
      </c>
      <c r="G120" s="44">
        <v>204.67</v>
      </c>
      <c r="H120" s="44">
        <v>204.67</v>
      </c>
      <c r="I120" s="44">
        <v>204.67</v>
      </c>
      <c r="J120" s="44">
        <v>204.67</v>
      </c>
      <c r="K120" s="44">
        <v>204.67</v>
      </c>
      <c r="L120" s="44">
        <v>204.67</v>
      </c>
      <c r="M120" s="44">
        <v>204.67</v>
      </c>
      <c r="N120" s="44">
        <v>204.67</v>
      </c>
      <c r="O120" s="44">
        <v>204.67</v>
      </c>
      <c r="P120" s="44">
        <v>204.67</v>
      </c>
      <c r="Q120" s="44">
        <v>204.67</v>
      </c>
      <c r="R120" s="44">
        <v>204.67</v>
      </c>
      <c r="S120" s="44">
        <v>204.67</v>
      </c>
      <c r="T120" s="44">
        <v>204.67</v>
      </c>
      <c r="U120" s="44">
        <v>204.67</v>
      </c>
      <c r="V120" s="44">
        <v>204.67</v>
      </c>
      <c r="W120" s="44">
        <v>204.67</v>
      </c>
      <c r="X120" s="44">
        <v>204.67</v>
      </c>
      <c r="Y120" s="45">
        <v>204.67</v>
      </c>
    </row>
    <row r="121" spans="1:25" ht="25.5" hidden="1" outlineLevel="1" x14ac:dyDescent="0.2">
      <c r="A121" s="62" t="s">
        <v>178</v>
      </c>
      <c r="B121" s="170">
        <v>0</v>
      </c>
      <c r="C121" s="170">
        <v>0</v>
      </c>
      <c r="D121" s="170">
        <v>0</v>
      </c>
      <c r="E121" s="170">
        <v>0</v>
      </c>
      <c r="F121" s="170">
        <v>0</v>
      </c>
      <c r="G121" s="170">
        <v>0</v>
      </c>
      <c r="H121" s="170">
        <v>0</v>
      </c>
      <c r="I121" s="170">
        <v>0</v>
      </c>
      <c r="J121" s="170">
        <v>0</v>
      </c>
      <c r="K121" s="170">
        <v>0</v>
      </c>
      <c r="L121" s="170">
        <v>0</v>
      </c>
      <c r="M121" s="170">
        <v>0</v>
      </c>
      <c r="N121" s="170">
        <v>0</v>
      </c>
      <c r="O121" s="170">
        <v>0</v>
      </c>
      <c r="P121" s="170">
        <v>0</v>
      </c>
      <c r="Q121" s="170">
        <v>0</v>
      </c>
      <c r="R121" s="170">
        <v>0</v>
      </c>
      <c r="S121" s="170">
        <v>0</v>
      </c>
      <c r="T121" s="170">
        <v>0</v>
      </c>
      <c r="U121" s="170">
        <v>0</v>
      </c>
      <c r="V121" s="170">
        <v>0</v>
      </c>
      <c r="W121" s="170">
        <v>0</v>
      </c>
      <c r="X121" s="170">
        <v>0</v>
      </c>
      <c r="Y121" s="170">
        <v>0</v>
      </c>
    </row>
    <row r="122" spans="1:25" ht="15" hidden="1" outlineLevel="1" thickBot="1" x14ac:dyDescent="0.25">
      <c r="A122" s="148" t="s">
        <v>118</v>
      </c>
      <c r="B122" s="149">
        <v>3.0852256800000002</v>
      </c>
      <c r="C122" s="149">
        <v>3.0852256800000002</v>
      </c>
      <c r="D122" s="149">
        <v>3.0852256800000002</v>
      </c>
      <c r="E122" s="149">
        <v>3.0852256800000002</v>
      </c>
      <c r="F122" s="149">
        <v>3.0852256800000002</v>
      </c>
      <c r="G122" s="149">
        <v>3.0852256800000002</v>
      </c>
      <c r="H122" s="149">
        <v>3.0852256800000002</v>
      </c>
      <c r="I122" s="149">
        <v>3.0852256800000002</v>
      </c>
      <c r="J122" s="149">
        <v>3.0852256800000002</v>
      </c>
      <c r="K122" s="149">
        <v>3.0852256800000002</v>
      </c>
      <c r="L122" s="149">
        <v>3.0852256800000002</v>
      </c>
      <c r="M122" s="149">
        <v>3.0852256800000002</v>
      </c>
      <c r="N122" s="149">
        <v>3.0852256800000002</v>
      </c>
      <c r="O122" s="149">
        <v>3.0852256800000002</v>
      </c>
      <c r="P122" s="149">
        <v>3.0852256800000002</v>
      </c>
      <c r="Q122" s="149">
        <v>3.0852256800000002</v>
      </c>
      <c r="R122" s="149">
        <v>3.0852256800000002</v>
      </c>
      <c r="S122" s="149">
        <v>3.0852256800000002</v>
      </c>
      <c r="T122" s="149">
        <v>3.0852256800000002</v>
      </c>
      <c r="U122" s="149">
        <v>3.0852256800000002</v>
      </c>
      <c r="V122" s="149">
        <v>3.0852256800000002</v>
      </c>
      <c r="W122" s="149">
        <v>3.0852256800000002</v>
      </c>
      <c r="X122" s="149">
        <v>3.0852256800000002</v>
      </c>
      <c r="Y122" s="150">
        <v>3.0852256800000002</v>
      </c>
    </row>
    <row r="123" spans="1:25" ht="15" collapsed="1" thickBot="1" x14ac:dyDescent="0.25">
      <c r="A123" s="146">
        <v>17</v>
      </c>
      <c r="B123" s="144">
        <v>2516.14</v>
      </c>
      <c r="C123" s="144">
        <v>2583.11</v>
      </c>
      <c r="D123" s="144">
        <v>2624.03</v>
      </c>
      <c r="E123" s="144">
        <v>2631.75</v>
      </c>
      <c r="F123" s="144">
        <v>2632.56</v>
      </c>
      <c r="G123" s="144">
        <v>2612.98</v>
      </c>
      <c r="H123" s="144">
        <v>2592.0100000000002</v>
      </c>
      <c r="I123" s="144">
        <v>2519.5700000000002</v>
      </c>
      <c r="J123" s="144">
        <v>2422.85</v>
      </c>
      <c r="K123" s="144">
        <v>2367.59</v>
      </c>
      <c r="L123" s="144">
        <v>2335.85</v>
      </c>
      <c r="M123" s="144">
        <v>2340.94</v>
      </c>
      <c r="N123" s="144">
        <v>2353.1</v>
      </c>
      <c r="O123" s="144">
        <v>2357.7600000000002</v>
      </c>
      <c r="P123" s="144">
        <v>2369.1999999999998</v>
      </c>
      <c r="Q123" s="144">
        <v>2373.08</v>
      </c>
      <c r="R123" s="144">
        <v>2379.4699999999998</v>
      </c>
      <c r="S123" s="144">
        <v>2375.8000000000002</v>
      </c>
      <c r="T123" s="144">
        <v>2371.71</v>
      </c>
      <c r="U123" s="144">
        <v>2328.58</v>
      </c>
      <c r="V123" s="144">
        <v>2331</v>
      </c>
      <c r="W123" s="144">
        <v>2322.12</v>
      </c>
      <c r="X123" s="144">
        <v>2354.87</v>
      </c>
      <c r="Y123" s="145">
        <v>2411.27</v>
      </c>
    </row>
    <row r="124" spans="1:25" ht="38.25" hidden="1" outlineLevel="1" x14ac:dyDescent="0.2">
      <c r="A124" s="147" t="s">
        <v>167</v>
      </c>
      <c r="B124" s="142">
        <v>700.05858833000002</v>
      </c>
      <c r="C124" s="142">
        <v>767.02959547</v>
      </c>
      <c r="D124" s="142">
        <v>807.94059305999997</v>
      </c>
      <c r="E124" s="142">
        <v>815.66226233999998</v>
      </c>
      <c r="F124" s="142">
        <v>816.47072911999999</v>
      </c>
      <c r="G124" s="142">
        <v>796.89300155000001</v>
      </c>
      <c r="H124" s="142">
        <v>775.92624159000002</v>
      </c>
      <c r="I124" s="142">
        <v>703.48133630999996</v>
      </c>
      <c r="J124" s="142">
        <v>606.76650930999995</v>
      </c>
      <c r="K124" s="142">
        <v>551.50690586999997</v>
      </c>
      <c r="L124" s="142">
        <v>519.76562836000005</v>
      </c>
      <c r="M124" s="142">
        <v>524.85020483000005</v>
      </c>
      <c r="N124" s="142">
        <v>537.01964439000005</v>
      </c>
      <c r="O124" s="142">
        <v>541.67635865</v>
      </c>
      <c r="P124" s="142">
        <v>553.11649691000002</v>
      </c>
      <c r="Q124" s="142">
        <v>556.99812757999996</v>
      </c>
      <c r="R124" s="142">
        <v>563.37983517999999</v>
      </c>
      <c r="S124" s="142">
        <v>559.71160640999994</v>
      </c>
      <c r="T124" s="142">
        <v>555.62011868000002</v>
      </c>
      <c r="U124" s="142">
        <v>512.49322013000005</v>
      </c>
      <c r="V124" s="142">
        <v>514.91354181999998</v>
      </c>
      <c r="W124" s="142">
        <v>506.03280517000002</v>
      </c>
      <c r="X124" s="142">
        <v>538.78977412999996</v>
      </c>
      <c r="Y124" s="143">
        <v>595.18860563999999</v>
      </c>
    </row>
    <row r="125" spans="1:25" ht="38.25" hidden="1" outlineLevel="1" x14ac:dyDescent="0.2">
      <c r="A125" s="147" t="s">
        <v>71</v>
      </c>
      <c r="B125" s="44">
        <v>77.12</v>
      </c>
      <c r="C125" s="44">
        <v>77.12</v>
      </c>
      <c r="D125" s="44">
        <v>77.12</v>
      </c>
      <c r="E125" s="44">
        <v>77.12</v>
      </c>
      <c r="F125" s="44">
        <v>77.12</v>
      </c>
      <c r="G125" s="44">
        <v>77.12</v>
      </c>
      <c r="H125" s="44">
        <v>77.12</v>
      </c>
      <c r="I125" s="44">
        <v>77.12</v>
      </c>
      <c r="J125" s="44">
        <v>77.12</v>
      </c>
      <c r="K125" s="44">
        <v>77.12</v>
      </c>
      <c r="L125" s="44">
        <v>77.12</v>
      </c>
      <c r="M125" s="44">
        <v>77.12</v>
      </c>
      <c r="N125" s="44">
        <v>77.12</v>
      </c>
      <c r="O125" s="44">
        <v>77.12</v>
      </c>
      <c r="P125" s="44">
        <v>77.12</v>
      </c>
      <c r="Q125" s="44">
        <v>77.12</v>
      </c>
      <c r="R125" s="44">
        <v>77.12</v>
      </c>
      <c r="S125" s="44">
        <v>77.12</v>
      </c>
      <c r="T125" s="44">
        <v>77.12</v>
      </c>
      <c r="U125" s="44">
        <v>77.12</v>
      </c>
      <c r="V125" s="44">
        <v>77.12</v>
      </c>
      <c r="W125" s="44">
        <v>77.12</v>
      </c>
      <c r="X125" s="44">
        <v>77.12</v>
      </c>
      <c r="Y125" s="45">
        <v>77.12</v>
      </c>
    </row>
    <row r="126" spans="1:25" hidden="1" outlineLevel="1" x14ac:dyDescent="0.2">
      <c r="A126" s="147" t="s">
        <v>3</v>
      </c>
      <c r="B126" s="44">
        <v>1531.21</v>
      </c>
      <c r="C126" s="44">
        <v>1531.21</v>
      </c>
      <c r="D126" s="44">
        <v>1531.21</v>
      </c>
      <c r="E126" s="44">
        <v>1531.21</v>
      </c>
      <c r="F126" s="44">
        <v>1531.21</v>
      </c>
      <c r="G126" s="44">
        <v>1531.21</v>
      </c>
      <c r="H126" s="44">
        <v>1531.21</v>
      </c>
      <c r="I126" s="44">
        <v>1531.21</v>
      </c>
      <c r="J126" s="44">
        <v>1531.21</v>
      </c>
      <c r="K126" s="44">
        <v>1531.21</v>
      </c>
      <c r="L126" s="44">
        <v>1531.21</v>
      </c>
      <c r="M126" s="44">
        <v>1531.21</v>
      </c>
      <c r="N126" s="44">
        <v>1531.21</v>
      </c>
      <c r="O126" s="44">
        <v>1531.21</v>
      </c>
      <c r="P126" s="44">
        <v>1531.21</v>
      </c>
      <c r="Q126" s="44">
        <v>1531.21</v>
      </c>
      <c r="R126" s="44">
        <v>1531.21</v>
      </c>
      <c r="S126" s="44">
        <v>1531.21</v>
      </c>
      <c r="T126" s="44">
        <v>1531.21</v>
      </c>
      <c r="U126" s="44">
        <v>1531.21</v>
      </c>
      <c r="V126" s="44">
        <v>1531.21</v>
      </c>
      <c r="W126" s="44">
        <v>1531.21</v>
      </c>
      <c r="X126" s="44">
        <v>1531.21</v>
      </c>
      <c r="Y126" s="45">
        <v>1531.21</v>
      </c>
    </row>
    <row r="127" spans="1:25" hidden="1" outlineLevel="1" x14ac:dyDescent="0.2">
      <c r="A127" s="147" t="s">
        <v>4</v>
      </c>
      <c r="B127" s="44">
        <v>204.67</v>
      </c>
      <c r="C127" s="44">
        <v>204.67</v>
      </c>
      <c r="D127" s="44">
        <v>204.67</v>
      </c>
      <c r="E127" s="44">
        <v>204.67</v>
      </c>
      <c r="F127" s="44">
        <v>204.67</v>
      </c>
      <c r="G127" s="44">
        <v>204.67</v>
      </c>
      <c r="H127" s="44">
        <v>204.67</v>
      </c>
      <c r="I127" s="44">
        <v>204.67</v>
      </c>
      <c r="J127" s="44">
        <v>204.67</v>
      </c>
      <c r="K127" s="44">
        <v>204.67</v>
      </c>
      <c r="L127" s="44">
        <v>204.67</v>
      </c>
      <c r="M127" s="44">
        <v>204.67</v>
      </c>
      <c r="N127" s="44">
        <v>204.67</v>
      </c>
      <c r="O127" s="44">
        <v>204.67</v>
      </c>
      <c r="P127" s="44">
        <v>204.67</v>
      </c>
      <c r="Q127" s="44">
        <v>204.67</v>
      </c>
      <c r="R127" s="44">
        <v>204.67</v>
      </c>
      <c r="S127" s="44">
        <v>204.67</v>
      </c>
      <c r="T127" s="44">
        <v>204.67</v>
      </c>
      <c r="U127" s="44">
        <v>204.67</v>
      </c>
      <c r="V127" s="44">
        <v>204.67</v>
      </c>
      <c r="W127" s="44">
        <v>204.67</v>
      </c>
      <c r="X127" s="44">
        <v>204.67</v>
      </c>
      <c r="Y127" s="45">
        <v>204.67</v>
      </c>
    </row>
    <row r="128" spans="1:25" ht="25.5" hidden="1" outlineLevel="1" x14ac:dyDescent="0.2">
      <c r="A128" s="62" t="s">
        <v>178</v>
      </c>
      <c r="B128" s="170">
        <v>0</v>
      </c>
      <c r="C128" s="170">
        <v>0</v>
      </c>
      <c r="D128" s="170">
        <v>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row>
    <row r="129" spans="1:25" ht="15" hidden="1" outlineLevel="1" thickBot="1" x14ac:dyDescent="0.25">
      <c r="A129" s="148" t="s">
        <v>118</v>
      </c>
      <c r="B129" s="149">
        <v>3.0852256800000002</v>
      </c>
      <c r="C129" s="149">
        <v>3.0852256800000002</v>
      </c>
      <c r="D129" s="149">
        <v>3.0852256800000002</v>
      </c>
      <c r="E129" s="149">
        <v>3.0852256800000002</v>
      </c>
      <c r="F129" s="149">
        <v>3.0852256800000002</v>
      </c>
      <c r="G129" s="149">
        <v>3.0852256800000002</v>
      </c>
      <c r="H129" s="149">
        <v>3.0852256800000002</v>
      </c>
      <c r="I129" s="149">
        <v>3.0852256800000002</v>
      </c>
      <c r="J129" s="149">
        <v>3.0852256800000002</v>
      </c>
      <c r="K129" s="149">
        <v>3.0852256800000002</v>
      </c>
      <c r="L129" s="149">
        <v>3.0852256800000002</v>
      </c>
      <c r="M129" s="149">
        <v>3.0852256800000002</v>
      </c>
      <c r="N129" s="149">
        <v>3.0852256800000002</v>
      </c>
      <c r="O129" s="149">
        <v>3.0852256800000002</v>
      </c>
      <c r="P129" s="149">
        <v>3.0852256800000002</v>
      </c>
      <c r="Q129" s="149">
        <v>3.0852256800000002</v>
      </c>
      <c r="R129" s="149">
        <v>3.0852256800000002</v>
      </c>
      <c r="S129" s="149">
        <v>3.0852256800000002</v>
      </c>
      <c r="T129" s="149">
        <v>3.0852256800000002</v>
      </c>
      <c r="U129" s="149">
        <v>3.0852256800000002</v>
      </c>
      <c r="V129" s="149">
        <v>3.0852256800000002</v>
      </c>
      <c r="W129" s="149">
        <v>3.0852256800000002</v>
      </c>
      <c r="X129" s="149">
        <v>3.0852256800000002</v>
      </c>
      <c r="Y129" s="150">
        <v>3.0852256800000002</v>
      </c>
    </row>
    <row r="130" spans="1:25" ht="15" collapsed="1" thickBot="1" x14ac:dyDescent="0.25">
      <c r="A130" s="146">
        <v>18</v>
      </c>
      <c r="B130" s="144">
        <v>2485.4</v>
      </c>
      <c r="C130" s="144">
        <v>2547.5300000000002</v>
      </c>
      <c r="D130" s="144">
        <v>2579.61</v>
      </c>
      <c r="E130" s="144">
        <v>2588.9899999999998</v>
      </c>
      <c r="F130" s="144">
        <v>2603.79</v>
      </c>
      <c r="G130" s="144">
        <v>2599.73</v>
      </c>
      <c r="H130" s="144">
        <v>2557.63</v>
      </c>
      <c r="I130" s="144">
        <v>2505.39</v>
      </c>
      <c r="J130" s="144">
        <v>2417.2800000000002</v>
      </c>
      <c r="K130" s="144">
        <v>2311.17</v>
      </c>
      <c r="L130" s="144">
        <v>2256.71</v>
      </c>
      <c r="M130" s="144">
        <v>2242.7399999999998</v>
      </c>
      <c r="N130" s="144">
        <v>2245.87</v>
      </c>
      <c r="O130" s="144">
        <v>2267.92</v>
      </c>
      <c r="P130" s="144">
        <v>2290.0300000000002</v>
      </c>
      <c r="Q130" s="144">
        <v>2302.41</v>
      </c>
      <c r="R130" s="144">
        <v>2300.2399999999998</v>
      </c>
      <c r="S130" s="144">
        <v>2296.75</v>
      </c>
      <c r="T130" s="144">
        <v>2328.86</v>
      </c>
      <c r="U130" s="144">
        <v>2366.2600000000002</v>
      </c>
      <c r="V130" s="144">
        <v>2401.1999999999998</v>
      </c>
      <c r="W130" s="144">
        <v>2380.89</v>
      </c>
      <c r="X130" s="144">
        <v>2394</v>
      </c>
      <c r="Y130" s="145">
        <v>2400.2399999999998</v>
      </c>
    </row>
    <row r="131" spans="1:25" ht="38.25" hidden="1" outlineLevel="1" x14ac:dyDescent="0.2">
      <c r="A131" s="147" t="s">
        <v>167</v>
      </c>
      <c r="B131" s="142">
        <v>669.31474647000005</v>
      </c>
      <c r="C131" s="142">
        <v>731.44595012000002</v>
      </c>
      <c r="D131" s="142">
        <v>763.52646866999999</v>
      </c>
      <c r="E131" s="142">
        <v>772.90475391999996</v>
      </c>
      <c r="F131" s="142">
        <v>787.70305673999997</v>
      </c>
      <c r="G131" s="142">
        <v>783.64507318999995</v>
      </c>
      <c r="H131" s="142">
        <v>741.54001636999999</v>
      </c>
      <c r="I131" s="142">
        <v>689.30255556999998</v>
      </c>
      <c r="J131" s="142">
        <v>601.18980888999999</v>
      </c>
      <c r="K131" s="142">
        <v>495.08685671000001</v>
      </c>
      <c r="L131" s="142">
        <v>440.62966268999998</v>
      </c>
      <c r="M131" s="142">
        <v>426.65658937000001</v>
      </c>
      <c r="N131" s="142">
        <v>429.78160658000002</v>
      </c>
      <c r="O131" s="142">
        <v>451.83908809000002</v>
      </c>
      <c r="P131" s="142">
        <v>473.93981936</v>
      </c>
      <c r="Q131" s="142">
        <v>486.32375072999997</v>
      </c>
      <c r="R131" s="142">
        <v>484.15323504000003</v>
      </c>
      <c r="S131" s="142">
        <v>480.66167595000002</v>
      </c>
      <c r="T131" s="142">
        <v>512.77020486000004</v>
      </c>
      <c r="U131" s="142">
        <v>550.17372236000006</v>
      </c>
      <c r="V131" s="142">
        <v>585.11497857999996</v>
      </c>
      <c r="W131" s="142">
        <v>564.80475948000003</v>
      </c>
      <c r="X131" s="142">
        <v>577.91163368000002</v>
      </c>
      <c r="Y131" s="143">
        <v>584.15242153999998</v>
      </c>
    </row>
    <row r="132" spans="1:25" ht="38.25" hidden="1" outlineLevel="1" x14ac:dyDescent="0.2">
      <c r="A132" s="147" t="s">
        <v>71</v>
      </c>
      <c r="B132" s="44">
        <v>77.12</v>
      </c>
      <c r="C132" s="44">
        <v>77.12</v>
      </c>
      <c r="D132" s="44">
        <v>77.12</v>
      </c>
      <c r="E132" s="44">
        <v>77.12</v>
      </c>
      <c r="F132" s="44">
        <v>77.12</v>
      </c>
      <c r="G132" s="44">
        <v>77.12</v>
      </c>
      <c r="H132" s="44">
        <v>77.12</v>
      </c>
      <c r="I132" s="44">
        <v>77.12</v>
      </c>
      <c r="J132" s="44">
        <v>77.12</v>
      </c>
      <c r="K132" s="44">
        <v>77.12</v>
      </c>
      <c r="L132" s="44">
        <v>77.12</v>
      </c>
      <c r="M132" s="44">
        <v>77.12</v>
      </c>
      <c r="N132" s="44">
        <v>77.12</v>
      </c>
      <c r="O132" s="44">
        <v>77.12</v>
      </c>
      <c r="P132" s="44">
        <v>77.12</v>
      </c>
      <c r="Q132" s="44">
        <v>77.12</v>
      </c>
      <c r="R132" s="44">
        <v>77.12</v>
      </c>
      <c r="S132" s="44">
        <v>77.12</v>
      </c>
      <c r="T132" s="44">
        <v>77.12</v>
      </c>
      <c r="U132" s="44">
        <v>77.12</v>
      </c>
      <c r="V132" s="44">
        <v>77.12</v>
      </c>
      <c r="W132" s="44">
        <v>77.12</v>
      </c>
      <c r="X132" s="44">
        <v>77.12</v>
      </c>
      <c r="Y132" s="45">
        <v>77.12</v>
      </c>
    </row>
    <row r="133" spans="1:25" hidden="1" outlineLevel="1" x14ac:dyDescent="0.2">
      <c r="A133" s="147" t="s">
        <v>3</v>
      </c>
      <c r="B133" s="44">
        <v>1531.21</v>
      </c>
      <c r="C133" s="44">
        <v>1531.21</v>
      </c>
      <c r="D133" s="44">
        <v>1531.21</v>
      </c>
      <c r="E133" s="44">
        <v>1531.21</v>
      </c>
      <c r="F133" s="44">
        <v>1531.21</v>
      </c>
      <c r="G133" s="44">
        <v>1531.21</v>
      </c>
      <c r="H133" s="44">
        <v>1531.21</v>
      </c>
      <c r="I133" s="44">
        <v>1531.21</v>
      </c>
      <c r="J133" s="44">
        <v>1531.21</v>
      </c>
      <c r="K133" s="44">
        <v>1531.21</v>
      </c>
      <c r="L133" s="44">
        <v>1531.21</v>
      </c>
      <c r="M133" s="44">
        <v>1531.21</v>
      </c>
      <c r="N133" s="44">
        <v>1531.21</v>
      </c>
      <c r="O133" s="44">
        <v>1531.21</v>
      </c>
      <c r="P133" s="44">
        <v>1531.21</v>
      </c>
      <c r="Q133" s="44">
        <v>1531.21</v>
      </c>
      <c r="R133" s="44">
        <v>1531.21</v>
      </c>
      <c r="S133" s="44">
        <v>1531.21</v>
      </c>
      <c r="T133" s="44">
        <v>1531.21</v>
      </c>
      <c r="U133" s="44">
        <v>1531.21</v>
      </c>
      <c r="V133" s="44">
        <v>1531.21</v>
      </c>
      <c r="W133" s="44">
        <v>1531.21</v>
      </c>
      <c r="X133" s="44">
        <v>1531.21</v>
      </c>
      <c r="Y133" s="45">
        <v>1531.21</v>
      </c>
    </row>
    <row r="134" spans="1:25" hidden="1" outlineLevel="1" x14ac:dyDescent="0.2">
      <c r="A134" s="147" t="s">
        <v>4</v>
      </c>
      <c r="B134" s="44">
        <v>204.67</v>
      </c>
      <c r="C134" s="44">
        <v>204.67</v>
      </c>
      <c r="D134" s="44">
        <v>204.67</v>
      </c>
      <c r="E134" s="44">
        <v>204.67</v>
      </c>
      <c r="F134" s="44">
        <v>204.67</v>
      </c>
      <c r="G134" s="44">
        <v>204.67</v>
      </c>
      <c r="H134" s="44">
        <v>204.67</v>
      </c>
      <c r="I134" s="44">
        <v>204.67</v>
      </c>
      <c r="J134" s="44">
        <v>204.67</v>
      </c>
      <c r="K134" s="44">
        <v>204.67</v>
      </c>
      <c r="L134" s="44">
        <v>204.67</v>
      </c>
      <c r="M134" s="44">
        <v>204.67</v>
      </c>
      <c r="N134" s="44">
        <v>204.67</v>
      </c>
      <c r="O134" s="44">
        <v>204.67</v>
      </c>
      <c r="P134" s="44">
        <v>204.67</v>
      </c>
      <c r="Q134" s="44">
        <v>204.67</v>
      </c>
      <c r="R134" s="44">
        <v>204.67</v>
      </c>
      <c r="S134" s="44">
        <v>204.67</v>
      </c>
      <c r="T134" s="44">
        <v>204.67</v>
      </c>
      <c r="U134" s="44">
        <v>204.67</v>
      </c>
      <c r="V134" s="44">
        <v>204.67</v>
      </c>
      <c r="W134" s="44">
        <v>204.67</v>
      </c>
      <c r="X134" s="44">
        <v>204.67</v>
      </c>
      <c r="Y134" s="45">
        <v>204.67</v>
      </c>
    </row>
    <row r="135" spans="1:25" ht="25.5" hidden="1" outlineLevel="1" x14ac:dyDescent="0.2">
      <c r="A135" s="62" t="s">
        <v>178</v>
      </c>
      <c r="B135" s="170">
        <v>0</v>
      </c>
      <c r="C135" s="170">
        <v>0</v>
      </c>
      <c r="D135" s="170">
        <v>0</v>
      </c>
      <c r="E135" s="170">
        <v>0</v>
      </c>
      <c r="F135" s="170">
        <v>0</v>
      </c>
      <c r="G135" s="170">
        <v>0</v>
      </c>
      <c r="H135" s="170">
        <v>0</v>
      </c>
      <c r="I135" s="170">
        <v>0</v>
      </c>
      <c r="J135" s="170">
        <v>0</v>
      </c>
      <c r="K135" s="170">
        <v>0</v>
      </c>
      <c r="L135" s="170">
        <v>0</v>
      </c>
      <c r="M135" s="170">
        <v>0</v>
      </c>
      <c r="N135" s="170">
        <v>0</v>
      </c>
      <c r="O135" s="170">
        <v>0</v>
      </c>
      <c r="P135" s="170">
        <v>0</v>
      </c>
      <c r="Q135" s="170">
        <v>0</v>
      </c>
      <c r="R135" s="170">
        <v>0</v>
      </c>
      <c r="S135" s="170">
        <v>0</v>
      </c>
      <c r="T135" s="170">
        <v>0</v>
      </c>
      <c r="U135" s="170">
        <v>0</v>
      </c>
      <c r="V135" s="170">
        <v>0</v>
      </c>
      <c r="W135" s="170">
        <v>0</v>
      </c>
      <c r="X135" s="170">
        <v>0</v>
      </c>
      <c r="Y135" s="170">
        <v>0</v>
      </c>
    </row>
    <row r="136" spans="1:25" ht="15" hidden="1" outlineLevel="1" thickBot="1" x14ac:dyDescent="0.25">
      <c r="A136" s="148" t="s">
        <v>118</v>
      </c>
      <c r="B136" s="149">
        <v>3.0852256800000002</v>
      </c>
      <c r="C136" s="149">
        <v>3.0852256800000002</v>
      </c>
      <c r="D136" s="149">
        <v>3.0852256800000002</v>
      </c>
      <c r="E136" s="149">
        <v>3.0852256800000002</v>
      </c>
      <c r="F136" s="149">
        <v>3.0852256800000002</v>
      </c>
      <c r="G136" s="149">
        <v>3.0852256800000002</v>
      </c>
      <c r="H136" s="149">
        <v>3.0852256800000002</v>
      </c>
      <c r="I136" s="149">
        <v>3.0852256800000002</v>
      </c>
      <c r="J136" s="149">
        <v>3.0852256800000002</v>
      </c>
      <c r="K136" s="149">
        <v>3.0852256800000002</v>
      </c>
      <c r="L136" s="149">
        <v>3.0852256800000002</v>
      </c>
      <c r="M136" s="149">
        <v>3.0852256800000002</v>
      </c>
      <c r="N136" s="149">
        <v>3.0852256800000002</v>
      </c>
      <c r="O136" s="149">
        <v>3.0852256800000002</v>
      </c>
      <c r="P136" s="149">
        <v>3.0852256800000002</v>
      </c>
      <c r="Q136" s="149">
        <v>3.0852256800000002</v>
      </c>
      <c r="R136" s="149">
        <v>3.0852256800000002</v>
      </c>
      <c r="S136" s="149">
        <v>3.0852256800000002</v>
      </c>
      <c r="T136" s="149">
        <v>3.0852256800000002</v>
      </c>
      <c r="U136" s="149">
        <v>3.0852256800000002</v>
      </c>
      <c r="V136" s="149">
        <v>3.0852256800000002</v>
      </c>
      <c r="W136" s="149">
        <v>3.0852256800000002</v>
      </c>
      <c r="X136" s="149">
        <v>3.0852256800000002</v>
      </c>
      <c r="Y136" s="150">
        <v>3.0852256800000002</v>
      </c>
    </row>
    <row r="137" spans="1:25" ht="15" collapsed="1" thickBot="1" x14ac:dyDescent="0.25">
      <c r="A137" s="146">
        <v>19</v>
      </c>
      <c r="B137" s="144">
        <v>2480.54</v>
      </c>
      <c r="C137" s="144">
        <v>2538.81</v>
      </c>
      <c r="D137" s="144">
        <v>2568.85</v>
      </c>
      <c r="E137" s="144">
        <v>2569.88</v>
      </c>
      <c r="F137" s="144">
        <v>2571.63</v>
      </c>
      <c r="G137" s="144">
        <v>2548.5300000000002</v>
      </c>
      <c r="H137" s="144">
        <v>2481.69</v>
      </c>
      <c r="I137" s="144">
        <v>2412.29</v>
      </c>
      <c r="J137" s="144">
        <v>2378.7399999999998</v>
      </c>
      <c r="K137" s="144">
        <v>2378.35</v>
      </c>
      <c r="L137" s="144">
        <v>2394.79</v>
      </c>
      <c r="M137" s="144">
        <v>2397.35</v>
      </c>
      <c r="N137" s="144">
        <v>2391.4899999999998</v>
      </c>
      <c r="O137" s="144">
        <v>2396.17</v>
      </c>
      <c r="P137" s="144">
        <v>2382.36</v>
      </c>
      <c r="Q137" s="144">
        <v>2390.7199999999998</v>
      </c>
      <c r="R137" s="144">
        <v>2390.64</v>
      </c>
      <c r="S137" s="144">
        <v>2380.56</v>
      </c>
      <c r="T137" s="144">
        <v>2400.64</v>
      </c>
      <c r="U137" s="144">
        <v>2411.96</v>
      </c>
      <c r="V137" s="144">
        <v>2437.02</v>
      </c>
      <c r="W137" s="144">
        <v>2405.5700000000002</v>
      </c>
      <c r="X137" s="144">
        <v>2344.7399999999998</v>
      </c>
      <c r="Y137" s="145">
        <v>2341.66</v>
      </c>
    </row>
    <row r="138" spans="1:25" ht="38.25" hidden="1" outlineLevel="1" x14ac:dyDescent="0.2">
      <c r="A138" s="147" t="s">
        <v>167</v>
      </c>
      <c r="B138" s="142">
        <v>664.45120036000003</v>
      </c>
      <c r="C138" s="142">
        <v>722.72795379000002</v>
      </c>
      <c r="D138" s="142">
        <v>752.76406279000003</v>
      </c>
      <c r="E138" s="142">
        <v>753.79826691999995</v>
      </c>
      <c r="F138" s="142">
        <v>755.54210262000004</v>
      </c>
      <c r="G138" s="142">
        <v>732.44832725000003</v>
      </c>
      <c r="H138" s="142">
        <v>665.60065360999999</v>
      </c>
      <c r="I138" s="142">
        <v>596.20383833999995</v>
      </c>
      <c r="J138" s="142">
        <v>562.65768469</v>
      </c>
      <c r="K138" s="142">
        <v>562.26276905999998</v>
      </c>
      <c r="L138" s="142">
        <v>578.70546277000005</v>
      </c>
      <c r="M138" s="142">
        <v>581.2630077</v>
      </c>
      <c r="N138" s="142">
        <v>575.40255077999996</v>
      </c>
      <c r="O138" s="142">
        <v>580.08914630000004</v>
      </c>
      <c r="P138" s="142">
        <v>566.27097880999997</v>
      </c>
      <c r="Q138" s="142">
        <v>574.62989789999995</v>
      </c>
      <c r="R138" s="142">
        <v>574.55355979000001</v>
      </c>
      <c r="S138" s="142">
        <v>564.47139443000003</v>
      </c>
      <c r="T138" s="142">
        <v>584.55837869000004</v>
      </c>
      <c r="U138" s="142">
        <v>595.87210054000002</v>
      </c>
      <c r="V138" s="142">
        <v>620.93579138999996</v>
      </c>
      <c r="W138" s="142">
        <v>589.48054998999999</v>
      </c>
      <c r="X138" s="142">
        <v>528.65944669999999</v>
      </c>
      <c r="Y138" s="143">
        <v>525.57391982000001</v>
      </c>
    </row>
    <row r="139" spans="1:25" ht="38.25" hidden="1" outlineLevel="1" x14ac:dyDescent="0.2">
      <c r="A139" s="147" t="s">
        <v>71</v>
      </c>
      <c r="B139" s="44">
        <v>77.12</v>
      </c>
      <c r="C139" s="44">
        <v>77.12</v>
      </c>
      <c r="D139" s="44">
        <v>77.12</v>
      </c>
      <c r="E139" s="44">
        <v>77.12</v>
      </c>
      <c r="F139" s="44">
        <v>77.12</v>
      </c>
      <c r="G139" s="44">
        <v>77.12</v>
      </c>
      <c r="H139" s="44">
        <v>77.12</v>
      </c>
      <c r="I139" s="44">
        <v>77.12</v>
      </c>
      <c r="J139" s="44">
        <v>77.12</v>
      </c>
      <c r="K139" s="44">
        <v>77.12</v>
      </c>
      <c r="L139" s="44">
        <v>77.12</v>
      </c>
      <c r="M139" s="44">
        <v>77.12</v>
      </c>
      <c r="N139" s="44">
        <v>77.12</v>
      </c>
      <c r="O139" s="44">
        <v>77.12</v>
      </c>
      <c r="P139" s="44">
        <v>77.12</v>
      </c>
      <c r="Q139" s="44">
        <v>77.12</v>
      </c>
      <c r="R139" s="44">
        <v>77.12</v>
      </c>
      <c r="S139" s="44">
        <v>77.12</v>
      </c>
      <c r="T139" s="44">
        <v>77.12</v>
      </c>
      <c r="U139" s="44">
        <v>77.12</v>
      </c>
      <c r="V139" s="44">
        <v>77.12</v>
      </c>
      <c r="W139" s="44">
        <v>77.12</v>
      </c>
      <c r="X139" s="44">
        <v>77.12</v>
      </c>
      <c r="Y139" s="45">
        <v>77.12</v>
      </c>
    </row>
    <row r="140" spans="1:25" hidden="1" outlineLevel="1" x14ac:dyDescent="0.2">
      <c r="A140" s="147" t="s">
        <v>3</v>
      </c>
      <c r="B140" s="44">
        <v>1531.21</v>
      </c>
      <c r="C140" s="44">
        <v>1531.21</v>
      </c>
      <c r="D140" s="44">
        <v>1531.21</v>
      </c>
      <c r="E140" s="44">
        <v>1531.21</v>
      </c>
      <c r="F140" s="44">
        <v>1531.21</v>
      </c>
      <c r="G140" s="44">
        <v>1531.21</v>
      </c>
      <c r="H140" s="44">
        <v>1531.21</v>
      </c>
      <c r="I140" s="44">
        <v>1531.21</v>
      </c>
      <c r="J140" s="44">
        <v>1531.21</v>
      </c>
      <c r="K140" s="44">
        <v>1531.21</v>
      </c>
      <c r="L140" s="44">
        <v>1531.21</v>
      </c>
      <c r="M140" s="44">
        <v>1531.21</v>
      </c>
      <c r="N140" s="44">
        <v>1531.21</v>
      </c>
      <c r="O140" s="44">
        <v>1531.21</v>
      </c>
      <c r="P140" s="44">
        <v>1531.21</v>
      </c>
      <c r="Q140" s="44">
        <v>1531.21</v>
      </c>
      <c r="R140" s="44">
        <v>1531.21</v>
      </c>
      <c r="S140" s="44">
        <v>1531.21</v>
      </c>
      <c r="T140" s="44">
        <v>1531.21</v>
      </c>
      <c r="U140" s="44">
        <v>1531.21</v>
      </c>
      <c r="V140" s="44">
        <v>1531.21</v>
      </c>
      <c r="W140" s="44">
        <v>1531.21</v>
      </c>
      <c r="X140" s="44">
        <v>1531.21</v>
      </c>
      <c r="Y140" s="45">
        <v>1531.21</v>
      </c>
    </row>
    <row r="141" spans="1:25" hidden="1" outlineLevel="1" x14ac:dyDescent="0.2">
      <c r="A141" s="147" t="s">
        <v>4</v>
      </c>
      <c r="B141" s="44">
        <v>204.67</v>
      </c>
      <c r="C141" s="44">
        <v>204.67</v>
      </c>
      <c r="D141" s="44">
        <v>204.67</v>
      </c>
      <c r="E141" s="44">
        <v>204.67</v>
      </c>
      <c r="F141" s="44">
        <v>204.67</v>
      </c>
      <c r="G141" s="44">
        <v>204.67</v>
      </c>
      <c r="H141" s="44">
        <v>204.67</v>
      </c>
      <c r="I141" s="44">
        <v>204.67</v>
      </c>
      <c r="J141" s="44">
        <v>204.67</v>
      </c>
      <c r="K141" s="44">
        <v>204.67</v>
      </c>
      <c r="L141" s="44">
        <v>204.67</v>
      </c>
      <c r="M141" s="44">
        <v>204.67</v>
      </c>
      <c r="N141" s="44">
        <v>204.67</v>
      </c>
      <c r="O141" s="44">
        <v>204.67</v>
      </c>
      <c r="P141" s="44">
        <v>204.67</v>
      </c>
      <c r="Q141" s="44">
        <v>204.67</v>
      </c>
      <c r="R141" s="44">
        <v>204.67</v>
      </c>
      <c r="S141" s="44">
        <v>204.67</v>
      </c>
      <c r="T141" s="44">
        <v>204.67</v>
      </c>
      <c r="U141" s="44">
        <v>204.67</v>
      </c>
      <c r="V141" s="44">
        <v>204.67</v>
      </c>
      <c r="W141" s="44">
        <v>204.67</v>
      </c>
      <c r="X141" s="44">
        <v>204.67</v>
      </c>
      <c r="Y141" s="45">
        <v>204.67</v>
      </c>
    </row>
    <row r="142" spans="1:25" ht="25.5" hidden="1" outlineLevel="1" x14ac:dyDescent="0.2">
      <c r="A142" s="62" t="s">
        <v>178</v>
      </c>
      <c r="B142" s="170">
        <v>0</v>
      </c>
      <c r="C142" s="170">
        <v>0</v>
      </c>
      <c r="D142" s="170">
        <v>0</v>
      </c>
      <c r="E142" s="170">
        <v>0</v>
      </c>
      <c r="F142" s="170">
        <v>0</v>
      </c>
      <c r="G142" s="170">
        <v>0</v>
      </c>
      <c r="H142" s="170">
        <v>0</v>
      </c>
      <c r="I142" s="170">
        <v>0</v>
      </c>
      <c r="J142" s="170">
        <v>0</v>
      </c>
      <c r="K142" s="170">
        <v>0</v>
      </c>
      <c r="L142" s="170">
        <v>0</v>
      </c>
      <c r="M142" s="170">
        <v>0</v>
      </c>
      <c r="N142" s="170">
        <v>0</v>
      </c>
      <c r="O142" s="170">
        <v>0</v>
      </c>
      <c r="P142" s="170">
        <v>0</v>
      </c>
      <c r="Q142" s="170">
        <v>0</v>
      </c>
      <c r="R142" s="170">
        <v>0</v>
      </c>
      <c r="S142" s="170">
        <v>0</v>
      </c>
      <c r="T142" s="170">
        <v>0</v>
      </c>
      <c r="U142" s="170">
        <v>0</v>
      </c>
      <c r="V142" s="170">
        <v>0</v>
      </c>
      <c r="W142" s="170">
        <v>0</v>
      </c>
      <c r="X142" s="170">
        <v>0</v>
      </c>
      <c r="Y142" s="170">
        <v>0</v>
      </c>
    </row>
    <row r="143" spans="1:25" ht="15" hidden="1" outlineLevel="1" thickBot="1" x14ac:dyDescent="0.25">
      <c r="A143" s="148" t="s">
        <v>118</v>
      </c>
      <c r="B143" s="149">
        <v>3.0852256800000002</v>
      </c>
      <c r="C143" s="149">
        <v>3.0852256800000002</v>
      </c>
      <c r="D143" s="149">
        <v>3.0852256800000002</v>
      </c>
      <c r="E143" s="149">
        <v>3.0852256800000002</v>
      </c>
      <c r="F143" s="149">
        <v>3.0852256800000002</v>
      </c>
      <c r="G143" s="149">
        <v>3.0852256800000002</v>
      </c>
      <c r="H143" s="149">
        <v>3.0852256800000002</v>
      </c>
      <c r="I143" s="149">
        <v>3.0852256800000002</v>
      </c>
      <c r="J143" s="149">
        <v>3.0852256800000002</v>
      </c>
      <c r="K143" s="149">
        <v>3.0852256800000002</v>
      </c>
      <c r="L143" s="149">
        <v>3.0852256800000002</v>
      </c>
      <c r="M143" s="149">
        <v>3.0852256800000002</v>
      </c>
      <c r="N143" s="149">
        <v>3.0852256800000002</v>
      </c>
      <c r="O143" s="149">
        <v>3.0852256800000002</v>
      </c>
      <c r="P143" s="149">
        <v>3.0852256800000002</v>
      </c>
      <c r="Q143" s="149">
        <v>3.0852256800000002</v>
      </c>
      <c r="R143" s="149">
        <v>3.0852256800000002</v>
      </c>
      <c r="S143" s="149">
        <v>3.0852256800000002</v>
      </c>
      <c r="T143" s="149">
        <v>3.0852256800000002</v>
      </c>
      <c r="U143" s="149">
        <v>3.0852256800000002</v>
      </c>
      <c r="V143" s="149">
        <v>3.0852256800000002</v>
      </c>
      <c r="W143" s="149">
        <v>3.0852256800000002</v>
      </c>
      <c r="X143" s="149">
        <v>3.0852256800000002</v>
      </c>
      <c r="Y143" s="150">
        <v>3.0852256800000002</v>
      </c>
    </row>
    <row r="144" spans="1:25" ht="15" collapsed="1" thickBot="1" x14ac:dyDescent="0.25">
      <c r="A144" s="146">
        <v>20</v>
      </c>
      <c r="B144" s="144">
        <v>2399.6799999999998</v>
      </c>
      <c r="C144" s="144">
        <v>2473.94</v>
      </c>
      <c r="D144" s="144">
        <v>2507.77</v>
      </c>
      <c r="E144" s="144">
        <v>2509.79</v>
      </c>
      <c r="F144" s="144">
        <v>2499.44</v>
      </c>
      <c r="G144" s="144">
        <v>2540.9299999999998</v>
      </c>
      <c r="H144" s="144">
        <v>2473.4499999999998</v>
      </c>
      <c r="I144" s="144">
        <v>2389.8200000000002</v>
      </c>
      <c r="J144" s="144">
        <v>2354.87</v>
      </c>
      <c r="K144" s="144">
        <v>2357.37</v>
      </c>
      <c r="L144" s="144">
        <v>2360.7399999999998</v>
      </c>
      <c r="M144" s="144">
        <v>2366.5</v>
      </c>
      <c r="N144" s="144">
        <v>2371.14</v>
      </c>
      <c r="O144" s="144">
        <v>2362.59</v>
      </c>
      <c r="P144" s="144">
        <v>2361.69</v>
      </c>
      <c r="Q144" s="144">
        <v>2369.16</v>
      </c>
      <c r="R144" s="144">
        <v>2373.4899999999998</v>
      </c>
      <c r="S144" s="144">
        <v>2379.87</v>
      </c>
      <c r="T144" s="144">
        <v>2387.38</v>
      </c>
      <c r="U144" s="144">
        <v>2368.81</v>
      </c>
      <c r="V144" s="144">
        <v>2381.2800000000002</v>
      </c>
      <c r="W144" s="144">
        <v>2355.61</v>
      </c>
      <c r="X144" s="144">
        <v>2356.4699999999998</v>
      </c>
      <c r="Y144" s="145">
        <v>2429.31</v>
      </c>
    </row>
    <row r="145" spans="1:25" ht="38.25" hidden="1" outlineLevel="1" x14ac:dyDescent="0.2">
      <c r="A145" s="147" t="s">
        <v>167</v>
      </c>
      <c r="B145" s="142">
        <v>583.59936832000005</v>
      </c>
      <c r="C145" s="142">
        <v>657.85533181999995</v>
      </c>
      <c r="D145" s="142">
        <v>691.68194086000005</v>
      </c>
      <c r="E145" s="142">
        <v>693.70112893999999</v>
      </c>
      <c r="F145" s="142">
        <v>683.35606714999994</v>
      </c>
      <c r="G145" s="142">
        <v>724.84619595000004</v>
      </c>
      <c r="H145" s="142">
        <v>657.36603343000002</v>
      </c>
      <c r="I145" s="142">
        <v>573.73727828000006</v>
      </c>
      <c r="J145" s="142">
        <v>538.78348616000005</v>
      </c>
      <c r="K145" s="142">
        <v>541.28479213000003</v>
      </c>
      <c r="L145" s="142">
        <v>544.65520176999996</v>
      </c>
      <c r="M145" s="142">
        <v>550.41622325000003</v>
      </c>
      <c r="N145" s="142">
        <v>555.05740517000004</v>
      </c>
      <c r="O145" s="142">
        <v>546.50114613999995</v>
      </c>
      <c r="P145" s="142">
        <v>545.60971548999999</v>
      </c>
      <c r="Q145" s="142">
        <v>553.07760646999998</v>
      </c>
      <c r="R145" s="142">
        <v>557.40091844000005</v>
      </c>
      <c r="S145" s="142">
        <v>563.78955267000003</v>
      </c>
      <c r="T145" s="142">
        <v>571.29388967</v>
      </c>
      <c r="U145" s="142">
        <v>552.72386242000005</v>
      </c>
      <c r="V145" s="142">
        <v>565.19781726999997</v>
      </c>
      <c r="W145" s="142">
        <v>539.52851720000001</v>
      </c>
      <c r="X145" s="142">
        <v>540.38250511000001</v>
      </c>
      <c r="Y145" s="143">
        <v>613.22648074000006</v>
      </c>
    </row>
    <row r="146" spans="1:25" ht="38.25" hidden="1" outlineLevel="1" x14ac:dyDescent="0.2">
      <c r="A146" s="147" t="s">
        <v>71</v>
      </c>
      <c r="B146" s="44">
        <v>77.12</v>
      </c>
      <c r="C146" s="44">
        <v>77.12</v>
      </c>
      <c r="D146" s="44">
        <v>77.12</v>
      </c>
      <c r="E146" s="44">
        <v>77.12</v>
      </c>
      <c r="F146" s="44">
        <v>77.12</v>
      </c>
      <c r="G146" s="44">
        <v>77.12</v>
      </c>
      <c r="H146" s="44">
        <v>77.12</v>
      </c>
      <c r="I146" s="44">
        <v>77.12</v>
      </c>
      <c r="J146" s="44">
        <v>77.12</v>
      </c>
      <c r="K146" s="44">
        <v>77.12</v>
      </c>
      <c r="L146" s="44">
        <v>77.12</v>
      </c>
      <c r="M146" s="44">
        <v>77.12</v>
      </c>
      <c r="N146" s="44">
        <v>77.12</v>
      </c>
      <c r="O146" s="44">
        <v>77.12</v>
      </c>
      <c r="P146" s="44">
        <v>77.12</v>
      </c>
      <c r="Q146" s="44">
        <v>77.12</v>
      </c>
      <c r="R146" s="44">
        <v>77.12</v>
      </c>
      <c r="S146" s="44">
        <v>77.12</v>
      </c>
      <c r="T146" s="44">
        <v>77.12</v>
      </c>
      <c r="U146" s="44">
        <v>77.12</v>
      </c>
      <c r="V146" s="44">
        <v>77.12</v>
      </c>
      <c r="W146" s="44">
        <v>77.12</v>
      </c>
      <c r="X146" s="44">
        <v>77.12</v>
      </c>
      <c r="Y146" s="45">
        <v>77.12</v>
      </c>
    </row>
    <row r="147" spans="1:25" hidden="1" outlineLevel="1" x14ac:dyDescent="0.2">
      <c r="A147" s="147" t="s">
        <v>3</v>
      </c>
      <c r="B147" s="44">
        <v>1531.21</v>
      </c>
      <c r="C147" s="44">
        <v>1531.21</v>
      </c>
      <c r="D147" s="44">
        <v>1531.21</v>
      </c>
      <c r="E147" s="44">
        <v>1531.21</v>
      </c>
      <c r="F147" s="44">
        <v>1531.21</v>
      </c>
      <c r="G147" s="44">
        <v>1531.21</v>
      </c>
      <c r="H147" s="44">
        <v>1531.21</v>
      </c>
      <c r="I147" s="44">
        <v>1531.21</v>
      </c>
      <c r="J147" s="44">
        <v>1531.21</v>
      </c>
      <c r="K147" s="44">
        <v>1531.21</v>
      </c>
      <c r="L147" s="44">
        <v>1531.21</v>
      </c>
      <c r="M147" s="44">
        <v>1531.21</v>
      </c>
      <c r="N147" s="44">
        <v>1531.21</v>
      </c>
      <c r="O147" s="44">
        <v>1531.21</v>
      </c>
      <c r="P147" s="44">
        <v>1531.21</v>
      </c>
      <c r="Q147" s="44">
        <v>1531.21</v>
      </c>
      <c r="R147" s="44">
        <v>1531.21</v>
      </c>
      <c r="S147" s="44">
        <v>1531.21</v>
      </c>
      <c r="T147" s="44">
        <v>1531.21</v>
      </c>
      <c r="U147" s="44">
        <v>1531.21</v>
      </c>
      <c r="V147" s="44">
        <v>1531.21</v>
      </c>
      <c r="W147" s="44">
        <v>1531.21</v>
      </c>
      <c r="X147" s="44">
        <v>1531.21</v>
      </c>
      <c r="Y147" s="45">
        <v>1531.21</v>
      </c>
    </row>
    <row r="148" spans="1:25" hidden="1" outlineLevel="1" x14ac:dyDescent="0.2">
      <c r="A148" s="147" t="s">
        <v>4</v>
      </c>
      <c r="B148" s="44">
        <v>204.67</v>
      </c>
      <c r="C148" s="44">
        <v>204.67</v>
      </c>
      <c r="D148" s="44">
        <v>204.67</v>
      </c>
      <c r="E148" s="44">
        <v>204.67</v>
      </c>
      <c r="F148" s="44">
        <v>204.67</v>
      </c>
      <c r="G148" s="44">
        <v>204.67</v>
      </c>
      <c r="H148" s="44">
        <v>204.67</v>
      </c>
      <c r="I148" s="44">
        <v>204.67</v>
      </c>
      <c r="J148" s="44">
        <v>204.67</v>
      </c>
      <c r="K148" s="44">
        <v>204.67</v>
      </c>
      <c r="L148" s="44">
        <v>204.67</v>
      </c>
      <c r="M148" s="44">
        <v>204.67</v>
      </c>
      <c r="N148" s="44">
        <v>204.67</v>
      </c>
      <c r="O148" s="44">
        <v>204.67</v>
      </c>
      <c r="P148" s="44">
        <v>204.67</v>
      </c>
      <c r="Q148" s="44">
        <v>204.67</v>
      </c>
      <c r="R148" s="44">
        <v>204.67</v>
      </c>
      <c r="S148" s="44">
        <v>204.67</v>
      </c>
      <c r="T148" s="44">
        <v>204.67</v>
      </c>
      <c r="U148" s="44">
        <v>204.67</v>
      </c>
      <c r="V148" s="44">
        <v>204.67</v>
      </c>
      <c r="W148" s="44">
        <v>204.67</v>
      </c>
      <c r="X148" s="44">
        <v>204.67</v>
      </c>
      <c r="Y148" s="45">
        <v>204.67</v>
      </c>
    </row>
    <row r="149" spans="1:25" ht="25.5" hidden="1" outlineLevel="1" x14ac:dyDescent="0.2">
      <c r="A149" s="62" t="s">
        <v>178</v>
      </c>
      <c r="B149" s="170">
        <v>0</v>
      </c>
      <c r="C149" s="170">
        <v>0</v>
      </c>
      <c r="D149" s="170">
        <v>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row>
    <row r="150" spans="1:25" ht="15" hidden="1" outlineLevel="1" thickBot="1" x14ac:dyDescent="0.25">
      <c r="A150" s="148" t="s">
        <v>118</v>
      </c>
      <c r="B150" s="149">
        <v>3.0852256800000002</v>
      </c>
      <c r="C150" s="149">
        <v>3.0852256800000002</v>
      </c>
      <c r="D150" s="149">
        <v>3.0852256800000002</v>
      </c>
      <c r="E150" s="149">
        <v>3.0852256800000002</v>
      </c>
      <c r="F150" s="149">
        <v>3.0852256800000002</v>
      </c>
      <c r="G150" s="149">
        <v>3.0852256800000002</v>
      </c>
      <c r="H150" s="149">
        <v>3.0852256800000002</v>
      </c>
      <c r="I150" s="149">
        <v>3.0852256800000002</v>
      </c>
      <c r="J150" s="149">
        <v>3.0852256800000002</v>
      </c>
      <c r="K150" s="149">
        <v>3.0852256800000002</v>
      </c>
      <c r="L150" s="149">
        <v>3.0852256800000002</v>
      </c>
      <c r="M150" s="149">
        <v>3.0852256800000002</v>
      </c>
      <c r="N150" s="149">
        <v>3.0852256800000002</v>
      </c>
      <c r="O150" s="149">
        <v>3.0852256800000002</v>
      </c>
      <c r="P150" s="149">
        <v>3.0852256800000002</v>
      </c>
      <c r="Q150" s="149">
        <v>3.0852256800000002</v>
      </c>
      <c r="R150" s="149">
        <v>3.0852256800000002</v>
      </c>
      <c r="S150" s="149">
        <v>3.0852256800000002</v>
      </c>
      <c r="T150" s="149">
        <v>3.0852256800000002</v>
      </c>
      <c r="U150" s="149">
        <v>3.0852256800000002</v>
      </c>
      <c r="V150" s="149">
        <v>3.0852256800000002</v>
      </c>
      <c r="W150" s="149">
        <v>3.0852256800000002</v>
      </c>
      <c r="X150" s="149">
        <v>3.0852256800000002</v>
      </c>
      <c r="Y150" s="150">
        <v>3.0852256800000002</v>
      </c>
    </row>
    <row r="151" spans="1:25" ht="15" collapsed="1" thickBot="1" x14ac:dyDescent="0.25">
      <c r="A151" s="146">
        <v>21</v>
      </c>
      <c r="B151" s="144">
        <v>2431.33</v>
      </c>
      <c r="C151" s="144">
        <v>2519.2399999999998</v>
      </c>
      <c r="D151" s="144">
        <v>2554.62</v>
      </c>
      <c r="E151" s="144">
        <v>2548.9299999999998</v>
      </c>
      <c r="F151" s="144">
        <v>2553.84</v>
      </c>
      <c r="G151" s="144">
        <v>2534.69</v>
      </c>
      <c r="H151" s="144">
        <v>2465.48</v>
      </c>
      <c r="I151" s="144">
        <v>2372.9299999999998</v>
      </c>
      <c r="J151" s="144">
        <v>2357.54</v>
      </c>
      <c r="K151" s="144">
        <v>2363.6799999999998</v>
      </c>
      <c r="L151" s="144">
        <v>2370.2199999999998</v>
      </c>
      <c r="M151" s="144">
        <v>2383.9</v>
      </c>
      <c r="N151" s="144">
        <v>2381.75</v>
      </c>
      <c r="O151" s="144">
        <v>2377.16</v>
      </c>
      <c r="P151" s="144">
        <v>2366.5</v>
      </c>
      <c r="Q151" s="144">
        <v>2376.92</v>
      </c>
      <c r="R151" s="144">
        <v>2379.64</v>
      </c>
      <c r="S151" s="144">
        <v>2373.9</v>
      </c>
      <c r="T151" s="144">
        <v>2378.14</v>
      </c>
      <c r="U151" s="144">
        <v>2401.25</v>
      </c>
      <c r="V151" s="144">
        <v>2397.44</v>
      </c>
      <c r="W151" s="144">
        <v>2379.21</v>
      </c>
      <c r="X151" s="144">
        <v>2384.13</v>
      </c>
      <c r="Y151" s="145">
        <v>2427.75</v>
      </c>
    </row>
    <row r="152" spans="1:25" ht="38.25" hidden="1" outlineLevel="1" x14ac:dyDescent="0.2">
      <c r="A152" s="147" t="s">
        <v>167</v>
      </c>
      <c r="B152" s="142">
        <v>615.24831458999995</v>
      </c>
      <c r="C152" s="142">
        <v>703.15333738000004</v>
      </c>
      <c r="D152" s="142">
        <v>738.53202362000002</v>
      </c>
      <c r="E152" s="142">
        <v>732.84336013999996</v>
      </c>
      <c r="F152" s="142">
        <v>737.75372121999999</v>
      </c>
      <c r="G152" s="142">
        <v>718.60773807999999</v>
      </c>
      <c r="H152" s="142">
        <v>649.39192193999997</v>
      </c>
      <c r="I152" s="142">
        <v>556.84909373999994</v>
      </c>
      <c r="J152" s="142">
        <v>541.45931365000001</v>
      </c>
      <c r="K152" s="142">
        <v>547.59897647000003</v>
      </c>
      <c r="L152" s="142">
        <v>554.13063169999998</v>
      </c>
      <c r="M152" s="142">
        <v>567.81382656999995</v>
      </c>
      <c r="N152" s="142">
        <v>565.66596683</v>
      </c>
      <c r="O152" s="142">
        <v>561.07159574000002</v>
      </c>
      <c r="P152" s="142">
        <v>550.41618504999997</v>
      </c>
      <c r="Q152" s="142">
        <v>560.83078538999996</v>
      </c>
      <c r="R152" s="142">
        <v>563.55580554000005</v>
      </c>
      <c r="S152" s="142">
        <v>557.81442203999995</v>
      </c>
      <c r="T152" s="142">
        <v>562.05305697999995</v>
      </c>
      <c r="U152" s="142">
        <v>585.16138817000001</v>
      </c>
      <c r="V152" s="142">
        <v>581.35024394000004</v>
      </c>
      <c r="W152" s="142">
        <v>563.12780874999999</v>
      </c>
      <c r="X152" s="142">
        <v>568.04250717000002</v>
      </c>
      <c r="Y152" s="143">
        <v>611.66851996000003</v>
      </c>
    </row>
    <row r="153" spans="1:25" ht="38.25" hidden="1" outlineLevel="1" x14ac:dyDescent="0.2">
      <c r="A153" s="147" t="s">
        <v>71</v>
      </c>
      <c r="B153" s="44">
        <v>77.12</v>
      </c>
      <c r="C153" s="44">
        <v>77.12</v>
      </c>
      <c r="D153" s="44">
        <v>77.12</v>
      </c>
      <c r="E153" s="44">
        <v>77.12</v>
      </c>
      <c r="F153" s="44">
        <v>77.12</v>
      </c>
      <c r="G153" s="44">
        <v>77.12</v>
      </c>
      <c r="H153" s="44">
        <v>77.12</v>
      </c>
      <c r="I153" s="44">
        <v>77.12</v>
      </c>
      <c r="J153" s="44">
        <v>77.12</v>
      </c>
      <c r="K153" s="44">
        <v>77.12</v>
      </c>
      <c r="L153" s="44">
        <v>77.12</v>
      </c>
      <c r="M153" s="44">
        <v>77.12</v>
      </c>
      <c r="N153" s="44">
        <v>77.12</v>
      </c>
      <c r="O153" s="44">
        <v>77.12</v>
      </c>
      <c r="P153" s="44">
        <v>77.12</v>
      </c>
      <c r="Q153" s="44">
        <v>77.12</v>
      </c>
      <c r="R153" s="44">
        <v>77.12</v>
      </c>
      <c r="S153" s="44">
        <v>77.12</v>
      </c>
      <c r="T153" s="44">
        <v>77.12</v>
      </c>
      <c r="U153" s="44">
        <v>77.12</v>
      </c>
      <c r="V153" s="44">
        <v>77.12</v>
      </c>
      <c r="W153" s="44">
        <v>77.12</v>
      </c>
      <c r="X153" s="44">
        <v>77.12</v>
      </c>
      <c r="Y153" s="45">
        <v>77.12</v>
      </c>
    </row>
    <row r="154" spans="1:25" hidden="1" outlineLevel="1" x14ac:dyDescent="0.2">
      <c r="A154" s="147" t="s">
        <v>3</v>
      </c>
      <c r="B154" s="44">
        <v>1531.21</v>
      </c>
      <c r="C154" s="44">
        <v>1531.21</v>
      </c>
      <c r="D154" s="44">
        <v>1531.21</v>
      </c>
      <c r="E154" s="44">
        <v>1531.21</v>
      </c>
      <c r="F154" s="44">
        <v>1531.21</v>
      </c>
      <c r="G154" s="44">
        <v>1531.21</v>
      </c>
      <c r="H154" s="44">
        <v>1531.21</v>
      </c>
      <c r="I154" s="44">
        <v>1531.21</v>
      </c>
      <c r="J154" s="44">
        <v>1531.21</v>
      </c>
      <c r="K154" s="44">
        <v>1531.21</v>
      </c>
      <c r="L154" s="44">
        <v>1531.21</v>
      </c>
      <c r="M154" s="44">
        <v>1531.21</v>
      </c>
      <c r="N154" s="44">
        <v>1531.21</v>
      </c>
      <c r="O154" s="44">
        <v>1531.21</v>
      </c>
      <c r="P154" s="44">
        <v>1531.21</v>
      </c>
      <c r="Q154" s="44">
        <v>1531.21</v>
      </c>
      <c r="R154" s="44">
        <v>1531.21</v>
      </c>
      <c r="S154" s="44">
        <v>1531.21</v>
      </c>
      <c r="T154" s="44">
        <v>1531.21</v>
      </c>
      <c r="U154" s="44">
        <v>1531.21</v>
      </c>
      <c r="V154" s="44">
        <v>1531.21</v>
      </c>
      <c r="W154" s="44">
        <v>1531.21</v>
      </c>
      <c r="X154" s="44">
        <v>1531.21</v>
      </c>
      <c r="Y154" s="45">
        <v>1531.21</v>
      </c>
    </row>
    <row r="155" spans="1:25" hidden="1" outlineLevel="1" x14ac:dyDescent="0.2">
      <c r="A155" s="147" t="s">
        <v>4</v>
      </c>
      <c r="B155" s="44">
        <v>204.67</v>
      </c>
      <c r="C155" s="44">
        <v>204.67</v>
      </c>
      <c r="D155" s="44">
        <v>204.67</v>
      </c>
      <c r="E155" s="44">
        <v>204.67</v>
      </c>
      <c r="F155" s="44">
        <v>204.67</v>
      </c>
      <c r="G155" s="44">
        <v>204.67</v>
      </c>
      <c r="H155" s="44">
        <v>204.67</v>
      </c>
      <c r="I155" s="44">
        <v>204.67</v>
      </c>
      <c r="J155" s="44">
        <v>204.67</v>
      </c>
      <c r="K155" s="44">
        <v>204.67</v>
      </c>
      <c r="L155" s="44">
        <v>204.67</v>
      </c>
      <c r="M155" s="44">
        <v>204.67</v>
      </c>
      <c r="N155" s="44">
        <v>204.67</v>
      </c>
      <c r="O155" s="44">
        <v>204.67</v>
      </c>
      <c r="P155" s="44">
        <v>204.67</v>
      </c>
      <c r="Q155" s="44">
        <v>204.67</v>
      </c>
      <c r="R155" s="44">
        <v>204.67</v>
      </c>
      <c r="S155" s="44">
        <v>204.67</v>
      </c>
      <c r="T155" s="44">
        <v>204.67</v>
      </c>
      <c r="U155" s="44">
        <v>204.67</v>
      </c>
      <c r="V155" s="44">
        <v>204.67</v>
      </c>
      <c r="W155" s="44">
        <v>204.67</v>
      </c>
      <c r="X155" s="44">
        <v>204.67</v>
      </c>
      <c r="Y155" s="45">
        <v>204.67</v>
      </c>
    </row>
    <row r="156" spans="1:25" ht="25.5" hidden="1" outlineLevel="1" x14ac:dyDescent="0.2">
      <c r="A156" s="62" t="s">
        <v>178</v>
      </c>
      <c r="B156" s="170">
        <v>0</v>
      </c>
      <c r="C156" s="170">
        <v>0</v>
      </c>
      <c r="D156" s="170">
        <v>0</v>
      </c>
      <c r="E156" s="170">
        <v>0</v>
      </c>
      <c r="F156" s="170">
        <v>0</v>
      </c>
      <c r="G156" s="170">
        <v>0</v>
      </c>
      <c r="H156" s="170">
        <v>0</v>
      </c>
      <c r="I156" s="170">
        <v>0</v>
      </c>
      <c r="J156" s="170">
        <v>0</v>
      </c>
      <c r="K156" s="170">
        <v>0</v>
      </c>
      <c r="L156" s="170">
        <v>0</v>
      </c>
      <c r="M156" s="170">
        <v>0</v>
      </c>
      <c r="N156" s="170">
        <v>0</v>
      </c>
      <c r="O156" s="170">
        <v>0</v>
      </c>
      <c r="P156" s="170">
        <v>0</v>
      </c>
      <c r="Q156" s="170">
        <v>0</v>
      </c>
      <c r="R156" s="170">
        <v>0</v>
      </c>
      <c r="S156" s="170">
        <v>0</v>
      </c>
      <c r="T156" s="170">
        <v>0</v>
      </c>
      <c r="U156" s="170">
        <v>0</v>
      </c>
      <c r="V156" s="170">
        <v>0</v>
      </c>
      <c r="W156" s="170">
        <v>0</v>
      </c>
      <c r="X156" s="170">
        <v>0</v>
      </c>
      <c r="Y156" s="170">
        <v>0</v>
      </c>
    </row>
    <row r="157" spans="1:25" ht="15" hidden="1" outlineLevel="1" thickBot="1" x14ac:dyDescent="0.25">
      <c r="A157" s="148" t="s">
        <v>118</v>
      </c>
      <c r="B157" s="149">
        <v>3.0852256800000002</v>
      </c>
      <c r="C157" s="149">
        <v>3.0852256800000002</v>
      </c>
      <c r="D157" s="149">
        <v>3.0852256800000002</v>
      </c>
      <c r="E157" s="149">
        <v>3.0852256800000002</v>
      </c>
      <c r="F157" s="149">
        <v>3.0852256800000002</v>
      </c>
      <c r="G157" s="149">
        <v>3.0852256800000002</v>
      </c>
      <c r="H157" s="149">
        <v>3.0852256800000002</v>
      </c>
      <c r="I157" s="149">
        <v>3.0852256800000002</v>
      </c>
      <c r="J157" s="149">
        <v>3.0852256800000002</v>
      </c>
      <c r="K157" s="149">
        <v>3.0852256800000002</v>
      </c>
      <c r="L157" s="149">
        <v>3.0852256800000002</v>
      </c>
      <c r="M157" s="149">
        <v>3.0852256800000002</v>
      </c>
      <c r="N157" s="149">
        <v>3.0852256800000002</v>
      </c>
      <c r="O157" s="149">
        <v>3.0852256800000002</v>
      </c>
      <c r="P157" s="149">
        <v>3.0852256800000002</v>
      </c>
      <c r="Q157" s="149">
        <v>3.0852256800000002</v>
      </c>
      <c r="R157" s="149">
        <v>3.0852256800000002</v>
      </c>
      <c r="S157" s="149">
        <v>3.0852256800000002</v>
      </c>
      <c r="T157" s="149">
        <v>3.0852256800000002</v>
      </c>
      <c r="U157" s="149">
        <v>3.0852256800000002</v>
      </c>
      <c r="V157" s="149">
        <v>3.0852256800000002</v>
      </c>
      <c r="W157" s="149">
        <v>3.0852256800000002</v>
      </c>
      <c r="X157" s="149">
        <v>3.0852256800000002</v>
      </c>
      <c r="Y157" s="150">
        <v>3.0852256800000002</v>
      </c>
    </row>
    <row r="158" spans="1:25" ht="15" collapsed="1" thickBot="1" x14ac:dyDescent="0.25">
      <c r="A158" s="146">
        <v>22</v>
      </c>
      <c r="B158" s="144">
        <v>2526.92</v>
      </c>
      <c r="C158" s="144">
        <v>2582.8000000000002</v>
      </c>
      <c r="D158" s="144">
        <v>2624.42</v>
      </c>
      <c r="E158" s="144">
        <v>2616.94</v>
      </c>
      <c r="F158" s="144">
        <v>2624.17</v>
      </c>
      <c r="G158" s="144">
        <v>2599</v>
      </c>
      <c r="H158" s="144">
        <v>2559.9</v>
      </c>
      <c r="I158" s="144">
        <v>2488.9299999999998</v>
      </c>
      <c r="J158" s="144">
        <v>2459.65</v>
      </c>
      <c r="K158" s="144">
        <v>2478.69</v>
      </c>
      <c r="L158" s="144">
        <v>2481.09</v>
      </c>
      <c r="M158" s="144">
        <v>2462.88</v>
      </c>
      <c r="N158" s="144">
        <v>2469.71</v>
      </c>
      <c r="O158" s="144">
        <v>2485.11</v>
      </c>
      <c r="P158" s="144">
        <v>2481.77</v>
      </c>
      <c r="Q158" s="144">
        <v>2499.7399999999998</v>
      </c>
      <c r="R158" s="144">
        <v>2506.92</v>
      </c>
      <c r="S158" s="144">
        <v>2491.58</v>
      </c>
      <c r="T158" s="144">
        <v>2480.27</v>
      </c>
      <c r="U158" s="144">
        <v>2507.59</v>
      </c>
      <c r="V158" s="144">
        <v>2552.06</v>
      </c>
      <c r="W158" s="144">
        <v>2533.3200000000002</v>
      </c>
      <c r="X158" s="144">
        <v>2489</v>
      </c>
      <c r="Y158" s="145">
        <v>2513.6799999999998</v>
      </c>
    </row>
    <row r="159" spans="1:25" ht="38.25" hidden="1" outlineLevel="1" x14ac:dyDescent="0.2">
      <c r="A159" s="147" t="s">
        <v>167</v>
      </c>
      <c r="B159" s="142">
        <v>710.83734173000005</v>
      </c>
      <c r="C159" s="142">
        <v>766.71568094999998</v>
      </c>
      <c r="D159" s="142">
        <v>808.33526675999997</v>
      </c>
      <c r="E159" s="142">
        <v>800.85448054000005</v>
      </c>
      <c r="F159" s="142">
        <v>808.08634869000002</v>
      </c>
      <c r="G159" s="142">
        <v>782.91725549</v>
      </c>
      <c r="H159" s="142">
        <v>743.81831703</v>
      </c>
      <c r="I159" s="142">
        <v>672.84457497000005</v>
      </c>
      <c r="J159" s="142">
        <v>643.56691834000003</v>
      </c>
      <c r="K159" s="142">
        <v>662.60885023000003</v>
      </c>
      <c r="L159" s="142">
        <v>665.00275040999998</v>
      </c>
      <c r="M159" s="142">
        <v>646.79587882999999</v>
      </c>
      <c r="N159" s="142">
        <v>653.62372689999995</v>
      </c>
      <c r="O159" s="142">
        <v>669.02474984000003</v>
      </c>
      <c r="P159" s="142">
        <v>665.68535296000005</v>
      </c>
      <c r="Q159" s="142">
        <v>683.65809210999998</v>
      </c>
      <c r="R159" s="142">
        <v>690.83366424999997</v>
      </c>
      <c r="S159" s="142">
        <v>675.49958025000001</v>
      </c>
      <c r="T159" s="142">
        <v>664.18057528999998</v>
      </c>
      <c r="U159" s="142">
        <v>691.50812729999996</v>
      </c>
      <c r="V159" s="142">
        <v>735.97934008000004</v>
      </c>
      <c r="W159" s="142">
        <v>717.23780520000003</v>
      </c>
      <c r="X159" s="142">
        <v>672.91746913999998</v>
      </c>
      <c r="Y159" s="143">
        <v>697.59207437999999</v>
      </c>
    </row>
    <row r="160" spans="1:25" ht="38.25" hidden="1" outlineLevel="1" x14ac:dyDescent="0.2">
      <c r="A160" s="147" t="s">
        <v>71</v>
      </c>
      <c r="B160" s="44">
        <v>77.12</v>
      </c>
      <c r="C160" s="44">
        <v>77.12</v>
      </c>
      <c r="D160" s="44">
        <v>77.12</v>
      </c>
      <c r="E160" s="44">
        <v>77.12</v>
      </c>
      <c r="F160" s="44">
        <v>77.12</v>
      </c>
      <c r="G160" s="44">
        <v>77.12</v>
      </c>
      <c r="H160" s="44">
        <v>77.12</v>
      </c>
      <c r="I160" s="44">
        <v>77.12</v>
      </c>
      <c r="J160" s="44">
        <v>77.12</v>
      </c>
      <c r="K160" s="44">
        <v>77.12</v>
      </c>
      <c r="L160" s="44">
        <v>77.12</v>
      </c>
      <c r="M160" s="44">
        <v>77.12</v>
      </c>
      <c r="N160" s="44">
        <v>77.12</v>
      </c>
      <c r="O160" s="44">
        <v>77.12</v>
      </c>
      <c r="P160" s="44">
        <v>77.12</v>
      </c>
      <c r="Q160" s="44">
        <v>77.12</v>
      </c>
      <c r="R160" s="44">
        <v>77.12</v>
      </c>
      <c r="S160" s="44">
        <v>77.12</v>
      </c>
      <c r="T160" s="44">
        <v>77.12</v>
      </c>
      <c r="U160" s="44">
        <v>77.12</v>
      </c>
      <c r="V160" s="44">
        <v>77.12</v>
      </c>
      <c r="W160" s="44">
        <v>77.12</v>
      </c>
      <c r="X160" s="44">
        <v>77.12</v>
      </c>
      <c r="Y160" s="45">
        <v>77.12</v>
      </c>
    </row>
    <row r="161" spans="1:25" hidden="1" outlineLevel="1" x14ac:dyDescent="0.2">
      <c r="A161" s="147" t="s">
        <v>3</v>
      </c>
      <c r="B161" s="44">
        <v>1531.21</v>
      </c>
      <c r="C161" s="44">
        <v>1531.21</v>
      </c>
      <c r="D161" s="44">
        <v>1531.21</v>
      </c>
      <c r="E161" s="44">
        <v>1531.21</v>
      </c>
      <c r="F161" s="44">
        <v>1531.21</v>
      </c>
      <c r="G161" s="44">
        <v>1531.21</v>
      </c>
      <c r="H161" s="44">
        <v>1531.21</v>
      </c>
      <c r="I161" s="44">
        <v>1531.21</v>
      </c>
      <c r="J161" s="44">
        <v>1531.21</v>
      </c>
      <c r="K161" s="44">
        <v>1531.21</v>
      </c>
      <c r="L161" s="44">
        <v>1531.21</v>
      </c>
      <c r="M161" s="44">
        <v>1531.21</v>
      </c>
      <c r="N161" s="44">
        <v>1531.21</v>
      </c>
      <c r="O161" s="44">
        <v>1531.21</v>
      </c>
      <c r="P161" s="44">
        <v>1531.21</v>
      </c>
      <c r="Q161" s="44">
        <v>1531.21</v>
      </c>
      <c r="R161" s="44">
        <v>1531.21</v>
      </c>
      <c r="S161" s="44">
        <v>1531.21</v>
      </c>
      <c r="T161" s="44">
        <v>1531.21</v>
      </c>
      <c r="U161" s="44">
        <v>1531.21</v>
      </c>
      <c r="V161" s="44">
        <v>1531.21</v>
      </c>
      <c r="W161" s="44">
        <v>1531.21</v>
      </c>
      <c r="X161" s="44">
        <v>1531.21</v>
      </c>
      <c r="Y161" s="45">
        <v>1531.21</v>
      </c>
    </row>
    <row r="162" spans="1:25" hidden="1" outlineLevel="1" x14ac:dyDescent="0.2">
      <c r="A162" s="147" t="s">
        <v>4</v>
      </c>
      <c r="B162" s="44">
        <v>204.67</v>
      </c>
      <c r="C162" s="44">
        <v>204.67</v>
      </c>
      <c r="D162" s="44">
        <v>204.67</v>
      </c>
      <c r="E162" s="44">
        <v>204.67</v>
      </c>
      <c r="F162" s="44">
        <v>204.67</v>
      </c>
      <c r="G162" s="44">
        <v>204.67</v>
      </c>
      <c r="H162" s="44">
        <v>204.67</v>
      </c>
      <c r="I162" s="44">
        <v>204.67</v>
      </c>
      <c r="J162" s="44">
        <v>204.67</v>
      </c>
      <c r="K162" s="44">
        <v>204.67</v>
      </c>
      <c r="L162" s="44">
        <v>204.67</v>
      </c>
      <c r="M162" s="44">
        <v>204.67</v>
      </c>
      <c r="N162" s="44">
        <v>204.67</v>
      </c>
      <c r="O162" s="44">
        <v>204.67</v>
      </c>
      <c r="P162" s="44">
        <v>204.67</v>
      </c>
      <c r="Q162" s="44">
        <v>204.67</v>
      </c>
      <c r="R162" s="44">
        <v>204.67</v>
      </c>
      <c r="S162" s="44">
        <v>204.67</v>
      </c>
      <c r="T162" s="44">
        <v>204.67</v>
      </c>
      <c r="U162" s="44">
        <v>204.67</v>
      </c>
      <c r="V162" s="44">
        <v>204.67</v>
      </c>
      <c r="W162" s="44">
        <v>204.67</v>
      </c>
      <c r="X162" s="44">
        <v>204.67</v>
      </c>
      <c r="Y162" s="45">
        <v>204.67</v>
      </c>
    </row>
    <row r="163" spans="1:25" ht="25.5" hidden="1" outlineLevel="1" x14ac:dyDescent="0.2">
      <c r="A163" s="62" t="s">
        <v>178</v>
      </c>
      <c r="B163" s="170">
        <v>0</v>
      </c>
      <c r="C163" s="170">
        <v>0</v>
      </c>
      <c r="D163" s="170">
        <v>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row>
    <row r="164" spans="1:25" ht="15" hidden="1" outlineLevel="1" thickBot="1" x14ac:dyDescent="0.25">
      <c r="A164" s="148" t="s">
        <v>118</v>
      </c>
      <c r="B164" s="149">
        <v>3.0852256800000002</v>
      </c>
      <c r="C164" s="149">
        <v>3.0852256800000002</v>
      </c>
      <c r="D164" s="149">
        <v>3.0852256800000002</v>
      </c>
      <c r="E164" s="149">
        <v>3.0852256800000002</v>
      </c>
      <c r="F164" s="149">
        <v>3.0852256800000002</v>
      </c>
      <c r="G164" s="149">
        <v>3.0852256800000002</v>
      </c>
      <c r="H164" s="149">
        <v>3.0852256800000002</v>
      </c>
      <c r="I164" s="149">
        <v>3.0852256800000002</v>
      </c>
      <c r="J164" s="149">
        <v>3.0852256800000002</v>
      </c>
      <c r="K164" s="149">
        <v>3.0852256800000002</v>
      </c>
      <c r="L164" s="149">
        <v>3.0852256800000002</v>
      </c>
      <c r="M164" s="149">
        <v>3.0852256800000002</v>
      </c>
      <c r="N164" s="149">
        <v>3.0852256800000002</v>
      </c>
      <c r="O164" s="149">
        <v>3.0852256800000002</v>
      </c>
      <c r="P164" s="149">
        <v>3.0852256800000002</v>
      </c>
      <c r="Q164" s="149">
        <v>3.0852256800000002</v>
      </c>
      <c r="R164" s="149">
        <v>3.0852256800000002</v>
      </c>
      <c r="S164" s="149">
        <v>3.0852256800000002</v>
      </c>
      <c r="T164" s="149">
        <v>3.0852256800000002</v>
      </c>
      <c r="U164" s="149">
        <v>3.0852256800000002</v>
      </c>
      <c r="V164" s="149">
        <v>3.0852256800000002</v>
      </c>
      <c r="W164" s="149">
        <v>3.0852256800000002</v>
      </c>
      <c r="X164" s="149">
        <v>3.0852256800000002</v>
      </c>
      <c r="Y164" s="150">
        <v>3.0852256800000002</v>
      </c>
    </row>
    <row r="165" spans="1:25" ht="15" collapsed="1" thickBot="1" x14ac:dyDescent="0.25">
      <c r="A165" s="146">
        <v>23</v>
      </c>
      <c r="B165" s="144">
        <v>2547.29</v>
      </c>
      <c r="C165" s="144">
        <v>2615.02</v>
      </c>
      <c r="D165" s="144">
        <v>2648.02</v>
      </c>
      <c r="E165" s="144">
        <v>2652.97</v>
      </c>
      <c r="F165" s="144">
        <v>2640.88</v>
      </c>
      <c r="G165" s="144">
        <v>2614.71</v>
      </c>
      <c r="H165" s="144">
        <v>2559.04</v>
      </c>
      <c r="I165" s="144">
        <v>2520.27</v>
      </c>
      <c r="J165" s="144">
        <v>2505.15</v>
      </c>
      <c r="K165" s="144">
        <v>2490.34</v>
      </c>
      <c r="L165" s="144">
        <v>2543.85</v>
      </c>
      <c r="M165" s="144">
        <v>2584.94</v>
      </c>
      <c r="N165" s="144">
        <v>2569.52</v>
      </c>
      <c r="O165" s="144">
        <v>2556.44</v>
      </c>
      <c r="P165" s="144">
        <v>2566.35</v>
      </c>
      <c r="Q165" s="144">
        <v>2572.0700000000002</v>
      </c>
      <c r="R165" s="144">
        <v>2560.89</v>
      </c>
      <c r="S165" s="144">
        <v>2569.1799999999998</v>
      </c>
      <c r="T165" s="144">
        <v>2518.87</v>
      </c>
      <c r="U165" s="144">
        <v>2499.9899999999998</v>
      </c>
      <c r="V165" s="144">
        <v>2537.7600000000002</v>
      </c>
      <c r="W165" s="144">
        <v>2535.65</v>
      </c>
      <c r="X165" s="144">
        <v>2565.61</v>
      </c>
      <c r="Y165" s="145">
        <v>2595.2399999999998</v>
      </c>
    </row>
    <row r="166" spans="1:25" ht="38.25" hidden="1" outlineLevel="1" x14ac:dyDescent="0.2">
      <c r="A166" s="147" t="s">
        <v>167</v>
      </c>
      <c r="B166" s="142">
        <v>731.20571559999996</v>
      </c>
      <c r="C166" s="142">
        <v>798.93117701999995</v>
      </c>
      <c r="D166" s="142">
        <v>831.93263578000006</v>
      </c>
      <c r="E166" s="142">
        <v>836.88737121999998</v>
      </c>
      <c r="F166" s="142">
        <v>824.79902650999998</v>
      </c>
      <c r="G166" s="142">
        <v>798.62273554000001</v>
      </c>
      <c r="H166" s="142">
        <v>742.95639342000004</v>
      </c>
      <c r="I166" s="142">
        <v>704.17997285000001</v>
      </c>
      <c r="J166" s="142">
        <v>689.06965983999999</v>
      </c>
      <c r="K166" s="142">
        <v>674.25854506999997</v>
      </c>
      <c r="L166" s="142">
        <v>727.76865643999997</v>
      </c>
      <c r="M166" s="142">
        <v>768.85631373000001</v>
      </c>
      <c r="N166" s="142">
        <v>753.43047992000004</v>
      </c>
      <c r="O166" s="142">
        <v>740.35284706000004</v>
      </c>
      <c r="P166" s="142">
        <v>750.26265262000004</v>
      </c>
      <c r="Q166" s="142">
        <v>755.98825467999995</v>
      </c>
      <c r="R166" s="142">
        <v>744.80399623999995</v>
      </c>
      <c r="S166" s="142">
        <v>753.09891358000004</v>
      </c>
      <c r="T166" s="142">
        <v>702.78265185999999</v>
      </c>
      <c r="U166" s="142">
        <v>683.90483955000002</v>
      </c>
      <c r="V166" s="142">
        <v>721.67124665999995</v>
      </c>
      <c r="W166" s="142">
        <v>719.56426594000004</v>
      </c>
      <c r="X166" s="142">
        <v>749.52733966999995</v>
      </c>
      <c r="Y166" s="143">
        <v>779.15866223</v>
      </c>
    </row>
    <row r="167" spans="1:25" ht="38.25" hidden="1" outlineLevel="1" x14ac:dyDescent="0.2">
      <c r="A167" s="147" t="s">
        <v>71</v>
      </c>
      <c r="B167" s="44">
        <v>77.12</v>
      </c>
      <c r="C167" s="44">
        <v>77.12</v>
      </c>
      <c r="D167" s="44">
        <v>77.12</v>
      </c>
      <c r="E167" s="44">
        <v>77.12</v>
      </c>
      <c r="F167" s="44">
        <v>77.12</v>
      </c>
      <c r="G167" s="44">
        <v>77.12</v>
      </c>
      <c r="H167" s="44">
        <v>77.12</v>
      </c>
      <c r="I167" s="44">
        <v>77.12</v>
      </c>
      <c r="J167" s="44">
        <v>77.12</v>
      </c>
      <c r="K167" s="44">
        <v>77.12</v>
      </c>
      <c r="L167" s="44">
        <v>77.12</v>
      </c>
      <c r="M167" s="44">
        <v>77.12</v>
      </c>
      <c r="N167" s="44">
        <v>77.12</v>
      </c>
      <c r="O167" s="44">
        <v>77.12</v>
      </c>
      <c r="P167" s="44">
        <v>77.12</v>
      </c>
      <c r="Q167" s="44">
        <v>77.12</v>
      </c>
      <c r="R167" s="44">
        <v>77.12</v>
      </c>
      <c r="S167" s="44">
        <v>77.12</v>
      </c>
      <c r="T167" s="44">
        <v>77.12</v>
      </c>
      <c r="U167" s="44">
        <v>77.12</v>
      </c>
      <c r="V167" s="44">
        <v>77.12</v>
      </c>
      <c r="W167" s="44">
        <v>77.12</v>
      </c>
      <c r="X167" s="44">
        <v>77.12</v>
      </c>
      <c r="Y167" s="45">
        <v>77.12</v>
      </c>
    </row>
    <row r="168" spans="1:25" hidden="1" outlineLevel="1" x14ac:dyDescent="0.2">
      <c r="A168" s="147" t="s">
        <v>3</v>
      </c>
      <c r="B168" s="44">
        <v>1531.21</v>
      </c>
      <c r="C168" s="44">
        <v>1531.21</v>
      </c>
      <c r="D168" s="44">
        <v>1531.21</v>
      </c>
      <c r="E168" s="44">
        <v>1531.21</v>
      </c>
      <c r="F168" s="44">
        <v>1531.21</v>
      </c>
      <c r="G168" s="44">
        <v>1531.21</v>
      </c>
      <c r="H168" s="44">
        <v>1531.21</v>
      </c>
      <c r="I168" s="44">
        <v>1531.21</v>
      </c>
      <c r="J168" s="44">
        <v>1531.21</v>
      </c>
      <c r="K168" s="44">
        <v>1531.21</v>
      </c>
      <c r="L168" s="44">
        <v>1531.21</v>
      </c>
      <c r="M168" s="44">
        <v>1531.21</v>
      </c>
      <c r="N168" s="44">
        <v>1531.21</v>
      </c>
      <c r="O168" s="44">
        <v>1531.21</v>
      </c>
      <c r="P168" s="44">
        <v>1531.21</v>
      </c>
      <c r="Q168" s="44">
        <v>1531.21</v>
      </c>
      <c r="R168" s="44">
        <v>1531.21</v>
      </c>
      <c r="S168" s="44">
        <v>1531.21</v>
      </c>
      <c r="T168" s="44">
        <v>1531.21</v>
      </c>
      <c r="U168" s="44">
        <v>1531.21</v>
      </c>
      <c r="V168" s="44">
        <v>1531.21</v>
      </c>
      <c r="W168" s="44">
        <v>1531.21</v>
      </c>
      <c r="X168" s="44">
        <v>1531.21</v>
      </c>
      <c r="Y168" s="45">
        <v>1531.21</v>
      </c>
    </row>
    <row r="169" spans="1:25" hidden="1" outlineLevel="1" x14ac:dyDescent="0.2">
      <c r="A169" s="147" t="s">
        <v>4</v>
      </c>
      <c r="B169" s="44">
        <v>204.67</v>
      </c>
      <c r="C169" s="44">
        <v>204.67</v>
      </c>
      <c r="D169" s="44">
        <v>204.67</v>
      </c>
      <c r="E169" s="44">
        <v>204.67</v>
      </c>
      <c r="F169" s="44">
        <v>204.67</v>
      </c>
      <c r="G169" s="44">
        <v>204.67</v>
      </c>
      <c r="H169" s="44">
        <v>204.67</v>
      </c>
      <c r="I169" s="44">
        <v>204.67</v>
      </c>
      <c r="J169" s="44">
        <v>204.67</v>
      </c>
      <c r="K169" s="44">
        <v>204.67</v>
      </c>
      <c r="L169" s="44">
        <v>204.67</v>
      </c>
      <c r="M169" s="44">
        <v>204.67</v>
      </c>
      <c r="N169" s="44">
        <v>204.67</v>
      </c>
      <c r="O169" s="44">
        <v>204.67</v>
      </c>
      <c r="P169" s="44">
        <v>204.67</v>
      </c>
      <c r="Q169" s="44">
        <v>204.67</v>
      </c>
      <c r="R169" s="44">
        <v>204.67</v>
      </c>
      <c r="S169" s="44">
        <v>204.67</v>
      </c>
      <c r="T169" s="44">
        <v>204.67</v>
      </c>
      <c r="U169" s="44">
        <v>204.67</v>
      </c>
      <c r="V169" s="44">
        <v>204.67</v>
      </c>
      <c r="W169" s="44">
        <v>204.67</v>
      </c>
      <c r="X169" s="44">
        <v>204.67</v>
      </c>
      <c r="Y169" s="45">
        <v>204.67</v>
      </c>
    </row>
    <row r="170" spans="1:25" ht="25.5" hidden="1" outlineLevel="1" x14ac:dyDescent="0.2">
      <c r="A170" s="62" t="s">
        <v>178</v>
      </c>
      <c r="B170" s="170">
        <v>0</v>
      </c>
      <c r="C170" s="170">
        <v>0</v>
      </c>
      <c r="D170" s="170">
        <v>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row>
    <row r="171" spans="1:25" ht="15" hidden="1" outlineLevel="1" thickBot="1" x14ac:dyDescent="0.25">
      <c r="A171" s="148" t="s">
        <v>118</v>
      </c>
      <c r="B171" s="149">
        <v>3.0852256800000002</v>
      </c>
      <c r="C171" s="149">
        <v>3.0852256800000002</v>
      </c>
      <c r="D171" s="149">
        <v>3.0852256800000002</v>
      </c>
      <c r="E171" s="149">
        <v>3.0852256800000002</v>
      </c>
      <c r="F171" s="149">
        <v>3.0852256800000002</v>
      </c>
      <c r="G171" s="149">
        <v>3.0852256800000002</v>
      </c>
      <c r="H171" s="149">
        <v>3.0852256800000002</v>
      </c>
      <c r="I171" s="149">
        <v>3.0852256800000002</v>
      </c>
      <c r="J171" s="149">
        <v>3.0852256800000002</v>
      </c>
      <c r="K171" s="149">
        <v>3.0852256800000002</v>
      </c>
      <c r="L171" s="149">
        <v>3.0852256800000002</v>
      </c>
      <c r="M171" s="149">
        <v>3.0852256800000002</v>
      </c>
      <c r="N171" s="149">
        <v>3.0852256800000002</v>
      </c>
      <c r="O171" s="149">
        <v>3.0852256800000002</v>
      </c>
      <c r="P171" s="149">
        <v>3.0852256800000002</v>
      </c>
      <c r="Q171" s="149">
        <v>3.0852256800000002</v>
      </c>
      <c r="R171" s="149">
        <v>3.0852256800000002</v>
      </c>
      <c r="S171" s="149">
        <v>3.0852256800000002</v>
      </c>
      <c r="T171" s="149">
        <v>3.0852256800000002</v>
      </c>
      <c r="U171" s="149">
        <v>3.0852256800000002</v>
      </c>
      <c r="V171" s="149">
        <v>3.0852256800000002</v>
      </c>
      <c r="W171" s="149">
        <v>3.0852256800000002</v>
      </c>
      <c r="X171" s="149">
        <v>3.0852256800000002</v>
      </c>
      <c r="Y171" s="150">
        <v>3.0852256800000002</v>
      </c>
    </row>
    <row r="172" spans="1:25" ht="15" collapsed="1" thickBot="1" x14ac:dyDescent="0.25">
      <c r="A172" s="146">
        <v>24</v>
      </c>
      <c r="B172" s="144">
        <v>2529.41</v>
      </c>
      <c r="C172" s="144">
        <v>2616.25</v>
      </c>
      <c r="D172" s="144">
        <v>2653.34</v>
      </c>
      <c r="E172" s="144">
        <v>2652.14</v>
      </c>
      <c r="F172" s="144">
        <v>2655.51</v>
      </c>
      <c r="G172" s="144">
        <v>2644.49</v>
      </c>
      <c r="H172" s="144">
        <v>2599.75</v>
      </c>
      <c r="I172" s="144">
        <v>2532.14</v>
      </c>
      <c r="J172" s="144">
        <v>2442</v>
      </c>
      <c r="K172" s="144">
        <v>2437.67</v>
      </c>
      <c r="L172" s="144">
        <v>2489.67</v>
      </c>
      <c r="M172" s="144">
        <v>2553.67</v>
      </c>
      <c r="N172" s="144">
        <v>2527.4299999999998</v>
      </c>
      <c r="O172" s="144">
        <v>2444.64</v>
      </c>
      <c r="P172" s="144">
        <v>2439.84</v>
      </c>
      <c r="Q172" s="144">
        <v>2422.58</v>
      </c>
      <c r="R172" s="144">
        <v>2418.9299999999998</v>
      </c>
      <c r="S172" s="144">
        <v>2416.0500000000002</v>
      </c>
      <c r="T172" s="144">
        <v>2411.71</v>
      </c>
      <c r="U172" s="144">
        <v>2430.37</v>
      </c>
      <c r="V172" s="144">
        <v>2502.7800000000002</v>
      </c>
      <c r="W172" s="144">
        <v>2500.8200000000002</v>
      </c>
      <c r="X172" s="144">
        <v>2463.2199999999998</v>
      </c>
      <c r="Y172" s="145">
        <v>2518.0100000000002</v>
      </c>
    </row>
    <row r="173" spans="1:25" ht="38.25" hidden="1" outlineLevel="1" x14ac:dyDescent="0.2">
      <c r="A173" s="147" t="s">
        <v>167</v>
      </c>
      <c r="B173" s="142">
        <v>713.32932593999999</v>
      </c>
      <c r="C173" s="142">
        <v>800.16450396000005</v>
      </c>
      <c r="D173" s="142">
        <v>837.25567715</v>
      </c>
      <c r="E173" s="142">
        <v>836.05223252999997</v>
      </c>
      <c r="F173" s="142">
        <v>839.42167127000005</v>
      </c>
      <c r="G173" s="142">
        <v>828.40369479000003</v>
      </c>
      <c r="H173" s="142">
        <v>783.66807218999998</v>
      </c>
      <c r="I173" s="142">
        <v>716.05248352000001</v>
      </c>
      <c r="J173" s="142">
        <v>625.91186988000004</v>
      </c>
      <c r="K173" s="142">
        <v>621.58678848</v>
      </c>
      <c r="L173" s="142">
        <v>673.58615068999995</v>
      </c>
      <c r="M173" s="142">
        <v>737.58726131000003</v>
      </c>
      <c r="N173" s="142">
        <v>711.34617286000002</v>
      </c>
      <c r="O173" s="142">
        <v>628.55755405000002</v>
      </c>
      <c r="P173" s="142">
        <v>623.75280855999995</v>
      </c>
      <c r="Q173" s="142">
        <v>606.49882075999994</v>
      </c>
      <c r="R173" s="142">
        <v>602.84315167</v>
      </c>
      <c r="S173" s="142">
        <v>599.96926441999994</v>
      </c>
      <c r="T173" s="142">
        <v>595.62823169000001</v>
      </c>
      <c r="U173" s="142">
        <v>614.28235512000003</v>
      </c>
      <c r="V173" s="142">
        <v>686.69241989</v>
      </c>
      <c r="W173" s="142">
        <v>684.73250487999996</v>
      </c>
      <c r="X173" s="142">
        <v>647.13314935999995</v>
      </c>
      <c r="Y173" s="143">
        <v>701.92579582999997</v>
      </c>
    </row>
    <row r="174" spans="1:25" ht="38.25" hidden="1" outlineLevel="1" x14ac:dyDescent="0.2">
      <c r="A174" s="147" t="s">
        <v>71</v>
      </c>
      <c r="B174" s="44">
        <v>77.12</v>
      </c>
      <c r="C174" s="44">
        <v>77.12</v>
      </c>
      <c r="D174" s="44">
        <v>77.12</v>
      </c>
      <c r="E174" s="44">
        <v>77.12</v>
      </c>
      <c r="F174" s="44">
        <v>77.12</v>
      </c>
      <c r="G174" s="44">
        <v>77.12</v>
      </c>
      <c r="H174" s="44">
        <v>77.12</v>
      </c>
      <c r="I174" s="44">
        <v>77.12</v>
      </c>
      <c r="J174" s="44">
        <v>77.12</v>
      </c>
      <c r="K174" s="44">
        <v>77.12</v>
      </c>
      <c r="L174" s="44">
        <v>77.12</v>
      </c>
      <c r="M174" s="44">
        <v>77.12</v>
      </c>
      <c r="N174" s="44">
        <v>77.12</v>
      </c>
      <c r="O174" s="44">
        <v>77.12</v>
      </c>
      <c r="P174" s="44">
        <v>77.12</v>
      </c>
      <c r="Q174" s="44">
        <v>77.12</v>
      </c>
      <c r="R174" s="44">
        <v>77.12</v>
      </c>
      <c r="S174" s="44">
        <v>77.12</v>
      </c>
      <c r="T174" s="44">
        <v>77.12</v>
      </c>
      <c r="U174" s="44">
        <v>77.12</v>
      </c>
      <c r="V174" s="44">
        <v>77.12</v>
      </c>
      <c r="W174" s="44">
        <v>77.12</v>
      </c>
      <c r="X174" s="44">
        <v>77.12</v>
      </c>
      <c r="Y174" s="45">
        <v>77.12</v>
      </c>
    </row>
    <row r="175" spans="1:25" hidden="1" outlineLevel="1" x14ac:dyDescent="0.2">
      <c r="A175" s="147" t="s">
        <v>3</v>
      </c>
      <c r="B175" s="44">
        <v>1531.21</v>
      </c>
      <c r="C175" s="44">
        <v>1531.21</v>
      </c>
      <c r="D175" s="44">
        <v>1531.21</v>
      </c>
      <c r="E175" s="44">
        <v>1531.21</v>
      </c>
      <c r="F175" s="44">
        <v>1531.21</v>
      </c>
      <c r="G175" s="44">
        <v>1531.21</v>
      </c>
      <c r="H175" s="44">
        <v>1531.21</v>
      </c>
      <c r="I175" s="44">
        <v>1531.21</v>
      </c>
      <c r="J175" s="44">
        <v>1531.21</v>
      </c>
      <c r="K175" s="44">
        <v>1531.21</v>
      </c>
      <c r="L175" s="44">
        <v>1531.21</v>
      </c>
      <c r="M175" s="44">
        <v>1531.21</v>
      </c>
      <c r="N175" s="44">
        <v>1531.21</v>
      </c>
      <c r="O175" s="44">
        <v>1531.21</v>
      </c>
      <c r="P175" s="44">
        <v>1531.21</v>
      </c>
      <c r="Q175" s="44">
        <v>1531.21</v>
      </c>
      <c r="R175" s="44">
        <v>1531.21</v>
      </c>
      <c r="S175" s="44">
        <v>1531.21</v>
      </c>
      <c r="T175" s="44">
        <v>1531.21</v>
      </c>
      <c r="U175" s="44">
        <v>1531.21</v>
      </c>
      <c r="V175" s="44">
        <v>1531.21</v>
      </c>
      <c r="W175" s="44">
        <v>1531.21</v>
      </c>
      <c r="X175" s="44">
        <v>1531.21</v>
      </c>
      <c r="Y175" s="45">
        <v>1531.21</v>
      </c>
    </row>
    <row r="176" spans="1:25" hidden="1" outlineLevel="1" x14ac:dyDescent="0.2">
      <c r="A176" s="147" t="s">
        <v>4</v>
      </c>
      <c r="B176" s="44">
        <v>204.67</v>
      </c>
      <c r="C176" s="44">
        <v>204.67</v>
      </c>
      <c r="D176" s="44">
        <v>204.67</v>
      </c>
      <c r="E176" s="44">
        <v>204.67</v>
      </c>
      <c r="F176" s="44">
        <v>204.67</v>
      </c>
      <c r="G176" s="44">
        <v>204.67</v>
      </c>
      <c r="H176" s="44">
        <v>204.67</v>
      </c>
      <c r="I176" s="44">
        <v>204.67</v>
      </c>
      <c r="J176" s="44">
        <v>204.67</v>
      </c>
      <c r="K176" s="44">
        <v>204.67</v>
      </c>
      <c r="L176" s="44">
        <v>204.67</v>
      </c>
      <c r="M176" s="44">
        <v>204.67</v>
      </c>
      <c r="N176" s="44">
        <v>204.67</v>
      </c>
      <c r="O176" s="44">
        <v>204.67</v>
      </c>
      <c r="P176" s="44">
        <v>204.67</v>
      </c>
      <c r="Q176" s="44">
        <v>204.67</v>
      </c>
      <c r="R176" s="44">
        <v>204.67</v>
      </c>
      <c r="S176" s="44">
        <v>204.67</v>
      </c>
      <c r="T176" s="44">
        <v>204.67</v>
      </c>
      <c r="U176" s="44">
        <v>204.67</v>
      </c>
      <c r="V176" s="44">
        <v>204.67</v>
      </c>
      <c r="W176" s="44">
        <v>204.67</v>
      </c>
      <c r="X176" s="44">
        <v>204.67</v>
      </c>
      <c r="Y176" s="45">
        <v>204.67</v>
      </c>
    </row>
    <row r="177" spans="1:25" ht="25.5" hidden="1" outlineLevel="1" x14ac:dyDescent="0.2">
      <c r="A177" s="62" t="s">
        <v>178</v>
      </c>
      <c r="B177" s="170">
        <v>0</v>
      </c>
      <c r="C177" s="170">
        <v>0</v>
      </c>
      <c r="D177" s="170">
        <v>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row>
    <row r="178" spans="1:25" ht="15" hidden="1" outlineLevel="1" thickBot="1" x14ac:dyDescent="0.25">
      <c r="A178" s="148" t="s">
        <v>118</v>
      </c>
      <c r="B178" s="149">
        <v>3.0852256800000002</v>
      </c>
      <c r="C178" s="149">
        <v>3.0852256800000002</v>
      </c>
      <c r="D178" s="149">
        <v>3.0852256800000002</v>
      </c>
      <c r="E178" s="149">
        <v>3.0852256800000002</v>
      </c>
      <c r="F178" s="149">
        <v>3.0852256800000002</v>
      </c>
      <c r="G178" s="149">
        <v>3.0852256800000002</v>
      </c>
      <c r="H178" s="149">
        <v>3.0852256800000002</v>
      </c>
      <c r="I178" s="149">
        <v>3.0852256800000002</v>
      </c>
      <c r="J178" s="149">
        <v>3.0852256800000002</v>
      </c>
      <c r="K178" s="149">
        <v>3.0852256800000002</v>
      </c>
      <c r="L178" s="149">
        <v>3.0852256800000002</v>
      </c>
      <c r="M178" s="149">
        <v>3.0852256800000002</v>
      </c>
      <c r="N178" s="149">
        <v>3.0852256800000002</v>
      </c>
      <c r="O178" s="149">
        <v>3.0852256800000002</v>
      </c>
      <c r="P178" s="149">
        <v>3.0852256800000002</v>
      </c>
      <c r="Q178" s="149">
        <v>3.0852256800000002</v>
      </c>
      <c r="R178" s="149">
        <v>3.0852256800000002</v>
      </c>
      <c r="S178" s="149">
        <v>3.0852256800000002</v>
      </c>
      <c r="T178" s="149">
        <v>3.0852256800000002</v>
      </c>
      <c r="U178" s="149">
        <v>3.0852256800000002</v>
      </c>
      <c r="V178" s="149">
        <v>3.0852256800000002</v>
      </c>
      <c r="W178" s="149">
        <v>3.0852256800000002</v>
      </c>
      <c r="X178" s="149">
        <v>3.0852256800000002</v>
      </c>
      <c r="Y178" s="150">
        <v>3.0852256800000002</v>
      </c>
    </row>
    <row r="179" spans="1:25" ht="15" collapsed="1" thickBot="1" x14ac:dyDescent="0.25">
      <c r="A179" s="146">
        <v>25</v>
      </c>
      <c r="B179" s="144">
        <v>2542.5</v>
      </c>
      <c r="C179" s="144">
        <v>2617.89</v>
      </c>
      <c r="D179" s="144">
        <v>2662.7</v>
      </c>
      <c r="E179" s="144">
        <v>2664.64</v>
      </c>
      <c r="F179" s="144">
        <v>2659.33</v>
      </c>
      <c r="G179" s="144">
        <v>2652.21</v>
      </c>
      <c r="H179" s="144">
        <v>2648.04</v>
      </c>
      <c r="I179" s="144">
        <v>2609.11</v>
      </c>
      <c r="J179" s="144">
        <v>2496.4499999999998</v>
      </c>
      <c r="K179" s="144">
        <v>2439.29</v>
      </c>
      <c r="L179" s="144">
        <v>2401.91</v>
      </c>
      <c r="M179" s="144">
        <v>2416.69</v>
      </c>
      <c r="N179" s="144">
        <v>2407.92</v>
      </c>
      <c r="O179" s="144">
        <v>2417.56</v>
      </c>
      <c r="P179" s="144">
        <v>2427.38</v>
      </c>
      <c r="Q179" s="144">
        <v>2439.04</v>
      </c>
      <c r="R179" s="144">
        <v>2461.52</v>
      </c>
      <c r="S179" s="144">
        <v>2462.0500000000002</v>
      </c>
      <c r="T179" s="144">
        <v>2444.21</v>
      </c>
      <c r="U179" s="144">
        <v>2431.25</v>
      </c>
      <c r="V179" s="144">
        <v>2454.6</v>
      </c>
      <c r="W179" s="144">
        <v>2447.5500000000002</v>
      </c>
      <c r="X179" s="144">
        <v>2461.44</v>
      </c>
      <c r="Y179" s="145">
        <v>2507.33</v>
      </c>
    </row>
    <row r="180" spans="1:25" ht="38.25" hidden="1" outlineLevel="1" x14ac:dyDescent="0.2">
      <c r="A180" s="147" t="s">
        <v>167</v>
      </c>
      <c r="B180" s="142">
        <v>726.41414322000003</v>
      </c>
      <c r="C180" s="142">
        <v>801.80552020000005</v>
      </c>
      <c r="D180" s="142">
        <v>846.61549895999997</v>
      </c>
      <c r="E180" s="142">
        <v>848.55177629000002</v>
      </c>
      <c r="F180" s="142">
        <v>843.23979569000005</v>
      </c>
      <c r="G180" s="142">
        <v>836.12323323999999</v>
      </c>
      <c r="H180" s="142">
        <v>831.95435440999995</v>
      </c>
      <c r="I180" s="142">
        <v>793.02348248999999</v>
      </c>
      <c r="J180" s="142">
        <v>680.36704392000001</v>
      </c>
      <c r="K180" s="142">
        <v>623.20485753000003</v>
      </c>
      <c r="L180" s="142">
        <v>585.82855848999998</v>
      </c>
      <c r="M180" s="142">
        <v>600.60279679999996</v>
      </c>
      <c r="N180" s="142">
        <v>591.83225247999997</v>
      </c>
      <c r="O180" s="142">
        <v>601.47386735999999</v>
      </c>
      <c r="P180" s="142">
        <v>611.29802899000003</v>
      </c>
      <c r="Q180" s="142">
        <v>622.95562547999998</v>
      </c>
      <c r="R180" s="142">
        <v>645.43686550999996</v>
      </c>
      <c r="S180" s="142">
        <v>645.96613961000003</v>
      </c>
      <c r="T180" s="142">
        <v>628.12168273999998</v>
      </c>
      <c r="U180" s="142">
        <v>615.16585096999995</v>
      </c>
      <c r="V180" s="142">
        <v>638.51700596000001</v>
      </c>
      <c r="W180" s="142">
        <v>631.46851421999997</v>
      </c>
      <c r="X180" s="142">
        <v>645.35196542999995</v>
      </c>
      <c r="Y180" s="143">
        <v>691.24714610000001</v>
      </c>
    </row>
    <row r="181" spans="1:25" ht="38.25" hidden="1" outlineLevel="1" x14ac:dyDescent="0.2">
      <c r="A181" s="147" t="s">
        <v>71</v>
      </c>
      <c r="B181" s="44">
        <v>77.12</v>
      </c>
      <c r="C181" s="44">
        <v>77.12</v>
      </c>
      <c r="D181" s="44">
        <v>77.12</v>
      </c>
      <c r="E181" s="44">
        <v>77.12</v>
      </c>
      <c r="F181" s="44">
        <v>77.12</v>
      </c>
      <c r="G181" s="44">
        <v>77.12</v>
      </c>
      <c r="H181" s="44">
        <v>77.12</v>
      </c>
      <c r="I181" s="44">
        <v>77.12</v>
      </c>
      <c r="J181" s="44">
        <v>77.12</v>
      </c>
      <c r="K181" s="44">
        <v>77.12</v>
      </c>
      <c r="L181" s="44">
        <v>77.12</v>
      </c>
      <c r="M181" s="44">
        <v>77.12</v>
      </c>
      <c r="N181" s="44">
        <v>77.12</v>
      </c>
      <c r="O181" s="44">
        <v>77.12</v>
      </c>
      <c r="P181" s="44">
        <v>77.12</v>
      </c>
      <c r="Q181" s="44">
        <v>77.12</v>
      </c>
      <c r="R181" s="44">
        <v>77.12</v>
      </c>
      <c r="S181" s="44">
        <v>77.12</v>
      </c>
      <c r="T181" s="44">
        <v>77.12</v>
      </c>
      <c r="U181" s="44">
        <v>77.12</v>
      </c>
      <c r="V181" s="44">
        <v>77.12</v>
      </c>
      <c r="W181" s="44">
        <v>77.12</v>
      </c>
      <c r="X181" s="44">
        <v>77.12</v>
      </c>
      <c r="Y181" s="45">
        <v>77.12</v>
      </c>
    </row>
    <row r="182" spans="1:25" hidden="1" outlineLevel="1" x14ac:dyDescent="0.2">
      <c r="A182" s="147" t="s">
        <v>3</v>
      </c>
      <c r="B182" s="44">
        <v>1531.21</v>
      </c>
      <c r="C182" s="44">
        <v>1531.21</v>
      </c>
      <c r="D182" s="44">
        <v>1531.21</v>
      </c>
      <c r="E182" s="44">
        <v>1531.21</v>
      </c>
      <c r="F182" s="44">
        <v>1531.21</v>
      </c>
      <c r="G182" s="44">
        <v>1531.21</v>
      </c>
      <c r="H182" s="44">
        <v>1531.21</v>
      </c>
      <c r="I182" s="44">
        <v>1531.21</v>
      </c>
      <c r="J182" s="44">
        <v>1531.21</v>
      </c>
      <c r="K182" s="44">
        <v>1531.21</v>
      </c>
      <c r="L182" s="44">
        <v>1531.21</v>
      </c>
      <c r="M182" s="44">
        <v>1531.21</v>
      </c>
      <c r="N182" s="44">
        <v>1531.21</v>
      </c>
      <c r="O182" s="44">
        <v>1531.21</v>
      </c>
      <c r="P182" s="44">
        <v>1531.21</v>
      </c>
      <c r="Q182" s="44">
        <v>1531.21</v>
      </c>
      <c r="R182" s="44">
        <v>1531.21</v>
      </c>
      <c r="S182" s="44">
        <v>1531.21</v>
      </c>
      <c r="T182" s="44">
        <v>1531.21</v>
      </c>
      <c r="U182" s="44">
        <v>1531.21</v>
      </c>
      <c r="V182" s="44">
        <v>1531.21</v>
      </c>
      <c r="W182" s="44">
        <v>1531.21</v>
      </c>
      <c r="X182" s="44">
        <v>1531.21</v>
      </c>
      <c r="Y182" s="45">
        <v>1531.21</v>
      </c>
    </row>
    <row r="183" spans="1:25" hidden="1" outlineLevel="1" x14ac:dyDescent="0.2">
      <c r="A183" s="147" t="s">
        <v>4</v>
      </c>
      <c r="B183" s="44">
        <v>204.67</v>
      </c>
      <c r="C183" s="44">
        <v>204.67</v>
      </c>
      <c r="D183" s="44">
        <v>204.67</v>
      </c>
      <c r="E183" s="44">
        <v>204.67</v>
      </c>
      <c r="F183" s="44">
        <v>204.67</v>
      </c>
      <c r="G183" s="44">
        <v>204.67</v>
      </c>
      <c r="H183" s="44">
        <v>204.67</v>
      </c>
      <c r="I183" s="44">
        <v>204.67</v>
      </c>
      <c r="J183" s="44">
        <v>204.67</v>
      </c>
      <c r="K183" s="44">
        <v>204.67</v>
      </c>
      <c r="L183" s="44">
        <v>204.67</v>
      </c>
      <c r="M183" s="44">
        <v>204.67</v>
      </c>
      <c r="N183" s="44">
        <v>204.67</v>
      </c>
      <c r="O183" s="44">
        <v>204.67</v>
      </c>
      <c r="P183" s="44">
        <v>204.67</v>
      </c>
      <c r="Q183" s="44">
        <v>204.67</v>
      </c>
      <c r="R183" s="44">
        <v>204.67</v>
      </c>
      <c r="S183" s="44">
        <v>204.67</v>
      </c>
      <c r="T183" s="44">
        <v>204.67</v>
      </c>
      <c r="U183" s="44">
        <v>204.67</v>
      </c>
      <c r="V183" s="44">
        <v>204.67</v>
      </c>
      <c r="W183" s="44">
        <v>204.67</v>
      </c>
      <c r="X183" s="44">
        <v>204.67</v>
      </c>
      <c r="Y183" s="45">
        <v>204.67</v>
      </c>
    </row>
    <row r="184" spans="1:25" ht="25.5" hidden="1" outlineLevel="1" x14ac:dyDescent="0.2">
      <c r="A184" s="62" t="s">
        <v>178</v>
      </c>
      <c r="B184" s="170">
        <v>0</v>
      </c>
      <c r="C184" s="170">
        <v>0</v>
      </c>
      <c r="D184" s="170">
        <v>0</v>
      </c>
      <c r="E184" s="170">
        <v>0</v>
      </c>
      <c r="F184" s="170">
        <v>0</v>
      </c>
      <c r="G184" s="170">
        <v>0</v>
      </c>
      <c r="H184" s="170">
        <v>0</v>
      </c>
      <c r="I184" s="170">
        <v>0</v>
      </c>
      <c r="J184" s="170">
        <v>0</v>
      </c>
      <c r="K184" s="170">
        <v>0</v>
      </c>
      <c r="L184" s="170">
        <v>0</v>
      </c>
      <c r="M184" s="170">
        <v>0</v>
      </c>
      <c r="N184" s="170">
        <v>0</v>
      </c>
      <c r="O184" s="170">
        <v>0</v>
      </c>
      <c r="P184" s="170">
        <v>0</v>
      </c>
      <c r="Q184" s="170">
        <v>0</v>
      </c>
      <c r="R184" s="170">
        <v>0</v>
      </c>
      <c r="S184" s="170">
        <v>0</v>
      </c>
      <c r="T184" s="170">
        <v>0</v>
      </c>
      <c r="U184" s="170">
        <v>0</v>
      </c>
      <c r="V184" s="170">
        <v>0</v>
      </c>
      <c r="W184" s="170">
        <v>0</v>
      </c>
      <c r="X184" s="170">
        <v>0</v>
      </c>
      <c r="Y184" s="170">
        <v>0</v>
      </c>
    </row>
    <row r="185" spans="1:25" ht="15" hidden="1" outlineLevel="1" thickBot="1" x14ac:dyDescent="0.25">
      <c r="A185" s="148" t="s">
        <v>118</v>
      </c>
      <c r="B185" s="149">
        <v>3.0852256800000002</v>
      </c>
      <c r="C185" s="149">
        <v>3.0852256800000002</v>
      </c>
      <c r="D185" s="149">
        <v>3.0852256800000002</v>
      </c>
      <c r="E185" s="149">
        <v>3.0852256800000002</v>
      </c>
      <c r="F185" s="149">
        <v>3.0852256800000002</v>
      </c>
      <c r="G185" s="149">
        <v>3.0852256800000002</v>
      </c>
      <c r="H185" s="149">
        <v>3.0852256800000002</v>
      </c>
      <c r="I185" s="149">
        <v>3.0852256800000002</v>
      </c>
      <c r="J185" s="149">
        <v>3.0852256800000002</v>
      </c>
      <c r="K185" s="149">
        <v>3.0852256800000002</v>
      </c>
      <c r="L185" s="149">
        <v>3.0852256800000002</v>
      </c>
      <c r="M185" s="149">
        <v>3.0852256800000002</v>
      </c>
      <c r="N185" s="149">
        <v>3.0852256800000002</v>
      </c>
      <c r="O185" s="149">
        <v>3.0852256800000002</v>
      </c>
      <c r="P185" s="149">
        <v>3.0852256800000002</v>
      </c>
      <c r="Q185" s="149">
        <v>3.0852256800000002</v>
      </c>
      <c r="R185" s="149">
        <v>3.0852256800000002</v>
      </c>
      <c r="S185" s="149">
        <v>3.0852256800000002</v>
      </c>
      <c r="T185" s="149">
        <v>3.0852256800000002</v>
      </c>
      <c r="U185" s="149">
        <v>3.0852256800000002</v>
      </c>
      <c r="V185" s="149">
        <v>3.0852256800000002</v>
      </c>
      <c r="W185" s="149">
        <v>3.0852256800000002</v>
      </c>
      <c r="X185" s="149">
        <v>3.0852256800000002</v>
      </c>
      <c r="Y185" s="150">
        <v>3.0852256800000002</v>
      </c>
    </row>
    <row r="186" spans="1:25" ht="15" collapsed="1" thickBot="1" x14ac:dyDescent="0.25">
      <c r="A186" s="146">
        <v>26</v>
      </c>
      <c r="B186" s="144">
        <v>2573.58</v>
      </c>
      <c r="C186" s="144">
        <v>2654.03</v>
      </c>
      <c r="D186" s="144">
        <v>2699.88</v>
      </c>
      <c r="E186" s="144">
        <v>2698.83</v>
      </c>
      <c r="F186" s="144">
        <v>2688.91</v>
      </c>
      <c r="G186" s="144">
        <v>2685.68</v>
      </c>
      <c r="H186" s="144">
        <v>2610.15</v>
      </c>
      <c r="I186" s="144">
        <v>2503.69</v>
      </c>
      <c r="J186" s="144">
        <v>2438.0700000000002</v>
      </c>
      <c r="K186" s="144">
        <v>2416.41</v>
      </c>
      <c r="L186" s="144">
        <v>2412.64</v>
      </c>
      <c r="M186" s="144">
        <v>2424.2800000000002</v>
      </c>
      <c r="N186" s="144">
        <v>2436.6999999999998</v>
      </c>
      <c r="O186" s="144">
        <v>2419.09</v>
      </c>
      <c r="P186" s="144">
        <v>2414.2399999999998</v>
      </c>
      <c r="Q186" s="144">
        <v>2434.4699999999998</v>
      </c>
      <c r="R186" s="144">
        <v>2452.31</v>
      </c>
      <c r="S186" s="144">
        <v>2469.0100000000002</v>
      </c>
      <c r="T186" s="144">
        <v>2407.08</v>
      </c>
      <c r="U186" s="144">
        <v>2354.73</v>
      </c>
      <c r="V186" s="144">
        <v>2401.87</v>
      </c>
      <c r="W186" s="144">
        <v>2389.14</v>
      </c>
      <c r="X186" s="144">
        <v>2441.87</v>
      </c>
      <c r="Y186" s="145">
        <v>2521.87</v>
      </c>
    </row>
    <row r="187" spans="1:25" ht="38.25" hidden="1" outlineLevel="1" x14ac:dyDescent="0.2">
      <c r="A187" s="147" t="s">
        <v>167</v>
      </c>
      <c r="B187" s="142">
        <v>757.49385084999994</v>
      </c>
      <c r="C187" s="142">
        <v>837.94312484</v>
      </c>
      <c r="D187" s="142">
        <v>883.79158557999995</v>
      </c>
      <c r="E187" s="142">
        <v>882.74086194999995</v>
      </c>
      <c r="F187" s="142">
        <v>872.82647282999994</v>
      </c>
      <c r="G187" s="142">
        <v>869.59816379999995</v>
      </c>
      <c r="H187" s="142">
        <v>794.06549670000004</v>
      </c>
      <c r="I187" s="142">
        <v>687.60118655999997</v>
      </c>
      <c r="J187" s="142">
        <v>621.98743490000004</v>
      </c>
      <c r="K187" s="142">
        <v>600.32441131999997</v>
      </c>
      <c r="L187" s="142">
        <v>596.55626873000006</v>
      </c>
      <c r="M187" s="142">
        <v>608.19929896999997</v>
      </c>
      <c r="N187" s="142">
        <v>620.61750357000005</v>
      </c>
      <c r="O187" s="142">
        <v>603.00311566000005</v>
      </c>
      <c r="P187" s="142">
        <v>598.15796749000003</v>
      </c>
      <c r="Q187" s="142">
        <v>618.38669284000002</v>
      </c>
      <c r="R187" s="142">
        <v>636.22643111000002</v>
      </c>
      <c r="S187" s="142">
        <v>652.92709938999997</v>
      </c>
      <c r="T187" s="142">
        <v>590.99680151999996</v>
      </c>
      <c r="U187" s="142">
        <v>538.64873442999999</v>
      </c>
      <c r="V187" s="142">
        <v>585.78780448999998</v>
      </c>
      <c r="W187" s="142">
        <v>573.05157455000005</v>
      </c>
      <c r="X187" s="142">
        <v>625.78838886999995</v>
      </c>
      <c r="Y187" s="143">
        <v>705.78710031000003</v>
      </c>
    </row>
    <row r="188" spans="1:25" ht="38.25" hidden="1" outlineLevel="1" x14ac:dyDescent="0.2">
      <c r="A188" s="147" t="s">
        <v>71</v>
      </c>
      <c r="B188" s="44">
        <v>77.12</v>
      </c>
      <c r="C188" s="44">
        <v>77.12</v>
      </c>
      <c r="D188" s="44">
        <v>77.12</v>
      </c>
      <c r="E188" s="44">
        <v>77.12</v>
      </c>
      <c r="F188" s="44">
        <v>77.12</v>
      </c>
      <c r="G188" s="44">
        <v>77.12</v>
      </c>
      <c r="H188" s="44">
        <v>77.12</v>
      </c>
      <c r="I188" s="44">
        <v>77.12</v>
      </c>
      <c r="J188" s="44">
        <v>77.12</v>
      </c>
      <c r="K188" s="44">
        <v>77.12</v>
      </c>
      <c r="L188" s="44">
        <v>77.12</v>
      </c>
      <c r="M188" s="44">
        <v>77.12</v>
      </c>
      <c r="N188" s="44">
        <v>77.12</v>
      </c>
      <c r="O188" s="44">
        <v>77.12</v>
      </c>
      <c r="P188" s="44">
        <v>77.12</v>
      </c>
      <c r="Q188" s="44">
        <v>77.12</v>
      </c>
      <c r="R188" s="44">
        <v>77.12</v>
      </c>
      <c r="S188" s="44">
        <v>77.12</v>
      </c>
      <c r="T188" s="44">
        <v>77.12</v>
      </c>
      <c r="U188" s="44">
        <v>77.12</v>
      </c>
      <c r="V188" s="44">
        <v>77.12</v>
      </c>
      <c r="W188" s="44">
        <v>77.12</v>
      </c>
      <c r="X188" s="44">
        <v>77.12</v>
      </c>
      <c r="Y188" s="45">
        <v>77.12</v>
      </c>
    </row>
    <row r="189" spans="1:25" hidden="1" outlineLevel="1" x14ac:dyDescent="0.2">
      <c r="A189" s="147" t="s">
        <v>3</v>
      </c>
      <c r="B189" s="44">
        <v>1531.21</v>
      </c>
      <c r="C189" s="44">
        <v>1531.21</v>
      </c>
      <c r="D189" s="44">
        <v>1531.21</v>
      </c>
      <c r="E189" s="44">
        <v>1531.21</v>
      </c>
      <c r="F189" s="44">
        <v>1531.21</v>
      </c>
      <c r="G189" s="44">
        <v>1531.21</v>
      </c>
      <c r="H189" s="44">
        <v>1531.21</v>
      </c>
      <c r="I189" s="44">
        <v>1531.21</v>
      </c>
      <c r="J189" s="44">
        <v>1531.21</v>
      </c>
      <c r="K189" s="44">
        <v>1531.21</v>
      </c>
      <c r="L189" s="44">
        <v>1531.21</v>
      </c>
      <c r="M189" s="44">
        <v>1531.21</v>
      </c>
      <c r="N189" s="44">
        <v>1531.21</v>
      </c>
      <c r="O189" s="44">
        <v>1531.21</v>
      </c>
      <c r="P189" s="44">
        <v>1531.21</v>
      </c>
      <c r="Q189" s="44">
        <v>1531.21</v>
      </c>
      <c r="R189" s="44">
        <v>1531.21</v>
      </c>
      <c r="S189" s="44">
        <v>1531.21</v>
      </c>
      <c r="T189" s="44">
        <v>1531.21</v>
      </c>
      <c r="U189" s="44">
        <v>1531.21</v>
      </c>
      <c r="V189" s="44">
        <v>1531.21</v>
      </c>
      <c r="W189" s="44">
        <v>1531.21</v>
      </c>
      <c r="X189" s="44">
        <v>1531.21</v>
      </c>
      <c r="Y189" s="45">
        <v>1531.21</v>
      </c>
    </row>
    <row r="190" spans="1:25" hidden="1" outlineLevel="1" x14ac:dyDescent="0.2">
      <c r="A190" s="147" t="s">
        <v>4</v>
      </c>
      <c r="B190" s="44">
        <v>204.67</v>
      </c>
      <c r="C190" s="44">
        <v>204.67</v>
      </c>
      <c r="D190" s="44">
        <v>204.67</v>
      </c>
      <c r="E190" s="44">
        <v>204.67</v>
      </c>
      <c r="F190" s="44">
        <v>204.67</v>
      </c>
      <c r="G190" s="44">
        <v>204.67</v>
      </c>
      <c r="H190" s="44">
        <v>204.67</v>
      </c>
      <c r="I190" s="44">
        <v>204.67</v>
      </c>
      <c r="J190" s="44">
        <v>204.67</v>
      </c>
      <c r="K190" s="44">
        <v>204.67</v>
      </c>
      <c r="L190" s="44">
        <v>204.67</v>
      </c>
      <c r="M190" s="44">
        <v>204.67</v>
      </c>
      <c r="N190" s="44">
        <v>204.67</v>
      </c>
      <c r="O190" s="44">
        <v>204.67</v>
      </c>
      <c r="P190" s="44">
        <v>204.67</v>
      </c>
      <c r="Q190" s="44">
        <v>204.67</v>
      </c>
      <c r="R190" s="44">
        <v>204.67</v>
      </c>
      <c r="S190" s="44">
        <v>204.67</v>
      </c>
      <c r="T190" s="44">
        <v>204.67</v>
      </c>
      <c r="U190" s="44">
        <v>204.67</v>
      </c>
      <c r="V190" s="44">
        <v>204.67</v>
      </c>
      <c r="W190" s="44">
        <v>204.67</v>
      </c>
      <c r="X190" s="44">
        <v>204.67</v>
      </c>
      <c r="Y190" s="45">
        <v>204.67</v>
      </c>
    </row>
    <row r="191" spans="1:25" ht="25.5" hidden="1" outlineLevel="1" x14ac:dyDescent="0.2">
      <c r="A191" s="62" t="s">
        <v>178</v>
      </c>
      <c r="B191" s="170">
        <v>0</v>
      </c>
      <c r="C191" s="170">
        <v>0</v>
      </c>
      <c r="D191" s="170">
        <v>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row>
    <row r="192" spans="1:25" ht="15" hidden="1" outlineLevel="1" thickBot="1" x14ac:dyDescent="0.25">
      <c r="A192" s="148" t="s">
        <v>118</v>
      </c>
      <c r="B192" s="149">
        <v>3.0852256800000002</v>
      </c>
      <c r="C192" s="149">
        <v>3.0852256800000002</v>
      </c>
      <c r="D192" s="149">
        <v>3.0852256800000002</v>
      </c>
      <c r="E192" s="149">
        <v>3.0852256800000002</v>
      </c>
      <c r="F192" s="149">
        <v>3.0852256800000002</v>
      </c>
      <c r="G192" s="149">
        <v>3.0852256800000002</v>
      </c>
      <c r="H192" s="149">
        <v>3.0852256800000002</v>
      </c>
      <c r="I192" s="149">
        <v>3.0852256800000002</v>
      </c>
      <c r="J192" s="149">
        <v>3.0852256800000002</v>
      </c>
      <c r="K192" s="149">
        <v>3.0852256800000002</v>
      </c>
      <c r="L192" s="149">
        <v>3.0852256800000002</v>
      </c>
      <c r="M192" s="149">
        <v>3.0852256800000002</v>
      </c>
      <c r="N192" s="149">
        <v>3.0852256800000002</v>
      </c>
      <c r="O192" s="149">
        <v>3.0852256800000002</v>
      </c>
      <c r="P192" s="149">
        <v>3.0852256800000002</v>
      </c>
      <c r="Q192" s="149">
        <v>3.0852256800000002</v>
      </c>
      <c r="R192" s="149">
        <v>3.0852256800000002</v>
      </c>
      <c r="S192" s="149">
        <v>3.0852256800000002</v>
      </c>
      <c r="T192" s="149">
        <v>3.0852256800000002</v>
      </c>
      <c r="U192" s="149">
        <v>3.0852256800000002</v>
      </c>
      <c r="V192" s="149">
        <v>3.0852256800000002</v>
      </c>
      <c r="W192" s="149">
        <v>3.0852256800000002</v>
      </c>
      <c r="X192" s="149">
        <v>3.0852256800000002</v>
      </c>
      <c r="Y192" s="150">
        <v>3.0852256800000002</v>
      </c>
    </row>
    <row r="193" spans="1:25" ht="15" collapsed="1" thickBot="1" x14ac:dyDescent="0.25">
      <c r="A193" s="146">
        <v>27</v>
      </c>
      <c r="B193" s="144">
        <v>2546.86</v>
      </c>
      <c r="C193" s="144">
        <v>2625.02</v>
      </c>
      <c r="D193" s="144">
        <v>2669.76</v>
      </c>
      <c r="E193" s="144">
        <v>2681.93</v>
      </c>
      <c r="F193" s="144">
        <v>2674.51</v>
      </c>
      <c r="G193" s="144">
        <v>2669.48</v>
      </c>
      <c r="H193" s="144">
        <v>2609.35</v>
      </c>
      <c r="I193" s="144">
        <v>2557.9</v>
      </c>
      <c r="J193" s="144">
        <v>2492</v>
      </c>
      <c r="K193" s="144">
        <v>2470.5500000000002</v>
      </c>
      <c r="L193" s="144">
        <v>2409.04</v>
      </c>
      <c r="M193" s="144">
        <v>2399.88</v>
      </c>
      <c r="N193" s="144">
        <v>2449.33</v>
      </c>
      <c r="O193" s="144">
        <v>2405.86</v>
      </c>
      <c r="P193" s="144">
        <v>2423.11</v>
      </c>
      <c r="Q193" s="144">
        <v>2439.4299999999998</v>
      </c>
      <c r="R193" s="144">
        <v>2433.23</v>
      </c>
      <c r="S193" s="144">
        <v>2420.09</v>
      </c>
      <c r="T193" s="144">
        <v>2376.29</v>
      </c>
      <c r="U193" s="144">
        <v>2359.7600000000002</v>
      </c>
      <c r="V193" s="144">
        <v>2424.81</v>
      </c>
      <c r="W193" s="144">
        <v>2406.34</v>
      </c>
      <c r="X193" s="144">
        <v>2421.2199999999998</v>
      </c>
      <c r="Y193" s="145">
        <v>2520.23</v>
      </c>
    </row>
    <row r="194" spans="1:25" ht="38.25" hidden="1" outlineLevel="1" x14ac:dyDescent="0.2">
      <c r="A194" s="147" t="s">
        <v>167</v>
      </c>
      <c r="B194" s="142">
        <v>730.77063042999998</v>
      </c>
      <c r="C194" s="142">
        <v>808.93856907999998</v>
      </c>
      <c r="D194" s="142">
        <v>853.67342081000004</v>
      </c>
      <c r="E194" s="142">
        <v>865.84215982000001</v>
      </c>
      <c r="F194" s="142">
        <v>858.42672460999995</v>
      </c>
      <c r="G194" s="142">
        <v>853.39451899999995</v>
      </c>
      <c r="H194" s="142">
        <v>793.26756365999995</v>
      </c>
      <c r="I194" s="142">
        <v>741.81238094000003</v>
      </c>
      <c r="J194" s="142">
        <v>675.91268529000001</v>
      </c>
      <c r="K194" s="142">
        <v>654.46398270999998</v>
      </c>
      <c r="L194" s="142">
        <v>592.95907555999997</v>
      </c>
      <c r="M194" s="142">
        <v>583.79793202999997</v>
      </c>
      <c r="N194" s="142">
        <v>633.24437187000001</v>
      </c>
      <c r="O194" s="142">
        <v>589.77048405999994</v>
      </c>
      <c r="P194" s="142">
        <v>607.02216091000003</v>
      </c>
      <c r="Q194" s="142">
        <v>623.3479208</v>
      </c>
      <c r="R194" s="142">
        <v>617.14041666000003</v>
      </c>
      <c r="S194" s="142">
        <v>604.00132291</v>
      </c>
      <c r="T194" s="142">
        <v>560.20904169000005</v>
      </c>
      <c r="U194" s="142">
        <v>543.67769406000002</v>
      </c>
      <c r="V194" s="142">
        <v>608.72475530999998</v>
      </c>
      <c r="W194" s="142">
        <v>590.25020901000005</v>
      </c>
      <c r="X194" s="142">
        <v>605.13440983999999</v>
      </c>
      <c r="Y194" s="143">
        <v>704.14274208999996</v>
      </c>
    </row>
    <row r="195" spans="1:25" ht="38.25" hidden="1" outlineLevel="1" x14ac:dyDescent="0.2">
      <c r="A195" s="147" t="s">
        <v>71</v>
      </c>
      <c r="B195" s="44">
        <v>77.12</v>
      </c>
      <c r="C195" s="44">
        <v>77.12</v>
      </c>
      <c r="D195" s="44">
        <v>77.12</v>
      </c>
      <c r="E195" s="44">
        <v>77.12</v>
      </c>
      <c r="F195" s="44">
        <v>77.12</v>
      </c>
      <c r="G195" s="44">
        <v>77.12</v>
      </c>
      <c r="H195" s="44">
        <v>77.12</v>
      </c>
      <c r="I195" s="44">
        <v>77.12</v>
      </c>
      <c r="J195" s="44">
        <v>77.12</v>
      </c>
      <c r="K195" s="44">
        <v>77.12</v>
      </c>
      <c r="L195" s="44">
        <v>77.12</v>
      </c>
      <c r="M195" s="44">
        <v>77.12</v>
      </c>
      <c r="N195" s="44">
        <v>77.12</v>
      </c>
      <c r="O195" s="44">
        <v>77.12</v>
      </c>
      <c r="P195" s="44">
        <v>77.12</v>
      </c>
      <c r="Q195" s="44">
        <v>77.12</v>
      </c>
      <c r="R195" s="44">
        <v>77.12</v>
      </c>
      <c r="S195" s="44">
        <v>77.12</v>
      </c>
      <c r="T195" s="44">
        <v>77.12</v>
      </c>
      <c r="U195" s="44">
        <v>77.12</v>
      </c>
      <c r="V195" s="44">
        <v>77.12</v>
      </c>
      <c r="W195" s="44">
        <v>77.12</v>
      </c>
      <c r="X195" s="44">
        <v>77.12</v>
      </c>
      <c r="Y195" s="45">
        <v>77.12</v>
      </c>
    </row>
    <row r="196" spans="1:25" hidden="1" outlineLevel="1" x14ac:dyDescent="0.2">
      <c r="A196" s="147" t="s">
        <v>3</v>
      </c>
      <c r="B196" s="44">
        <v>1531.21</v>
      </c>
      <c r="C196" s="44">
        <v>1531.21</v>
      </c>
      <c r="D196" s="44">
        <v>1531.21</v>
      </c>
      <c r="E196" s="44">
        <v>1531.21</v>
      </c>
      <c r="F196" s="44">
        <v>1531.21</v>
      </c>
      <c r="G196" s="44">
        <v>1531.21</v>
      </c>
      <c r="H196" s="44">
        <v>1531.21</v>
      </c>
      <c r="I196" s="44">
        <v>1531.21</v>
      </c>
      <c r="J196" s="44">
        <v>1531.21</v>
      </c>
      <c r="K196" s="44">
        <v>1531.21</v>
      </c>
      <c r="L196" s="44">
        <v>1531.21</v>
      </c>
      <c r="M196" s="44">
        <v>1531.21</v>
      </c>
      <c r="N196" s="44">
        <v>1531.21</v>
      </c>
      <c r="O196" s="44">
        <v>1531.21</v>
      </c>
      <c r="P196" s="44">
        <v>1531.21</v>
      </c>
      <c r="Q196" s="44">
        <v>1531.21</v>
      </c>
      <c r="R196" s="44">
        <v>1531.21</v>
      </c>
      <c r="S196" s="44">
        <v>1531.21</v>
      </c>
      <c r="T196" s="44">
        <v>1531.21</v>
      </c>
      <c r="U196" s="44">
        <v>1531.21</v>
      </c>
      <c r="V196" s="44">
        <v>1531.21</v>
      </c>
      <c r="W196" s="44">
        <v>1531.21</v>
      </c>
      <c r="X196" s="44">
        <v>1531.21</v>
      </c>
      <c r="Y196" s="45">
        <v>1531.21</v>
      </c>
    </row>
    <row r="197" spans="1:25" hidden="1" outlineLevel="1" x14ac:dyDescent="0.2">
      <c r="A197" s="147" t="s">
        <v>4</v>
      </c>
      <c r="B197" s="44">
        <v>204.67</v>
      </c>
      <c r="C197" s="44">
        <v>204.67</v>
      </c>
      <c r="D197" s="44">
        <v>204.67</v>
      </c>
      <c r="E197" s="44">
        <v>204.67</v>
      </c>
      <c r="F197" s="44">
        <v>204.67</v>
      </c>
      <c r="G197" s="44">
        <v>204.67</v>
      </c>
      <c r="H197" s="44">
        <v>204.67</v>
      </c>
      <c r="I197" s="44">
        <v>204.67</v>
      </c>
      <c r="J197" s="44">
        <v>204.67</v>
      </c>
      <c r="K197" s="44">
        <v>204.67</v>
      </c>
      <c r="L197" s="44">
        <v>204.67</v>
      </c>
      <c r="M197" s="44">
        <v>204.67</v>
      </c>
      <c r="N197" s="44">
        <v>204.67</v>
      </c>
      <c r="O197" s="44">
        <v>204.67</v>
      </c>
      <c r="P197" s="44">
        <v>204.67</v>
      </c>
      <c r="Q197" s="44">
        <v>204.67</v>
      </c>
      <c r="R197" s="44">
        <v>204.67</v>
      </c>
      <c r="S197" s="44">
        <v>204.67</v>
      </c>
      <c r="T197" s="44">
        <v>204.67</v>
      </c>
      <c r="U197" s="44">
        <v>204.67</v>
      </c>
      <c r="V197" s="44">
        <v>204.67</v>
      </c>
      <c r="W197" s="44">
        <v>204.67</v>
      </c>
      <c r="X197" s="44">
        <v>204.67</v>
      </c>
      <c r="Y197" s="45">
        <v>204.67</v>
      </c>
    </row>
    <row r="198" spans="1:25" ht="25.5" hidden="1" outlineLevel="1" x14ac:dyDescent="0.2">
      <c r="A198" s="62" t="s">
        <v>178</v>
      </c>
      <c r="B198" s="170">
        <v>0</v>
      </c>
      <c r="C198" s="170">
        <v>0</v>
      </c>
      <c r="D198" s="170">
        <v>0</v>
      </c>
      <c r="E198" s="170">
        <v>0</v>
      </c>
      <c r="F198" s="170">
        <v>0</v>
      </c>
      <c r="G198" s="170">
        <v>0</v>
      </c>
      <c r="H198" s="170">
        <v>0</v>
      </c>
      <c r="I198" s="170">
        <v>0</v>
      </c>
      <c r="J198" s="170">
        <v>0</v>
      </c>
      <c r="K198" s="170">
        <v>0</v>
      </c>
      <c r="L198" s="170">
        <v>0</v>
      </c>
      <c r="M198" s="170">
        <v>0</v>
      </c>
      <c r="N198" s="170">
        <v>0</v>
      </c>
      <c r="O198" s="170">
        <v>0</v>
      </c>
      <c r="P198" s="170">
        <v>0</v>
      </c>
      <c r="Q198" s="170">
        <v>0</v>
      </c>
      <c r="R198" s="170">
        <v>0</v>
      </c>
      <c r="S198" s="170">
        <v>0</v>
      </c>
      <c r="T198" s="170">
        <v>0</v>
      </c>
      <c r="U198" s="170">
        <v>0</v>
      </c>
      <c r="V198" s="170">
        <v>0</v>
      </c>
      <c r="W198" s="170">
        <v>0</v>
      </c>
      <c r="X198" s="170">
        <v>0</v>
      </c>
      <c r="Y198" s="170">
        <v>0</v>
      </c>
    </row>
    <row r="199" spans="1:25" ht="15" hidden="1" outlineLevel="1" thickBot="1" x14ac:dyDescent="0.25">
      <c r="A199" s="148" t="s">
        <v>118</v>
      </c>
      <c r="B199" s="149">
        <v>3.0852256800000002</v>
      </c>
      <c r="C199" s="149">
        <v>3.0852256800000002</v>
      </c>
      <c r="D199" s="149">
        <v>3.0852256800000002</v>
      </c>
      <c r="E199" s="149">
        <v>3.0852256800000002</v>
      </c>
      <c r="F199" s="149">
        <v>3.0852256800000002</v>
      </c>
      <c r="G199" s="149">
        <v>3.0852256800000002</v>
      </c>
      <c r="H199" s="149">
        <v>3.0852256800000002</v>
      </c>
      <c r="I199" s="149">
        <v>3.0852256800000002</v>
      </c>
      <c r="J199" s="149">
        <v>3.0852256800000002</v>
      </c>
      <c r="K199" s="149">
        <v>3.0852256800000002</v>
      </c>
      <c r="L199" s="149">
        <v>3.0852256800000002</v>
      </c>
      <c r="M199" s="149">
        <v>3.0852256800000002</v>
      </c>
      <c r="N199" s="149">
        <v>3.0852256800000002</v>
      </c>
      <c r="O199" s="149">
        <v>3.0852256800000002</v>
      </c>
      <c r="P199" s="149">
        <v>3.0852256800000002</v>
      </c>
      <c r="Q199" s="149">
        <v>3.0852256800000002</v>
      </c>
      <c r="R199" s="149">
        <v>3.0852256800000002</v>
      </c>
      <c r="S199" s="149">
        <v>3.0852256800000002</v>
      </c>
      <c r="T199" s="149">
        <v>3.0852256800000002</v>
      </c>
      <c r="U199" s="149">
        <v>3.0852256800000002</v>
      </c>
      <c r="V199" s="149">
        <v>3.0852256800000002</v>
      </c>
      <c r="W199" s="149">
        <v>3.0852256800000002</v>
      </c>
      <c r="X199" s="149">
        <v>3.0852256800000002</v>
      </c>
      <c r="Y199" s="150">
        <v>3.0852256800000002</v>
      </c>
    </row>
    <row r="200" spans="1:25" ht="15" collapsed="1" thickBot="1" x14ac:dyDescent="0.25">
      <c r="A200" s="146">
        <v>28</v>
      </c>
      <c r="B200" s="144">
        <v>2647.24</v>
      </c>
      <c r="C200" s="144">
        <v>2727.46</v>
      </c>
      <c r="D200" s="144">
        <v>2757.85</v>
      </c>
      <c r="E200" s="144">
        <v>2768.07</v>
      </c>
      <c r="F200" s="144">
        <v>2779.93</v>
      </c>
      <c r="G200" s="144">
        <v>2754.53</v>
      </c>
      <c r="H200" s="144">
        <v>2674.21</v>
      </c>
      <c r="I200" s="144">
        <v>2587.4299999999998</v>
      </c>
      <c r="J200" s="144">
        <v>2532.79</v>
      </c>
      <c r="K200" s="144">
        <v>2475.33</v>
      </c>
      <c r="L200" s="144">
        <v>2445.62</v>
      </c>
      <c r="M200" s="144">
        <v>2456.35</v>
      </c>
      <c r="N200" s="144">
        <v>2460.69</v>
      </c>
      <c r="O200" s="144">
        <v>2464.17</v>
      </c>
      <c r="P200" s="144">
        <v>2483.42</v>
      </c>
      <c r="Q200" s="144">
        <v>2510.36</v>
      </c>
      <c r="R200" s="144">
        <v>2524.23</v>
      </c>
      <c r="S200" s="144">
        <v>2523.19</v>
      </c>
      <c r="T200" s="144">
        <v>2482.1799999999998</v>
      </c>
      <c r="U200" s="144">
        <v>2423.59</v>
      </c>
      <c r="V200" s="144">
        <v>2449.39</v>
      </c>
      <c r="W200" s="144">
        <v>2436.5500000000002</v>
      </c>
      <c r="X200" s="144">
        <v>2457.0100000000002</v>
      </c>
      <c r="Y200" s="145">
        <v>2530.35</v>
      </c>
    </row>
    <row r="201" spans="1:25" ht="38.25" hidden="1" outlineLevel="1" x14ac:dyDescent="0.2">
      <c r="A201" s="147" t="s">
        <v>167</v>
      </c>
      <c r="B201" s="142">
        <v>831.15724913999998</v>
      </c>
      <c r="C201" s="142">
        <v>911.37060914999995</v>
      </c>
      <c r="D201" s="142">
        <v>941.76617667000005</v>
      </c>
      <c r="E201" s="142">
        <v>951.98376260999999</v>
      </c>
      <c r="F201" s="142">
        <v>963.84887312000001</v>
      </c>
      <c r="G201" s="142">
        <v>938.44213786</v>
      </c>
      <c r="H201" s="142">
        <v>858.12031577000005</v>
      </c>
      <c r="I201" s="142">
        <v>771.34415090000005</v>
      </c>
      <c r="J201" s="142">
        <v>716.70812554999998</v>
      </c>
      <c r="K201" s="142">
        <v>659.24180662000003</v>
      </c>
      <c r="L201" s="142">
        <v>629.53798879999999</v>
      </c>
      <c r="M201" s="142">
        <v>640.26271584999995</v>
      </c>
      <c r="N201" s="142">
        <v>644.60678567000002</v>
      </c>
      <c r="O201" s="142">
        <v>648.08285208999996</v>
      </c>
      <c r="P201" s="142">
        <v>667.33610012999998</v>
      </c>
      <c r="Q201" s="142">
        <v>694.27000424000005</v>
      </c>
      <c r="R201" s="142">
        <v>708.14526412999999</v>
      </c>
      <c r="S201" s="142">
        <v>707.10139332000006</v>
      </c>
      <c r="T201" s="142">
        <v>666.09006464000004</v>
      </c>
      <c r="U201" s="142">
        <v>607.50956443999996</v>
      </c>
      <c r="V201" s="142">
        <v>633.30042506999996</v>
      </c>
      <c r="W201" s="142">
        <v>620.46897694999996</v>
      </c>
      <c r="X201" s="142">
        <v>640.92229709000003</v>
      </c>
      <c r="Y201" s="143">
        <v>714.26790117999997</v>
      </c>
    </row>
    <row r="202" spans="1:25" ht="38.25" hidden="1" outlineLevel="1" x14ac:dyDescent="0.2">
      <c r="A202" s="147" t="s">
        <v>71</v>
      </c>
      <c r="B202" s="44">
        <v>77.12</v>
      </c>
      <c r="C202" s="44">
        <v>77.12</v>
      </c>
      <c r="D202" s="44">
        <v>77.12</v>
      </c>
      <c r="E202" s="44">
        <v>77.12</v>
      </c>
      <c r="F202" s="44">
        <v>77.12</v>
      </c>
      <c r="G202" s="44">
        <v>77.12</v>
      </c>
      <c r="H202" s="44">
        <v>77.12</v>
      </c>
      <c r="I202" s="44">
        <v>77.12</v>
      </c>
      <c r="J202" s="44">
        <v>77.12</v>
      </c>
      <c r="K202" s="44">
        <v>77.12</v>
      </c>
      <c r="L202" s="44">
        <v>77.12</v>
      </c>
      <c r="M202" s="44">
        <v>77.12</v>
      </c>
      <c r="N202" s="44">
        <v>77.12</v>
      </c>
      <c r="O202" s="44">
        <v>77.12</v>
      </c>
      <c r="P202" s="44">
        <v>77.12</v>
      </c>
      <c r="Q202" s="44">
        <v>77.12</v>
      </c>
      <c r="R202" s="44">
        <v>77.12</v>
      </c>
      <c r="S202" s="44">
        <v>77.12</v>
      </c>
      <c r="T202" s="44">
        <v>77.12</v>
      </c>
      <c r="U202" s="44">
        <v>77.12</v>
      </c>
      <c r="V202" s="44">
        <v>77.12</v>
      </c>
      <c r="W202" s="44">
        <v>77.12</v>
      </c>
      <c r="X202" s="44">
        <v>77.12</v>
      </c>
      <c r="Y202" s="45">
        <v>77.12</v>
      </c>
    </row>
    <row r="203" spans="1:25" hidden="1" outlineLevel="1" x14ac:dyDescent="0.2">
      <c r="A203" s="147" t="s">
        <v>3</v>
      </c>
      <c r="B203" s="44">
        <v>1531.21</v>
      </c>
      <c r="C203" s="44">
        <v>1531.21</v>
      </c>
      <c r="D203" s="44">
        <v>1531.21</v>
      </c>
      <c r="E203" s="44">
        <v>1531.21</v>
      </c>
      <c r="F203" s="44">
        <v>1531.21</v>
      </c>
      <c r="G203" s="44">
        <v>1531.21</v>
      </c>
      <c r="H203" s="44">
        <v>1531.21</v>
      </c>
      <c r="I203" s="44">
        <v>1531.21</v>
      </c>
      <c r="J203" s="44">
        <v>1531.21</v>
      </c>
      <c r="K203" s="44">
        <v>1531.21</v>
      </c>
      <c r="L203" s="44">
        <v>1531.21</v>
      </c>
      <c r="M203" s="44">
        <v>1531.21</v>
      </c>
      <c r="N203" s="44">
        <v>1531.21</v>
      </c>
      <c r="O203" s="44">
        <v>1531.21</v>
      </c>
      <c r="P203" s="44">
        <v>1531.21</v>
      </c>
      <c r="Q203" s="44">
        <v>1531.21</v>
      </c>
      <c r="R203" s="44">
        <v>1531.21</v>
      </c>
      <c r="S203" s="44">
        <v>1531.21</v>
      </c>
      <c r="T203" s="44">
        <v>1531.21</v>
      </c>
      <c r="U203" s="44">
        <v>1531.21</v>
      </c>
      <c r="V203" s="44">
        <v>1531.21</v>
      </c>
      <c r="W203" s="44">
        <v>1531.21</v>
      </c>
      <c r="X203" s="44">
        <v>1531.21</v>
      </c>
      <c r="Y203" s="45">
        <v>1531.21</v>
      </c>
    </row>
    <row r="204" spans="1:25" hidden="1" outlineLevel="1" x14ac:dyDescent="0.2">
      <c r="A204" s="147" t="s">
        <v>4</v>
      </c>
      <c r="B204" s="44">
        <v>204.67</v>
      </c>
      <c r="C204" s="44">
        <v>204.67</v>
      </c>
      <c r="D204" s="44">
        <v>204.67</v>
      </c>
      <c r="E204" s="44">
        <v>204.67</v>
      </c>
      <c r="F204" s="44">
        <v>204.67</v>
      </c>
      <c r="G204" s="44">
        <v>204.67</v>
      </c>
      <c r="H204" s="44">
        <v>204.67</v>
      </c>
      <c r="I204" s="44">
        <v>204.67</v>
      </c>
      <c r="J204" s="44">
        <v>204.67</v>
      </c>
      <c r="K204" s="44">
        <v>204.67</v>
      </c>
      <c r="L204" s="44">
        <v>204.67</v>
      </c>
      <c r="M204" s="44">
        <v>204.67</v>
      </c>
      <c r="N204" s="44">
        <v>204.67</v>
      </c>
      <c r="O204" s="44">
        <v>204.67</v>
      </c>
      <c r="P204" s="44">
        <v>204.67</v>
      </c>
      <c r="Q204" s="44">
        <v>204.67</v>
      </c>
      <c r="R204" s="44">
        <v>204.67</v>
      </c>
      <c r="S204" s="44">
        <v>204.67</v>
      </c>
      <c r="T204" s="44">
        <v>204.67</v>
      </c>
      <c r="U204" s="44">
        <v>204.67</v>
      </c>
      <c r="V204" s="44">
        <v>204.67</v>
      </c>
      <c r="W204" s="44">
        <v>204.67</v>
      </c>
      <c r="X204" s="44">
        <v>204.67</v>
      </c>
      <c r="Y204" s="45">
        <v>204.67</v>
      </c>
    </row>
    <row r="205" spans="1:25" ht="25.5" hidden="1" outlineLevel="1" x14ac:dyDescent="0.2">
      <c r="A205" s="62" t="s">
        <v>178</v>
      </c>
      <c r="B205" s="170">
        <v>0</v>
      </c>
      <c r="C205" s="170">
        <v>0</v>
      </c>
      <c r="D205" s="170">
        <v>0</v>
      </c>
      <c r="E205" s="170">
        <v>0</v>
      </c>
      <c r="F205" s="170">
        <v>0</v>
      </c>
      <c r="G205" s="170">
        <v>0</v>
      </c>
      <c r="H205" s="170">
        <v>0</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row>
    <row r="206" spans="1:25" ht="15" hidden="1" outlineLevel="1" thickBot="1" x14ac:dyDescent="0.25">
      <c r="A206" s="148" t="s">
        <v>118</v>
      </c>
      <c r="B206" s="149">
        <v>3.0852256800000002</v>
      </c>
      <c r="C206" s="149">
        <v>3.0852256800000002</v>
      </c>
      <c r="D206" s="149">
        <v>3.0852256800000002</v>
      </c>
      <c r="E206" s="149">
        <v>3.0852256800000002</v>
      </c>
      <c r="F206" s="149">
        <v>3.0852256800000002</v>
      </c>
      <c r="G206" s="149">
        <v>3.0852256800000002</v>
      </c>
      <c r="H206" s="149">
        <v>3.0852256800000002</v>
      </c>
      <c r="I206" s="149">
        <v>3.0852256800000002</v>
      </c>
      <c r="J206" s="149">
        <v>3.0852256800000002</v>
      </c>
      <c r="K206" s="149">
        <v>3.0852256800000002</v>
      </c>
      <c r="L206" s="149">
        <v>3.0852256800000002</v>
      </c>
      <c r="M206" s="149">
        <v>3.0852256800000002</v>
      </c>
      <c r="N206" s="149">
        <v>3.0852256800000002</v>
      </c>
      <c r="O206" s="149">
        <v>3.0852256800000002</v>
      </c>
      <c r="P206" s="149">
        <v>3.0852256800000002</v>
      </c>
      <c r="Q206" s="149">
        <v>3.0852256800000002</v>
      </c>
      <c r="R206" s="149">
        <v>3.0852256800000002</v>
      </c>
      <c r="S206" s="149">
        <v>3.0852256800000002</v>
      </c>
      <c r="T206" s="149">
        <v>3.0852256800000002</v>
      </c>
      <c r="U206" s="149">
        <v>3.0852256800000002</v>
      </c>
      <c r="V206" s="149">
        <v>3.0852256800000002</v>
      </c>
      <c r="W206" s="149">
        <v>3.0852256800000002</v>
      </c>
      <c r="X206" s="149">
        <v>3.0852256800000002</v>
      </c>
      <c r="Y206" s="150">
        <v>3.0852256800000002</v>
      </c>
    </row>
    <row r="207" spans="1:25" ht="15" collapsed="1" thickBot="1" x14ac:dyDescent="0.25">
      <c r="A207" s="146">
        <v>29</v>
      </c>
      <c r="B207" s="144">
        <v>2463.29</v>
      </c>
      <c r="C207" s="144">
        <v>2535.31</v>
      </c>
      <c r="D207" s="144">
        <v>2552.34</v>
      </c>
      <c r="E207" s="144">
        <v>2551.23</v>
      </c>
      <c r="F207" s="144">
        <v>2544.6799999999998</v>
      </c>
      <c r="G207" s="144">
        <v>2541.31</v>
      </c>
      <c r="H207" s="144">
        <v>2592.19</v>
      </c>
      <c r="I207" s="144">
        <v>2584.25</v>
      </c>
      <c r="J207" s="144">
        <v>2512.94</v>
      </c>
      <c r="K207" s="144">
        <v>2515.5300000000002</v>
      </c>
      <c r="L207" s="144">
        <v>2484.91</v>
      </c>
      <c r="M207" s="144">
        <v>2508.25</v>
      </c>
      <c r="N207" s="144">
        <v>2505.15</v>
      </c>
      <c r="O207" s="144">
        <v>2516.21</v>
      </c>
      <c r="P207" s="144">
        <v>2542.4299999999998</v>
      </c>
      <c r="Q207" s="144">
        <v>2659.07</v>
      </c>
      <c r="R207" s="144">
        <v>2771.34</v>
      </c>
      <c r="S207" s="144">
        <v>2746.82</v>
      </c>
      <c r="T207" s="144">
        <v>2497.3200000000002</v>
      </c>
      <c r="U207" s="144">
        <v>2471.79</v>
      </c>
      <c r="V207" s="144">
        <v>2479.58</v>
      </c>
      <c r="W207" s="144">
        <v>2478.62</v>
      </c>
      <c r="X207" s="144">
        <v>2443.23</v>
      </c>
      <c r="Y207" s="145">
        <v>2448.11</v>
      </c>
    </row>
    <row r="208" spans="1:25" ht="38.25" hidden="1" outlineLevel="1" x14ac:dyDescent="0.2">
      <c r="A208" s="147" t="s">
        <v>167</v>
      </c>
      <c r="B208" s="142">
        <v>647.20519047000005</v>
      </c>
      <c r="C208" s="142">
        <v>719.22510584999998</v>
      </c>
      <c r="D208" s="142">
        <v>736.25333869999997</v>
      </c>
      <c r="E208" s="142">
        <v>735.14052314000003</v>
      </c>
      <c r="F208" s="142">
        <v>728.59311591000005</v>
      </c>
      <c r="G208" s="142">
        <v>725.22789895999995</v>
      </c>
      <c r="H208" s="142">
        <v>776.10832594999999</v>
      </c>
      <c r="I208" s="142">
        <v>768.16116482999996</v>
      </c>
      <c r="J208" s="142">
        <v>696.85167639999997</v>
      </c>
      <c r="K208" s="142">
        <v>699.44689006999999</v>
      </c>
      <c r="L208" s="142">
        <v>668.82356098000002</v>
      </c>
      <c r="M208" s="142">
        <v>692.16225063000002</v>
      </c>
      <c r="N208" s="142">
        <v>689.06463395000003</v>
      </c>
      <c r="O208" s="142">
        <v>700.12163088</v>
      </c>
      <c r="P208" s="142">
        <v>726.34809900000005</v>
      </c>
      <c r="Q208" s="142">
        <v>842.98562622999998</v>
      </c>
      <c r="R208" s="142">
        <v>955.2511002</v>
      </c>
      <c r="S208" s="142">
        <v>930.73165318999997</v>
      </c>
      <c r="T208" s="142">
        <v>681.23322228999996</v>
      </c>
      <c r="U208" s="142">
        <v>655.70642659999999</v>
      </c>
      <c r="V208" s="142">
        <v>663.49692396</v>
      </c>
      <c r="W208" s="142">
        <v>662.53430332000005</v>
      </c>
      <c r="X208" s="142">
        <v>627.14450703</v>
      </c>
      <c r="Y208" s="143">
        <v>632.02592666999999</v>
      </c>
    </row>
    <row r="209" spans="1:25" ht="38.25" hidden="1" outlineLevel="1" x14ac:dyDescent="0.2">
      <c r="A209" s="147" t="s">
        <v>71</v>
      </c>
      <c r="B209" s="44">
        <v>77.12</v>
      </c>
      <c r="C209" s="44">
        <v>77.12</v>
      </c>
      <c r="D209" s="44">
        <v>77.12</v>
      </c>
      <c r="E209" s="44">
        <v>77.12</v>
      </c>
      <c r="F209" s="44">
        <v>77.12</v>
      </c>
      <c r="G209" s="44">
        <v>77.12</v>
      </c>
      <c r="H209" s="44">
        <v>77.12</v>
      </c>
      <c r="I209" s="44">
        <v>77.12</v>
      </c>
      <c r="J209" s="44">
        <v>77.12</v>
      </c>
      <c r="K209" s="44">
        <v>77.12</v>
      </c>
      <c r="L209" s="44">
        <v>77.12</v>
      </c>
      <c r="M209" s="44">
        <v>77.12</v>
      </c>
      <c r="N209" s="44">
        <v>77.12</v>
      </c>
      <c r="O209" s="44">
        <v>77.12</v>
      </c>
      <c r="P209" s="44">
        <v>77.12</v>
      </c>
      <c r="Q209" s="44">
        <v>77.12</v>
      </c>
      <c r="R209" s="44">
        <v>77.12</v>
      </c>
      <c r="S209" s="44">
        <v>77.12</v>
      </c>
      <c r="T209" s="44">
        <v>77.12</v>
      </c>
      <c r="U209" s="44">
        <v>77.12</v>
      </c>
      <c r="V209" s="44">
        <v>77.12</v>
      </c>
      <c r="W209" s="44">
        <v>77.12</v>
      </c>
      <c r="X209" s="44">
        <v>77.12</v>
      </c>
      <c r="Y209" s="45">
        <v>77.12</v>
      </c>
    </row>
    <row r="210" spans="1:25" hidden="1" outlineLevel="1" x14ac:dyDescent="0.2">
      <c r="A210" s="147" t="s">
        <v>3</v>
      </c>
      <c r="B210" s="44">
        <v>1531.21</v>
      </c>
      <c r="C210" s="44">
        <v>1531.21</v>
      </c>
      <c r="D210" s="44">
        <v>1531.21</v>
      </c>
      <c r="E210" s="44">
        <v>1531.21</v>
      </c>
      <c r="F210" s="44">
        <v>1531.21</v>
      </c>
      <c r="G210" s="44">
        <v>1531.21</v>
      </c>
      <c r="H210" s="44">
        <v>1531.21</v>
      </c>
      <c r="I210" s="44">
        <v>1531.21</v>
      </c>
      <c r="J210" s="44">
        <v>1531.21</v>
      </c>
      <c r="K210" s="44">
        <v>1531.21</v>
      </c>
      <c r="L210" s="44">
        <v>1531.21</v>
      </c>
      <c r="M210" s="44">
        <v>1531.21</v>
      </c>
      <c r="N210" s="44">
        <v>1531.21</v>
      </c>
      <c r="O210" s="44">
        <v>1531.21</v>
      </c>
      <c r="P210" s="44">
        <v>1531.21</v>
      </c>
      <c r="Q210" s="44">
        <v>1531.21</v>
      </c>
      <c r="R210" s="44">
        <v>1531.21</v>
      </c>
      <c r="S210" s="44">
        <v>1531.21</v>
      </c>
      <c r="T210" s="44">
        <v>1531.21</v>
      </c>
      <c r="U210" s="44">
        <v>1531.21</v>
      </c>
      <c r="V210" s="44">
        <v>1531.21</v>
      </c>
      <c r="W210" s="44">
        <v>1531.21</v>
      </c>
      <c r="X210" s="44">
        <v>1531.21</v>
      </c>
      <c r="Y210" s="45">
        <v>1531.21</v>
      </c>
    </row>
    <row r="211" spans="1:25" hidden="1" outlineLevel="1" x14ac:dyDescent="0.2">
      <c r="A211" s="147" t="s">
        <v>4</v>
      </c>
      <c r="B211" s="44">
        <v>204.67</v>
      </c>
      <c r="C211" s="44">
        <v>204.67</v>
      </c>
      <c r="D211" s="44">
        <v>204.67</v>
      </c>
      <c r="E211" s="44">
        <v>204.67</v>
      </c>
      <c r="F211" s="44">
        <v>204.67</v>
      </c>
      <c r="G211" s="44">
        <v>204.67</v>
      </c>
      <c r="H211" s="44">
        <v>204.67</v>
      </c>
      <c r="I211" s="44">
        <v>204.67</v>
      </c>
      <c r="J211" s="44">
        <v>204.67</v>
      </c>
      <c r="K211" s="44">
        <v>204.67</v>
      </c>
      <c r="L211" s="44">
        <v>204.67</v>
      </c>
      <c r="M211" s="44">
        <v>204.67</v>
      </c>
      <c r="N211" s="44">
        <v>204.67</v>
      </c>
      <c r="O211" s="44">
        <v>204.67</v>
      </c>
      <c r="P211" s="44">
        <v>204.67</v>
      </c>
      <c r="Q211" s="44">
        <v>204.67</v>
      </c>
      <c r="R211" s="44">
        <v>204.67</v>
      </c>
      <c r="S211" s="44">
        <v>204.67</v>
      </c>
      <c r="T211" s="44">
        <v>204.67</v>
      </c>
      <c r="U211" s="44">
        <v>204.67</v>
      </c>
      <c r="V211" s="44">
        <v>204.67</v>
      </c>
      <c r="W211" s="44">
        <v>204.67</v>
      </c>
      <c r="X211" s="44">
        <v>204.67</v>
      </c>
      <c r="Y211" s="45">
        <v>204.67</v>
      </c>
    </row>
    <row r="212" spans="1:25" ht="25.5" hidden="1" outlineLevel="1" x14ac:dyDescent="0.2">
      <c r="A212" s="62" t="s">
        <v>178</v>
      </c>
      <c r="B212" s="170">
        <v>0</v>
      </c>
      <c r="C212" s="170">
        <v>0</v>
      </c>
      <c r="D212" s="170">
        <v>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row>
    <row r="213" spans="1:25" ht="15" hidden="1" outlineLevel="1" thickBot="1" x14ac:dyDescent="0.25">
      <c r="A213" s="148" t="s">
        <v>118</v>
      </c>
      <c r="B213" s="149">
        <v>3.0852256800000002</v>
      </c>
      <c r="C213" s="149">
        <v>3.0852256800000002</v>
      </c>
      <c r="D213" s="149">
        <v>3.0852256800000002</v>
      </c>
      <c r="E213" s="149">
        <v>3.0852256800000002</v>
      </c>
      <c r="F213" s="149">
        <v>3.0852256800000002</v>
      </c>
      <c r="G213" s="149">
        <v>3.0852256800000002</v>
      </c>
      <c r="H213" s="149">
        <v>3.0852256800000002</v>
      </c>
      <c r="I213" s="149">
        <v>3.0852256800000002</v>
      </c>
      <c r="J213" s="149">
        <v>3.0852256800000002</v>
      </c>
      <c r="K213" s="149">
        <v>3.0852256800000002</v>
      </c>
      <c r="L213" s="149">
        <v>3.0852256800000002</v>
      </c>
      <c r="M213" s="149">
        <v>3.0852256800000002</v>
      </c>
      <c r="N213" s="149">
        <v>3.0852256800000002</v>
      </c>
      <c r="O213" s="149">
        <v>3.0852256800000002</v>
      </c>
      <c r="P213" s="149">
        <v>3.0852256800000002</v>
      </c>
      <c r="Q213" s="149">
        <v>3.0852256800000002</v>
      </c>
      <c r="R213" s="149">
        <v>3.0852256800000002</v>
      </c>
      <c r="S213" s="149">
        <v>3.0852256800000002</v>
      </c>
      <c r="T213" s="149">
        <v>3.0852256800000002</v>
      </c>
      <c r="U213" s="149">
        <v>3.0852256800000002</v>
      </c>
      <c r="V213" s="149">
        <v>3.0852256800000002</v>
      </c>
      <c r="W213" s="149">
        <v>3.0852256800000002</v>
      </c>
      <c r="X213" s="149">
        <v>3.0852256800000002</v>
      </c>
      <c r="Y213" s="150">
        <v>3.0852256800000002</v>
      </c>
    </row>
    <row r="214" spans="1:25" collapsed="1" x14ac:dyDescent="0.2">
      <c r="A214" s="146">
        <v>30</v>
      </c>
      <c r="B214" s="144">
        <v>2574.25</v>
      </c>
      <c r="C214" s="144">
        <v>2662.19</v>
      </c>
      <c r="D214" s="144">
        <v>2643.5</v>
      </c>
      <c r="E214" s="144">
        <v>2645.47</v>
      </c>
      <c r="F214" s="144">
        <v>2644.99</v>
      </c>
      <c r="G214" s="144">
        <v>2635.65</v>
      </c>
      <c r="H214" s="144">
        <v>2623.56</v>
      </c>
      <c r="I214" s="144">
        <v>2559</v>
      </c>
      <c r="J214" s="144">
        <v>2539.0100000000002</v>
      </c>
      <c r="K214" s="144">
        <v>2502.1</v>
      </c>
      <c r="L214" s="144">
        <v>2519.7800000000002</v>
      </c>
      <c r="M214" s="144">
        <v>2553.48</v>
      </c>
      <c r="N214" s="144">
        <v>2551.31</v>
      </c>
      <c r="O214" s="144">
        <v>2564.48</v>
      </c>
      <c r="P214" s="144">
        <v>2551.59</v>
      </c>
      <c r="Q214" s="144">
        <v>2566.5</v>
      </c>
      <c r="R214" s="144">
        <v>2550.75</v>
      </c>
      <c r="S214" s="144">
        <v>2566.29</v>
      </c>
      <c r="T214" s="144">
        <v>2558.11</v>
      </c>
      <c r="U214" s="144">
        <v>2535.34</v>
      </c>
      <c r="V214" s="144">
        <v>2577.37</v>
      </c>
      <c r="W214" s="144">
        <v>2593.12</v>
      </c>
      <c r="X214" s="144">
        <v>2487.08</v>
      </c>
      <c r="Y214" s="145">
        <v>2500.7399999999998</v>
      </c>
    </row>
    <row r="215" spans="1:25" ht="38.25" hidden="1" outlineLevel="1" x14ac:dyDescent="0.2">
      <c r="A215" s="147" t="s">
        <v>167</v>
      </c>
      <c r="B215" s="142">
        <v>758.16463407000003</v>
      </c>
      <c r="C215" s="142">
        <v>846.10353563000001</v>
      </c>
      <c r="D215" s="142">
        <v>827.41809722999994</v>
      </c>
      <c r="E215" s="142">
        <v>829.38347173</v>
      </c>
      <c r="F215" s="142">
        <v>828.90772439</v>
      </c>
      <c r="G215" s="142">
        <v>819.56506354999999</v>
      </c>
      <c r="H215" s="142">
        <v>807.47912289999999</v>
      </c>
      <c r="I215" s="142">
        <v>742.91177374999995</v>
      </c>
      <c r="J215" s="142">
        <v>722.92536484000004</v>
      </c>
      <c r="K215" s="142">
        <v>686.01460850000001</v>
      </c>
      <c r="L215" s="142">
        <v>703.69158040000002</v>
      </c>
      <c r="M215" s="142">
        <v>737.39961724</v>
      </c>
      <c r="N215" s="142">
        <v>735.22596436000003</v>
      </c>
      <c r="O215" s="142">
        <v>748.39403282000001</v>
      </c>
      <c r="P215" s="142">
        <v>735.50005555999996</v>
      </c>
      <c r="Q215" s="142">
        <v>750.41240499000003</v>
      </c>
      <c r="R215" s="142">
        <v>734.66018660999998</v>
      </c>
      <c r="S215" s="142">
        <v>750.20177985999999</v>
      </c>
      <c r="T215" s="142">
        <v>742.02053652999996</v>
      </c>
      <c r="U215" s="142">
        <v>719.25456397999994</v>
      </c>
      <c r="V215" s="142">
        <v>761.28531523000004</v>
      </c>
      <c r="W215" s="142">
        <v>777.03137225</v>
      </c>
      <c r="X215" s="142">
        <v>670.99551781000002</v>
      </c>
      <c r="Y215" s="143">
        <v>684.65555864999999</v>
      </c>
    </row>
    <row r="216" spans="1:25" ht="38.25" hidden="1" outlineLevel="1" x14ac:dyDescent="0.2">
      <c r="A216" s="147" t="s">
        <v>71</v>
      </c>
      <c r="B216" s="44">
        <v>77.12</v>
      </c>
      <c r="C216" s="44">
        <v>77.12</v>
      </c>
      <c r="D216" s="44">
        <v>77.12</v>
      </c>
      <c r="E216" s="44">
        <v>77.12</v>
      </c>
      <c r="F216" s="44">
        <v>77.12</v>
      </c>
      <c r="G216" s="44">
        <v>77.12</v>
      </c>
      <c r="H216" s="44">
        <v>77.12</v>
      </c>
      <c r="I216" s="44">
        <v>77.12</v>
      </c>
      <c r="J216" s="44">
        <v>77.12</v>
      </c>
      <c r="K216" s="44">
        <v>77.12</v>
      </c>
      <c r="L216" s="44">
        <v>77.12</v>
      </c>
      <c r="M216" s="44">
        <v>77.12</v>
      </c>
      <c r="N216" s="44">
        <v>77.12</v>
      </c>
      <c r="O216" s="44">
        <v>77.12</v>
      </c>
      <c r="P216" s="44">
        <v>77.12</v>
      </c>
      <c r="Q216" s="44">
        <v>77.12</v>
      </c>
      <c r="R216" s="44">
        <v>77.12</v>
      </c>
      <c r="S216" s="44">
        <v>77.12</v>
      </c>
      <c r="T216" s="44">
        <v>77.12</v>
      </c>
      <c r="U216" s="44">
        <v>77.12</v>
      </c>
      <c r="V216" s="44">
        <v>77.12</v>
      </c>
      <c r="W216" s="44">
        <v>77.12</v>
      </c>
      <c r="X216" s="44">
        <v>77.12</v>
      </c>
      <c r="Y216" s="45">
        <v>77.12</v>
      </c>
    </row>
    <row r="217" spans="1:25" hidden="1" outlineLevel="1" x14ac:dyDescent="0.2">
      <c r="A217" s="147" t="s">
        <v>3</v>
      </c>
      <c r="B217" s="44">
        <v>1531.21</v>
      </c>
      <c r="C217" s="44">
        <v>1531.21</v>
      </c>
      <c r="D217" s="44">
        <v>1531.21</v>
      </c>
      <c r="E217" s="44">
        <v>1531.21</v>
      </c>
      <c r="F217" s="44">
        <v>1531.21</v>
      </c>
      <c r="G217" s="44">
        <v>1531.21</v>
      </c>
      <c r="H217" s="44">
        <v>1531.21</v>
      </c>
      <c r="I217" s="44">
        <v>1531.21</v>
      </c>
      <c r="J217" s="44">
        <v>1531.21</v>
      </c>
      <c r="K217" s="44">
        <v>1531.21</v>
      </c>
      <c r="L217" s="44">
        <v>1531.21</v>
      </c>
      <c r="M217" s="44">
        <v>1531.21</v>
      </c>
      <c r="N217" s="44">
        <v>1531.21</v>
      </c>
      <c r="O217" s="44">
        <v>1531.21</v>
      </c>
      <c r="P217" s="44">
        <v>1531.21</v>
      </c>
      <c r="Q217" s="44">
        <v>1531.21</v>
      </c>
      <c r="R217" s="44">
        <v>1531.21</v>
      </c>
      <c r="S217" s="44">
        <v>1531.21</v>
      </c>
      <c r="T217" s="44">
        <v>1531.21</v>
      </c>
      <c r="U217" s="44">
        <v>1531.21</v>
      </c>
      <c r="V217" s="44">
        <v>1531.21</v>
      </c>
      <c r="W217" s="44">
        <v>1531.21</v>
      </c>
      <c r="X217" s="44">
        <v>1531.21</v>
      </c>
      <c r="Y217" s="45">
        <v>1531.21</v>
      </c>
    </row>
    <row r="218" spans="1:25" hidden="1" outlineLevel="1" x14ac:dyDescent="0.2">
      <c r="A218" s="147" t="s">
        <v>4</v>
      </c>
      <c r="B218" s="44">
        <v>204.67</v>
      </c>
      <c r="C218" s="44">
        <v>204.67</v>
      </c>
      <c r="D218" s="44">
        <v>204.67</v>
      </c>
      <c r="E218" s="44">
        <v>204.67</v>
      </c>
      <c r="F218" s="44">
        <v>204.67</v>
      </c>
      <c r="G218" s="44">
        <v>204.67</v>
      </c>
      <c r="H218" s="44">
        <v>204.67</v>
      </c>
      <c r="I218" s="44">
        <v>204.67</v>
      </c>
      <c r="J218" s="44">
        <v>204.67</v>
      </c>
      <c r="K218" s="44">
        <v>204.67</v>
      </c>
      <c r="L218" s="44">
        <v>204.67</v>
      </c>
      <c r="M218" s="44">
        <v>204.67</v>
      </c>
      <c r="N218" s="44">
        <v>204.67</v>
      </c>
      <c r="O218" s="44">
        <v>204.67</v>
      </c>
      <c r="P218" s="44">
        <v>204.67</v>
      </c>
      <c r="Q218" s="44">
        <v>204.67</v>
      </c>
      <c r="R218" s="44">
        <v>204.67</v>
      </c>
      <c r="S218" s="44">
        <v>204.67</v>
      </c>
      <c r="T218" s="44">
        <v>204.67</v>
      </c>
      <c r="U218" s="44">
        <v>204.67</v>
      </c>
      <c r="V218" s="44">
        <v>204.67</v>
      </c>
      <c r="W218" s="44">
        <v>204.67</v>
      </c>
      <c r="X218" s="44">
        <v>204.67</v>
      </c>
      <c r="Y218" s="45">
        <v>204.67</v>
      </c>
    </row>
    <row r="219" spans="1:25" ht="25.5" hidden="1" outlineLevel="1" x14ac:dyDescent="0.2">
      <c r="A219" s="62" t="s">
        <v>178</v>
      </c>
      <c r="B219" s="170">
        <v>0</v>
      </c>
      <c r="C219" s="170">
        <v>0</v>
      </c>
      <c r="D219" s="170">
        <v>0</v>
      </c>
      <c r="E219" s="170">
        <v>0</v>
      </c>
      <c r="F219" s="170">
        <v>0</v>
      </c>
      <c r="G219" s="170">
        <v>0</v>
      </c>
      <c r="H219" s="170">
        <v>0</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row>
    <row r="220" spans="1:25" ht="15" hidden="1" outlineLevel="1" thickBot="1" x14ac:dyDescent="0.25">
      <c r="A220" s="148" t="s">
        <v>118</v>
      </c>
      <c r="B220" s="149">
        <v>3.0852256800000002</v>
      </c>
      <c r="C220" s="149">
        <v>3.0852256800000002</v>
      </c>
      <c r="D220" s="149">
        <v>3.0852256800000002</v>
      </c>
      <c r="E220" s="149">
        <v>3.0852256800000002</v>
      </c>
      <c r="F220" s="149">
        <v>3.0852256800000002</v>
      </c>
      <c r="G220" s="149">
        <v>3.0852256800000002</v>
      </c>
      <c r="H220" s="149">
        <v>3.0852256800000002</v>
      </c>
      <c r="I220" s="149">
        <v>3.0852256800000002</v>
      </c>
      <c r="J220" s="149">
        <v>3.0852256800000002</v>
      </c>
      <c r="K220" s="149">
        <v>3.0852256800000002</v>
      </c>
      <c r="L220" s="149">
        <v>3.0852256800000002</v>
      </c>
      <c r="M220" s="149">
        <v>3.0852256800000002</v>
      </c>
      <c r="N220" s="149">
        <v>3.0852256800000002</v>
      </c>
      <c r="O220" s="149">
        <v>3.0852256800000002</v>
      </c>
      <c r="P220" s="149">
        <v>3.0852256800000002</v>
      </c>
      <c r="Q220" s="149">
        <v>3.0852256800000002</v>
      </c>
      <c r="R220" s="149">
        <v>3.0852256800000002</v>
      </c>
      <c r="S220" s="149">
        <v>3.0852256800000002</v>
      </c>
      <c r="T220" s="149">
        <v>3.0852256800000002</v>
      </c>
      <c r="U220" s="149">
        <v>3.0852256800000002</v>
      </c>
      <c r="V220" s="149">
        <v>3.0852256800000002</v>
      </c>
      <c r="W220" s="149">
        <v>3.0852256800000002</v>
      </c>
      <c r="X220" s="149">
        <v>3.0852256800000002</v>
      </c>
      <c r="Y220" s="150">
        <v>3.0852256800000002</v>
      </c>
    </row>
    <row r="221" spans="1:25" hidden="1" collapsed="1" x14ac:dyDescent="0.2">
      <c r="A221" s="146">
        <v>31</v>
      </c>
      <c r="B221" s="144">
        <v>1816.09</v>
      </c>
      <c r="C221" s="144">
        <v>1816.09</v>
      </c>
      <c r="D221" s="144">
        <v>1816.09</v>
      </c>
      <c r="E221" s="144">
        <v>1816.09</v>
      </c>
      <c r="F221" s="144">
        <v>1816.09</v>
      </c>
      <c r="G221" s="144">
        <v>1816.09</v>
      </c>
      <c r="H221" s="144">
        <v>1816.09</v>
      </c>
      <c r="I221" s="144">
        <v>1816.09</v>
      </c>
      <c r="J221" s="144">
        <v>1816.09</v>
      </c>
      <c r="K221" s="144">
        <v>1816.09</v>
      </c>
      <c r="L221" s="144">
        <v>1816.09</v>
      </c>
      <c r="M221" s="144">
        <v>1816.09</v>
      </c>
      <c r="N221" s="144">
        <v>1816.09</v>
      </c>
      <c r="O221" s="144">
        <v>1816.09</v>
      </c>
      <c r="P221" s="144">
        <v>1816.09</v>
      </c>
      <c r="Q221" s="144">
        <v>1816.09</v>
      </c>
      <c r="R221" s="144">
        <v>1816.09</v>
      </c>
      <c r="S221" s="144">
        <v>1816.09</v>
      </c>
      <c r="T221" s="144">
        <v>1816.09</v>
      </c>
      <c r="U221" s="144">
        <v>1816.09</v>
      </c>
      <c r="V221" s="144">
        <v>1816.09</v>
      </c>
      <c r="W221" s="144">
        <v>1816.09</v>
      </c>
      <c r="X221" s="144">
        <v>1816.09</v>
      </c>
      <c r="Y221" s="145">
        <v>1816.09</v>
      </c>
    </row>
    <row r="222" spans="1:25" s="21" customFormat="1" ht="38.25" hidden="1" outlineLevel="1" x14ac:dyDescent="0.2">
      <c r="A222" s="147" t="s">
        <v>167</v>
      </c>
      <c r="B222" s="142">
        <v>0</v>
      </c>
      <c r="C222" s="142">
        <v>0</v>
      </c>
      <c r="D222" s="142">
        <v>0</v>
      </c>
      <c r="E222" s="142">
        <v>0</v>
      </c>
      <c r="F222" s="142">
        <v>0</v>
      </c>
      <c r="G222" s="142">
        <v>0</v>
      </c>
      <c r="H222" s="142">
        <v>0</v>
      </c>
      <c r="I222" s="142">
        <v>0</v>
      </c>
      <c r="J222" s="142">
        <v>0</v>
      </c>
      <c r="K222" s="142">
        <v>0</v>
      </c>
      <c r="L222" s="142">
        <v>0</v>
      </c>
      <c r="M222" s="142">
        <v>0</v>
      </c>
      <c r="N222" s="142">
        <v>0</v>
      </c>
      <c r="O222" s="142">
        <v>0</v>
      </c>
      <c r="P222" s="142">
        <v>0</v>
      </c>
      <c r="Q222" s="142">
        <v>0</v>
      </c>
      <c r="R222" s="142">
        <v>0</v>
      </c>
      <c r="S222" s="142">
        <v>0</v>
      </c>
      <c r="T222" s="142">
        <v>0</v>
      </c>
      <c r="U222" s="142">
        <v>0</v>
      </c>
      <c r="V222" s="142">
        <v>0</v>
      </c>
      <c r="W222" s="142">
        <v>0</v>
      </c>
      <c r="X222" s="142">
        <v>0</v>
      </c>
      <c r="Y222" s="143">
        <v>0</v>
      </c>
    </row>
    <row r="223" spans="1:25" s="34" customFormat="1" ht="38.25" hidden="1" outlineLevel="1" x14ac:dyDescent="0.2">
      <c r="A223" s="147" t="s">
        <v>71</v>
      </c>
      <c r="B223" s="44">
        <v>77.12</v>
      </c>
      <c r="C223" s="44">
        <v>77.12</v>
      </c>
      <c r="D223" s="44">
        <v>77.12</v>
      </c>
      <c r="E223" s="44">
        <v>77.12</v>
      </c>
      <c r="F223" s="44">
        <v>77.12</v>
      </c>
      <c r="G223" s="44">
        <v>77.12</v>
      </c>
      <c r="H223" s="44">
        <v>77.12</v>
      </c>
      <c r="I223" s="44">
        <v>77.12</v>
      </c>
      <c r="J223" s="44">
        <v>77.12</v>
      </c>
      <c r="K223" s="44">
        <v>77.12</v>
      </c>
      <c r="L223" s="44">
        <v>77.12</v>
      </c>
      <c r="M223" s="44">
        <v>77.12</v>
      </c>
      <c r="N223" s="44">
        <v>77.12</v>
      </c>
      <c r="O223" s="44">
        <v>77.12</v>
      </c>
      <c r="P223" s="44">
        <v>77.12</v>
      </c>
      <c r="Q223" s="44">
        <v>77.12</v>
      </c>
      <c r="R223" s="44">
        <v>77.12</v>
      </c>
      <c r="S223" s="44">
        <v>77.12</v>
      </c>
      <c r="T223" s="44">
        <v>77.12</v>
      </c>
      <c r="U223" s="44">
        <v>77.12</v>
      </c>
      <c r="V223" s="44">
        <v>77.12</v>
      </c>
      <c r="W223" s="44">
        <v>77.12</v>
      </c>
      <c r="X223" s="44">
        <v>77.12</v>
      </c>
      <c r="Y223" s="45">
        <v>77.12</v>
      </c>
    </row>
    <row r="224" spans="1:25" s="34" customFormat="1" hidden="1" outlineLevel="1" x14ac:dyDescent="0.2">
      <c r="A224" s="147" t="s">
        <v>3</v>
      </c>
      <c r="B224" s="44">
        <v>1531.21</v>
      </c>
      <c r="C224" s="44">
        <v>1531.21</v>
      </c>
      <c r="D224" s="44">
        <v>1531.21</v>
      </c>
      <c r="E224" s="44">
        <v>1531.21</v>
      </c>
      <c r="F224" s="44">
        <v>1531.21</v>
      </c>
      <c r="G224" s="44">
        <v>1531.21</v>
      </c>
      <c r="H224" s="44">
        <v>1531.21</v>
      </c>
      <c r="I224" s="44">
        <v>1531.21</v>
      </c>
      <c r="J224" s="44">
        <v>1531.21</v>
      </c>
      <c r="K224" s="44">
        <v>1531.21</v>
      </c>
      <c r="L224" s="44">
        <v>1531.21</v>
      </c>
      <c r="M224" s="44">
        <v>1531.21</v>
      </c>
      <c r="N224" s="44">
        <v>1531.21</v>
      </c>
      <c r="O224" s="44">
        <v>1531.21</v>
      </c>
      <c r="P224" s="44">
        <v>1531.21</v>
      </c>
      <c r="Q224" s="44">
        <v>1531.21</v>
      </c>
      <c r="R224" s="44">
        <v>1531.21</v>
      </c>
      <c r="S224" s="44">
        <v>1531.21</v>
      </c>
      <c r="T224" s="44">
        <v>1531.21</v>
      </c>
      <c r="U224" s="44">
        <v>1531.21</v>
      </c>
      <c r="V224" s="44">
        <v>1531.21</v>
      </c>
      <c r="W224" s="44">
        <v>1531.21</v>
      </c>
      <c r="X224" s="44">
        <v>1531.21</v>
      </c>
      <c r="Y224" s="45">
        <v>1531.21</v>
      </c>
    </row>
    <row r="225" spans="1:25" s="34" customFormat="1" hidden="1" outlineLevel="1" x14ac:dyDescent="0.2">
      <c r="A225" s="147" t="s">
        <v>4</v>
      </c>
      <c r="B225" s="44">
        <v>204.67</v>
      </c>
      <c r="C225" s="44">
        <v>204.67</v>
      </c>
      <c r="D225" s="44">
        <v>204.67</v>
      </c>
      <c r="E225" s="44">
        <v>204.67</v>
      </c>
      <c r="F225" s="44">
        <v>204.67</v>
      </c>
      <c r="G225" s="44">
        <v>204.67</v>
      </c>
      <c r="H225" s="44">
        <v>204.67</v>
      </c>
      <c r="I225" s="44">
        <v>204.67</v>
      </c>
      <c r="J225" s="44">
        <v>204.67</v>
      </c>
      <c r="K225" s="44">
        <v>204.67</v>
      </c>
      <c r="L225" s="44">
        <v>204.67</v>
      </c>
      <c r="M225" s="44">
        <v>204.67</v>
      </c>
      <c r="N225" s="44">
        <v>204.67</v>
      </c>
      <c r="O225" s="44">
        <v>204.67</v>
      </c>
      <c r="P225" s="44">
        <v>204.67</v>
      </c>
      <c r="Q225" s="44">
        <v>204.67</v>
      </c>
      <c r="R225" s="44">
        <v>204.67</v>
      </c>
      <c r="S225" s="44">
        <v>204.67</v>
      </c>
      <c r="T225" s="44">
        <v>204.67</v>
      </c>
      <c r="U225" s="44">
        <v>204.67</v>
      </c>
      <c r="V225" s="44">
        <v>204.67</v>
      </c>
      <c r="W225" s="44">
        <v>204.67</v>
      </c>
      <c r="X225" s="44">
        <v>204.67</v>
      </c>
      <c r="Y225" s="45">
        <v>204.67</v>
      </c>
    </row>
    <row r="226" spans="1:25" ht="25.5" hidden="1" outlineLevel="1" x14ac:dyDescent="0.2">
      <c r="A226" s="62" t="s">
        <v>178</v>
      </c>
      <c r="B226" s="170">
        <v>0</v>
      </c>
      <c r="C226" s="170">
        <v>0</v>
      </c>
      <c r="D226" s="170">
        <v>0</v>
      </c>
      <c r="E226" s="170">
        <v>0</v>
      </c>
      <c r="F226" s="170">
        <v>0</v>
      </c>
      <c r="G226" s="170">
        <v>0</v>
      </c>
      <c r="H226" s="170">
        <v>0</v>
      </c>
      <c r="I226" s="170">
        <v>0</v>
      </c>
      <c r="J226" s="170">
        <v>0</v>
      </c>
      <c r="K226" s="170">
        <v>0</v>
      </c>
      <c r="L226" s="170">
        <v>0</v>
      </c>
      <c r="M226" s="170">
        <v>0</v>
      </c>
      <c r="N226" s="170">
        <v>0</v>
      </c>
      <c r="O226" s="170">
        <v>0</v>
      </c>
      <c r="P226" s="170">
        <v>0</v>
      </c>
      <c r="Q226" s="170">
        <v>0</v>
      </c>
      <c r="R226" s="170">
        <v>0</v>
      </c>
      <c r="S226" s="170">
        <v>0</v>
      </c>
      <c r="T226" s="170">
        <v>0</v>
      </c>
      <c r="U226" s="170">
        <v>0</v>
      </c>
      <c r="V226" s="170">
        <v>0</v>
      </c>
      <c r="W226" s="170">
        <v>0</v>
      </c>
      <c r="X226" s="170">
        <v>0</v>
      </c>
      <c r="Y226" s="170">
        <v>0</v>
      </c>
    </row>
    <row r="227" spans="1:25" s="23" customFormat="1" ht="15" hidden="1" outlineLevel="1" thickBot="1" x14ac:dyDescent="0.25">
      <c r="A227" s="148" t="s">
        <v>118</v>
      </c>
      <c r="B227" s="149">
        <v>3.0852256800000002</v>
      </c>
      <c r="C227" s="149">
        <v>3.0852256800000002</v>
      </c>
      <c r="D227" s="149">
        <v>3.0852256800000002</v>
      </c>
      <c r="E227" s="149">
        <v>3.0852256800000002</v>
      </c>
      <c r="F227" s="149">
        <v>3.0852256800000002</v>
      </c>
      <c r="G227" s="149">
        <v>3.0852256800000002</v>
      </c>
      <c r="H227" s="149">
        <v>3.0852256800000002</v>
      </c>
      <c r="I227" s="149">
        <v>3.0852256800000002</v>
      </c>
      <c r="J227" s="149">
        <v>3.0852256800000002</v>
      </c>
      <c r="K227" s="149">
        <v>3.0852256800000002</v>
      </c>
      <c r="L227" s="149">
        <v>3.0852256800000002</v>
      </c>
      <c r="M227" s="149">
        <v>3.0852256800000002</v>
      </c>
      <c r="N227" s="149">
        <v>3.0852256800000002</v>
      </c>
      <c r="O227" s="149">
        <v>3.0852256800000002</v>
      </c>
      <c r="P227" s="149">
        <v>3.0852256800000002</v>
      </c>
      <c r="Q227" s="149">
        <v>3.0852256800000002</v>
      </c>
      <c r="R227" s="149">
        <v>3.0852256800000002</v>
      </c>
      <c r="S227" s="149">
        <v>3.0852256800000002</v>
      </c>
      <c r="T227" s="149">
        <v>3.0852256800000002</v>
      </c>
      <c r="U227" s="149">
        <v>3.0852256800000002</v>
      </c>
      <c r="V227" s="149">
        <v>3.0852256800000002</v>
      </c>
      <c r="W227" s="149">
        <v>3.0852256800000002</v>
      </c>
      <c r="X227" s="149">
        <v>3.0852256800000002</v>
      </c>
      <c r="Y227" s="150">
        <v>3.0852256800000002</v>
      </c>
    </row>
    <row r="228" spans="1:25" ht="15" collapsed="1" thickBot="1" x14ac:dyDescent="0.25">
      <c r="A228"/>
    </row>
    <row r="229" spans="1:25" ht="15" thickBot="1" x14ac:dyDescent="0.25">
      <c r="A229" s="223" t="s">
        <v>35</v>
      </c>
      <c r="B229" s="225" t="s">
        <v>90</v>
      </c>
      <c r="C229" s="226"/>
      <c r="D229" s="226"/>
      <c r="E229" s="226"/>
      <c r="F229" s="226"/>
      <c r="G229" s="226"/>
      <c r="H229" s="226"/>
      <c r="I229" s="226"/>
      <c r="J229" s="226"/>
      <c r="K229" s="226"/>
      <c r="L229" s="226"/>
      <c r="M229" s="226"/>
      <c r="N229" s="226"/>
      <c r="O229" s="226"/>
      <c r="P229" s="226"/>
      <c r="Q229" s="226"/>
      <c r="R229" s="226"/>
      <c r="S229" s="226"/>
      <c r="T229" s="226"/>
      <c r="U229" s="226"/>
      <c r="V229" s="226"/>
      <c r="W229" s="226"/>
      <c r="X229" s="226"/>
      <c r="Y229" s="227"/>
    </row>
    <row r="230" spans="1:25" ht="15" thickBot="1" x14ac:dyDescent="0.25">
      <c r="A230" s="224"/>
      <c r="B230" s="104" t="s">
        <v>34</v>
      </c>
      <c r="C230" s="52" t="s">
        <v>33</v>
      </c>
      <c r="D230" s="103"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03" t="s">
        <v>19</v>
      </c>
      <c r="R230" s="52" t="s">
        <v>18</v>
      </c>
      <c r="S230" s="103" t="s">
        <v>17</v>
      </c>
      <c r="T230" s="52" t="s">
        <v>16</v>
      </c>
      <c r="U230" s="103" t="s">
        <v>15</v>
      </c>
      <c r="V230" s="52" t="s">
        <v>14</v>
      </c>
      <c r="W230" s="103" t="s">
        <v>13</v>
      </c>
      <c r="X230" s="52" t="s">
        <v>12</v>
      </c>
      <c r="Y230" s="105" t="s">
        <v>11</v>
      </c>
    </row>
    <row r="231" spans="1:25" ht="15" thickBot="1" x14ac:dyDescent="0.25">
      <c r="A231" s="146">
        <v>1</v>
      </c>
      <c r="B231" s="144">
        <v>3439.81</v>
      </c>
      <c r="C231" s="144">
        <v>3519.16</v>
      </c>
      <c r="D231" s="144">
        <v>3579.75</v>
      </c>
      <c r="E231" s="144">
        <v>3594.08</v>
      </c>
      <c r="F231" s="144">
        <v>3584.63</v>
      </c>
      <c r="G231" s="144">
        <v>3562.72</v>
      </c>
      <c r="H231" s="144">
        <v>3497.64</v>
      </c>
      <c r="I231" s="144">
        <v>3400.69</v>
      </c>
      <c r="J231" s="144">
        <v>3330.45</v>
      </c>
      <c r="K231" s="144">
        <v>3348.21</v>
      </c>
      <c r="L231" s="144">
        <v>3374.04</v>
      </c>
      <c r="M231" s="144">
        <v>3349.47</v>
      </c>
      <c r="N231" s="144">
        <v>3322.71</v>
      </c>
      <c r="O231" s="144">
        <v>3333.89</v>
      </c>
      <c r="P231" s="144">
        <v>3324.76</v>
      </c>
      <c r="Q231" s="144">
        <v>3329.71</v>
      </c>
      <c r="R231" s="144">
        <v>3316.2</v>
      </c>
      <c r="S231" s="144">
        <v>3327.93</v>
      </c>
      <c r="T231" s="144">
        <v>3355.34</v>
      </c>
      <c r="U231" s="144">
        <v>3358.13</v>
      </c>
      <c r="V231" s="144">
        <v>3364.12</v>
      </c>
      <c r="W231" s="144">
        <v>3382.82</v>
      </c>
      <c r="X231" s="144">
        <v>3374.27</v>
      </c>
      <c r="Y231" s="145">
        <v>3375.34</v>
      </c>
    </row>
    <row r="232" spans="1:25" ht="38.25" hidden="1" outlineLevel="1" x14ac:dyDescent="0.2">
      <c r="A232" s="147" t="s">
        <v>167</v>
      </c>
      <c r="B232" s="142">
        <v>759.10236197999996</v>
      </c>
      <c r="C232" s="142">
        <v>838.45099169000002</v>
      </c>
      <c r="D232" s="142">
        <v>899.04464145999998</v>
      </c>
      <c r="E232" s="142">
        <v>913.37078559999998</v>
      </c>
      <c r="F232" s="142">
        <v>903.92519918000005</v>
      </c>
      <c r="G232" s="142">
        <v>882.01104162000001</v>
      </c>
      <c r="H232" s="142">
        <v>816.93595186000005</v>
      </c>
      <c r="I232" s="142">
        <v>719.98435831999996</v>
      </c>
      <c r="J232" s="142">
        <v>649.74292832000003</v>
      </c>
      <c r="K232" s="142">
        <v>667.50216005000004</v>
      </c>
      <c r="L232" s="142">
        <v>693.33458753000002</v>
      </c>
      <c r="M232" s="142">
        <v>668.76744895000002</v>
      </c>
      <c r="N232" s="142">
        <v>642.00845660000005</v>
      </c>
      <c r="O232" s="142">
        <v>653.18795849000003</v>
      </c>
      <c r="P232" s="142">
        <v>644.05765021000002</v>
      </c>
      <c r="Q232" s="142">
        <v>649.00587973999995</v>
      </c>
      <c r="R232" s="142">
        <v>635.49579740000001</v>
      </c>
      <c r="S232" s="142">
        <v>647.22582804000001</v>
      </c>
      <c r="T232" s="142">
        <v>674.63167591000001</v>
      </c>
      <c r="U232" s="142">
        <v>677.42362854999999</v>
      </c>
      <c r="V232" s="142">
        <v>683.41153949</v>
      </c>
      <c r="W232" s="142">
        <v>702.11534486000005</v>
      </c>
      <c r="X232" s="142">
        <v>693.56476164000003</v>
      </c>
      <c r="Y232" s="143">
        <v>694.63952854000001</v>
      </c>
    </row>
    <row r="233" spans="1:25" ht="38.25" hidden="1" outlineLevel="1" x14ac:dyDescent="0.2">
      <c r="A233" s="147" t="s">
        <v>71</v>
      </c>
      <c r="B233" s="44">
        <v>77.12</v>
      </c>
      <c r="C233" s="44">
        <v>77.12</v>
      </c>
      <c r="D233" s="44">
        <v>77.12</v>
      </c>
      <c r="E233" s="44">
        <v>77.12</v>
      </c>
      <c r="F233" s="44">
        <v>77.12</v>
      </c>
      <c r="G233" s="44">
        <v>77.12</v>
      </c>
      <c r="H233" s="44">
        <v>77.12</v>
      </c>
      <c r="I233" s="44">
        <v>77.12</v>
      </c>
      <c r="J233" s="44">
        <v>77.12</v>
      </c>
      <c r="K233" s="44">
        <v>77.12</v>
      </c>
      <c r="L233" s="44">
        <v>77.12</v>
      </c>
      <c r="M233" s="44">
        <v>77.12</v>
      </c>
      <c r="N233" s="44">
        <v>77.12</v>
      </c>
      <c r="O233" s="44">
        <v>77.12</v>
      </c>
      <c r="P233" s="44">
        <v>77.12</v>
      </c>
      <c r="Q233" s="44">
        <v>77.12</v>
      </c>
      <c r="R233" s="44">
        <v>77.12</v>
      </c>
      <c r="S233" s="44">
        <v>77.12</v>
      </c>
      <c r="T233" s="44">
        <v>77.12</v>
      </c>
      <c r="U233" s="44">
        <v>77.12</v>
      </c>
      <c r="V233" s="44">
        <v>77.12</v>
      </c>
      <c r="W233" s="44">
        <v>77.12</v>
      </c>
      <c r="X233" s="44">
        <v>77.12</v>
      </c>
      <c r="Y233" s="45">
        <v>77.12</v>
      </c>
    </row>
    <row r="234" spans="1:25" hidden="1" outlineLevel="1" x14ac:dyDescent="0.2">
      <c r="A234" s="147" t="s">
        <v>3</v>
      </c>
      <c r="B234" s="44">
        <v>2395.83</v>
      </c>
      <c r="C234" s="44">
        <v>2395.83</v>
      </c>
      <c r="D234" s="44">
        <v>2395.83</v>
      </c>
      <c r="E234" s="44">
        <v>2395.83</v>
      </c>
      <c r="F234" s="44">
        <v>2395.83</v>
      </c>
      <c r="G234" s="44">
        <v>2395.83</v>
      </c>
      <c r="H234" s="44">
        <v>2395.83</v>
      </c>
      <c r="I234" s="44">
        <v>2395.83</v>
      </c>
      <c r="J234" s="44">
        <v>2395.83</v>
      </c>
      <c r="K234" s="44">
        <v>2395.83</v>
      </c>
      <c r="L234" s="44">
        <v>2395.83</v>
      </c>
      <c r="M234" s="44">
        <v>2395.83</v>
      </c>
      <c r="N234" s="44">
        <v>2395.83</v>
      </c>
      <c r="O234" s="44">
        <v>2395.83</v>
      </c>
      <c r="P234" s="44">
        <v>2395.83</v>
      </c>
      <c r="Q234" s="44">
        <v>2395.83</v>
      </c>
      <c r="R234" s="44">
        <v>2395.83</v>
      </c>
      <c r="S234" s="44">
        <v>2395.83</v>
      </c>
      <c r="T234" s="44">
        <v>2395.83</v>
      </c>
      <c r="U234" s="44">
        <v>2395.83</v>
      </c>
      <c r="V234" s="44">
        <v>2395.83</v>
      </c>
      <c r="W234" s="44">
        <v>2395.83</v>
      </c>
      <c r="X234" s="44">
        <v>2395.83</v>
      </c>
      <c r="Y234" s="45">
        <v>2395.83</v>
      </c>
    </row>
    <row r="235" spans="1:25" hidden="1" outlineLevel="1" x14ac:dyDescent="0.2">
      <c r="A235" s="147" t="s">
        <v>4</v>
      </c>
      <c r="B235" s="44">
        <v>204.67</v>
      </c>
      <c r="C235" s="44">
        <v>204.67</v>
      </c>
      <c r="D235" s="44">
        <v>204.67</v>
      </c>
      <c r="E235" s="44">
        <v>204.67</v>
      </c>
      <c r="F235" s="44">
        <v>204.67</v>
      </c>
      <c r="G235" s="44">
        <v>204.67</v>
      </c>
      <c r="H235" s="44">
        <v>204.67</v>
      </c>
      <c r="I235" s="44">
        <v>204.67</v>
      </c>
      <c r="J235" s="44">
        <v>204.67</v>
      </c>
      <c r="K235" s="44">
        <v>204.67</v>
      </c>
      <c r="L235" s="44">
        <v>204.67</v>
      </c>
      <c r="M235" s="44">
        <v>204.67</v>
      </c>
      <c r="N235" s="44">
        <v>204.67</v>
      </c>
      <c r="O235" s="44">
        <v>204.67</v>
      </c>
      <c r="P235" s="44">
        <v>204.67</v>
      </c>
      <c r="Q235" s="44">
        <v>204.67</v>
      </c>
      <c r="R235" s="44">
        <v>204.67</v>
      </c>
      <c r="S235" s="44">
        <v>204.67</v>
      </c>
      <c r="T235" s="44">
        <v>204.67</v>
      </c>
      <c r="U235" s="44">
        <v>204.67</v>
      </c>
      <c r="V235" s="44">
        <v>204.67</v>
      </c>
      <c r="W235" s="44">
        <v>204.67</v>
      </c>
      <c r="X235" s="44">
        <v>204.67</v>
      </c>
      <c r="Y235" s="45">
        <v>204.67</v>
      </c>
    </row>
    <row r="236" spans="1:25" ht="25.5" hidden="1" outlineLevel="1" x14ac:dyDescent="0.2">
      <c r="A236" s="62" t="s">
        <v>178</v>
      </c>
      <c r="B236" s="170">
        <v>0</v>
      </c>
      <c r="C236" s="170">
        <v>0</v>
      </c>
      <c r="D236" s="170">
        <v>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row>
    <row r="237" spans="1:25" ht="15" hidden="1" outlineLevel="1" thickBot="1" x14ac:dyDescent="0.25">
      <c r="A237" s="148" t="s">
        <v>118</v>
      </c>
      <c r="B237" s="149">
        <v>3.0852256800000002</v>
      </c>
      <c r="C237" s="149">
        <v>3.0852256800000002</v>
      </c>
      <c r="D237" s="149">
        <v>3.0852256800000002</v>
      </c>
      <c r="E237" s="149">
        <v>3.0852256800000002</v>
      </c>
      <c r="F237" s="149">
        <v>3.0852256800000002</v>
      </c>
      <c r="G237" s="149">
        <v>3.0852256800000002</v>
      </c>
      <c r="H237" s="149">
        <v>3.0852256800000002</v>
      </c>
      <c r="I237" s="149">
        <v>3.0852256800000002</v>
      </c>
      <c r="J237" s="149">
        <v>3.0852256800000002</v>
      </c>
      <c r="K237" s="149">
        <v>3.0852256800000002</v>
      </c>
      <c r="L237" s="149">
        <v>3.0852256800000002</v>
      </c>
      <c r="M237" s="149">
        <v>3.0852256800000002</v>
      </c>
      <c r="N237" s="149">
        <v>3.0852256800000002</v>
      </c>
      <c r="O237" s="149">
        <v>3.0852256800000002</v>
      </c>
      <c r="P237" s="149">
        <v>3.0852256800000002</v>
      </c>
      <c r="Q237" s="149">
        <v>3.0852256800000002</v>
      </c>
      <c r="R237" s="149">
        <v>3.0852256800000002</v>
      </c>
      <c r="S237" s="149">
        <v>3.0852256800000002</v>
      </c>
      <c r="T237" s="149">
        <v>3.0852256800000002</v>
      </c>
      <c r="U237" s="149">
        <v>3.0852256800000002</v>
      </c>
      <c r="V237" s="149">
        <v>3.0852256800000002</v>
      </c>
      <c r="W237" s="149">
        <v>3.0852256800000002</v>
      </c>
      <c r="X237" s="149">
        <v>3.0852256800000002</v>
      </c>
      <c r="Y237" s="150">
        <v>3.0852256800000002</v>
      </c>
    </row>
    <row r="238" spans="1:25" ht="15" collapsed="1" thickBot="1" x14ac:dyDescent="0.25">
      <c r="A238" s="146">
        <v>2</v>
      </c>
      <c r="B238" s="144">
        <v>3439.81</v>
      </c>
      <c r="C238" s="144">
        <v>3501.34</v>
      </c>
      <c r="D238" s="144">
        <v>3551.09</v>
      </c>
      <c r="E238" s="144">
        <v>3567.38</v>
      </c>
      <c r="F238" s="144">
        <v>3562.22</v>
      </c>
      <c r="G238" s="144">
        <v>3544.17</v>
      </c>
      <c r="H238" s="144">
        <v>3449.17</v>
      </c>
      <c r="I238" s="144">
        <v>3359.42</v>
      </c>
      <c r="J238" s="144">
        <v>3352.52</v>
      </c>
      <c r="K238" s="144">
        <v>3370.13</v>
      </c>
      <c r="L238" s="144">
        <v>3358.28</v>
      </c>
      <c r="M238" s="144">
        <v>3355.22</v>
      </c>
      <c r="N238" s="144">
        <v>3343.71</v>
      </c>
      <c r="O238" s="144">
        <v>3361.81</v>
      </c>
      <c r="P238" s="144">
        <v>3350.89</v>
      </c>
      <c r="Q238" s="144">
        <v>3368.9</v>
      </c>
      <c r="R238" s="144">
        <v>3369.76</v>
      </c>
      <c r="S238" s="144">
        <v>3369.79</v>
      </c>
      <c r="T238" s="144">
        <v>3366.08</v>
      </c>
      <c r="U238" s="144">
        <v>3357.47</v>
      </c>
      <c r="V238" s="144">
        <v>3365</v>
      </c>
      <c r="W238" s="144">
        <v>3375.29</v>
      </c>
      <c r="X238" s="144">
        <v>3339.64</v>
      </c>
      <c r="Y238" s="145">
        <v>3347.31</v>
      </c>
    </row>
    <row r="239" spans="1:25" ht="38.25" hidden="1" outlineLevel="1" x14ac:dyDescent="0.2">
      <c r="A239" s="147" t="s">
        <v>167</v>
      </c>
      <c r="B239" s="142">
        <v>759.10423290000006</v>
      </c>
      <c r="C239" s="142">
        <v>820.63565552</v>
      </c>
      <c r="D239" s="142">
        <v>870.37999818000003</v>
      </c>
      <c r="E239" s="142">
        <v>886.67969001999995</v>
      </c>
      <c r="F239" s="142">
        <v>881.51771074999999</v>
      </c>
      <c r="G239" s="142">
        <v>863.46048843000005</v>
      </c>
      <c r="H239" s="142">
        <v>768.46162427000002</v>
      </c>
      <c r="I239" s="142">
        <v>678.71553869000002</v>
      </c>
      <c r="J239" s="142">
        <v>671.81323132</v>
      </c>
      <c r="K239" s="142">
        <v>689.42064599000003</v>
      </c>
      <c r="L239" s="142">
        <v>677.57372998000005</v>
      </c>
      <c r="M239" s="142">
        <v>674.51078729999995</v>
      </c>
      <c r="N239" s="142">
        <v>663.00083075999999</v>
      </c>
      <c r="O239" s="142">
        <v>681.10033085999999</v>
      </c>
      <c r="P239" s="142">
        <v>670.18076894000001</v>
      </c>
      <c r="Q239" s="142">
        <v>688.19757531000005</v>
      </c>
      <c r="R239" s="142">
        <v>689.05573718000005</v>
      </c>
      <c r="S239" s="142">
        <v>689.07978333000005</v>
      </c>
      <c r="T239" s="142">
        <v>685.37528264000002</v>
      </c>
      <c r="U239" s="142">
        <v>676.76783307999995</v>
      </c>
      <c r="V239" s="142">
        <v>684.29053060000001</v>
      </c>
      <c r="W239" s="142">
        <v>694.58551177000004</v>
      </c>
      <c r="X239" s="142">
        <v>658.93680215999996</v>
      </c>
      <c r="Y239" s="143">
        <v>666.60058651999998</v>
      </c>
    </row>
    <row r="240" spans="1:25" ht="38.25" hidden="1" outlineLevel="1" x14ac:dyDescent="0.2">
      <c r="A240" s="147" t="s">
        <v>71</v>
      </c>
      <c r="B240" s="44">
        <v>77.12</v>
      </c>
      <c r="C240" s="44">
        <v>77.12</v>
      </c>
      <c r="D240" s="44">
        <v>77.12</v>
      </c>
      <c r="E240" s="44">
        <v>77.12</v>
      </c>
      <c r="F240" s="44">
        <v>77.12</v>
      </c>
      <c r="G240" s="44">
        <v>77.12</v>
      </c>
      <c r="H240" s="44">
        <v>77.12</v>
      </c>
      <c r="I240" s="44">
        <v>77.12</v>
      </c>
      <c r="J240" s="44">
        <v>77.12</v>
      </c>
      <c r="K240" s="44">
        <v>77.12</v>
      </c>
      <c r="L240" s="44">
        <v>77.12</v>
      </c>
      <c r="M240" s="44">
        <v>77.12</v>
      </c>
      <c r="N240" s="44">
        <v>77.12</v>
      </c>
      <c r="O240" s="44">
        <v>77.12</v>
      </c>
      <c r="P240" s="44">
        <v>77.12</v>
      </c>
      <c r="Q240" s="44">
        <v>77.12</v>
      </c>
      <c r="R240" s="44">
        <v>77.12</v>
      </c>
      <c r="S240" s="44">
        <v>77.12</v>
      </c>
      <c r="T240" s="44">
        <v>77.12</v>
      </c>
      <c r="U240" s="44">
        <v>77.12</v>
      </c>
      <c r="V240" s="44">
        <v>77.12</v>
      </c>
      <c r="W240" s="44">
        <v>77.12</v>
      </c>
      <c r="X240" s="44">
        <v>77.12</v>
      </c>
      <c r="Y240" s="45">
        <v>77.12</v>
      </c>
    </row>
    <row r="241" spans="1:25" hidden="1" outlineLevel="1" x14ac:dyDescent="0.2">
      <c r="A241" s="147" t="s">
        <v>3</v>
      </c>
      <c r="B241" s="44">
        <v>2395.83</v>
      </c>
      <c r="C241" s="44">
        <v>2395.83</v>
      </c>
      <c r="D241" s="44">
        <v>2395.83</v>
      </c>
      <c r="E241" s="44">
        <v>2395.83</v>
      </c>
      <c r="F241" s="44">
        <v>2395.83</v>
      </c>
      <c r="G241" s="44">
        <v>2395.83</v>
      </c>
      <c r="H241" s="44">
        <v>2395.83</v>
      </c>
      <c r="I241" s="44">
        <v>2395.83</v>
      </c>
      <c r="J241" s="44">
        <v>2395.83</v>
      </c>
      <c r="K241" s="44">
        <v>2395.83</v>
      </c>
      <c r="L241" s="44">
        <v>2395.83</v>
      </c>
      <c r="M241" s="44">
        <v>2395.83</v>
      </c>
      <c r="N241" s="44">
        <v>2395.83</v>
      </c>
      <c r="O241" s="44">
        <v>2395.83</v>
      </c>
      <c r="P241" s="44">
        <v>2395.83</v>
      </c>
      <c r="Q241" s="44">
        <v>2395.83</v>
      </c>
      <c r="R241" s="44">
        <v>2395.83</v>
      </c>
      <c r="S241" s="44">
        <v>2395.83</v>
      </c>
      <c r="T241" s="44">
        <v>2395.83</v>
      </c>
      <c r="U241" s="44">
        <v>2395.83</v>
      </c>
      <c r="V241" s="44">
        <v>2395.83</v>
      </c>
      <c r="W241" s="44">
        <v>2395.83</v>
      </c>
      <c r="X241" s="44">
        <v>2395.83</v>
      </c>
      <c r="Y241" s="45">
        <v>2395.83</v>
      </c>
    </row>
    <row r="242" spans="1:25" hidden="1" outlineLevel="1" x14ac:dyDescent="0.2">
      <c r="A242" s="147" t="s">
        <v>4</v>
      </c>
      <c r="B242" s="44">
        <v>204.67</v>
      </c>
      <c r="C242" s="44">
        <v>204.67</v>
      </c>
      <c r="D242" s="44">
        <v>204.67</v>
      </c>
      <c r="E242" s="44">
        <v>204.67</v>
      </c>
      <c r="F242" s="44">
        <v>204.67</v>
      </c>
      <c r="G242" s="44">
        <v>204.67</v>
      </c>
      <c r="H242" s="44">
        <v>204.67</v>
      </c>
      <c r="I242" s="44">
        <v>204.67</v>
      </c>
      <c r="J242" s="44">
        <v>204.67</v>
      </c>
      <c r="K242" s="44">
        <v>204.67</v>
      </c>
      <c r="L242" s="44">
        <v>204.67</v>
      </c>
      <c r="M242" s="44">
        <v>204.67</v>
      </c>
      <c r="N242" s="44">
        <v>204.67</v>
      </c>
      <c r="O242" s="44">
        <v>204.67</v>
      </c>
      <c r="P242" s="44">
        <v>204.67</v>
      </c>
      <c r="Q242" s="44">
        <v>204.67</v>
      </c>
      <c r="R242" s="44">
        <v>204.67</v>
      </c>
      <c r="S242" s="44">
        <v>204.67</v>
      </c>
      <c r="T242" s="44">
        <v>204.67</v>
      </c>
      <c r="U242" s="44">
        <v>204.67</v>
      </c>
      <c r="V242" s="44">
        <v>204.67</v>
      </c>
      <c r="W242" s="44">
        <v>204.67</v>
      </c>
      <c r="X242" s="44">
        <v>204.67</v>
      </c>
      <c r="Y242" s="45">
        <v>204.67</v>
      </c>
    </row>
    <row r="243" spans="1:25" ht="25.5" hidden="1" outlineLevel="1" x14ac:dyDescent="0.2">
      <c r="A243" s="62" t="s">
        <v>178</v>
      </c>
      <c r="B243" s="170">
        <v>0</v>
      </c>
      <c r="C243" s="170">
        <v>0</v>
      </c>
      <c r="D243" s="170">
        <v>0</v>
      </c>
      <c r="E243" s="170">
        <v>0</v>
      </c>
      <c r="F243" s="170">
        <v>0</v>
      </c>
      <c r="G243" s="170">
        <v>0</v>
      </c>
      <c r="H243" s="170">
        <v>0</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row>
    <row r="244" spans="1:25" ht="15" hidden="1" outlineLevel="1" thickBot="1" x14ac:dyDescent="0.25">
      <c r="A244" s="148" t="s">
        <v>118</v>
      </c>
      <c r="B244" s="149">
        <v>3.0852256800000002</v>
      </c>
      <c r="C244" s="149">
        <v>3.0852256800000002</v>
      </c>
      <c r="D244" s="149">
        <v>3.0852256800000002</v>
      </c>
      <c r="E244" s="149">
        <v>3.0852256800000002</v>
      </c>
      <c r="F244" s="149">
        <v>3.0852256800000002</v>
      </c>
      <c r="G244" s="149">
        <v>3.0852256800000002</v>
      </c>
      <c r="H244" s="149">
        <v>3.0852256800000002</v>
      </c>
      <c r="I244" s="149">
        <v>3.0852256800000002</v>
      </c>
      <c r="J244" s="149">
        <v>3.0852256800000002</v>
      </c>
      <c r="K244" s="149">
        <v>3.0852256800000002</v>
      </c>
      <c r="L244" s="149">
        <v>3.0852256800000002</v>
      </c>
      <c r="M244" s="149">
        <v>3.0852256800000002</v>
      </c>
      <c r="N244" s="149">
        <v>3.0852256800000002</v>
      </c>
      <c r="O244" s="149">
        <v>3.0852256800000002</v>
      </c>
      <c r="P244" s="149">
        <v>3.0852256800000002</v>
      </c>
      <c r="Q244" s="149">
        <v>3.0852256800000002</v>
      </c>
      <c r="R244" s="149">
        <v>3.0852256800000002</v>
      </c>
      <c r="S244" s="149">
        <v>3.0852256800000002</v>
      </c>
      <c r="T244" s="149">
        <v>3.0852256800000002</v>
      </c>
      <c r="U244" s="149">
        <v>3.0852256800000002</v>
      </c>
      <c r="V244" s="149">
        <v>3.0852256800000002</v>
      </c>
      <c r="W244" s="149">
        <v>3.0852256800000002</v>
      </c>
      <c r="X244" s="149">
        <v>3.0852256800000002</v>
      </c>
      <c r="Y244" s="150">
        <v>3.0852256800000002</v>
      </c>
    </row>
    <row r="245" spans="1:25" ht="15" collapsed="1" thickBot="1" x14ac:dyDescent="0.25">
      <c r="A245" s="146">
        <v>3</v>
      </c>
      <c r="B245" s="144">
        <v>3414.28</v>
      </c>
      <c r="C245" s="144">
        <v>3489.92</v>
      </c>
      <c r="D245" s="144">
        <v>3527.8</v>
      </c>
      <c r="E245" s="144">
        <v>3554.86</v>
      </c>
      <c r="F245" s="144">
        <v>3551.88</v>
      </c>
      <c r="G245" s="144">
        <v>3543.12</v>
      </c>
      <c r="H245" s="144">
        <v>3531.83</v>
      </c>
      <c r="I245" s="144">
        <v>3503.33</v>
      </c>
      <c r="J245" s="144">
        <v>3425.05</v>
      </c>
      <c r="K245" s="144">
        <v>3353.73</v>
      </c>
      <c r="L245" s="144">
        <v>3311.79</v>
      </c>
      <c r="M245" s="144">
        <v>3284.43</v>
      </c>
      <c r="N245" s="144">
        <v>3266.55</v>
      </c>
      <c r="O245" s="144">
        <v>3265.43</v>
      </c>
      <c r="P245" s="144">
        <v>3295.71</v>
      </c>
      <c r="Q245" s="144">
        <v>3280.17</v>
      </c>
      <c r="R245" s="144">
        <v>3278.44</v>
      </c>
      <c r="S245" s="144">
        <v>3281.89</v>
      </c>
      <c r="T245" s="144">
        <v>3283.83</v>
      </c>
      <c r="U245" s="144">
        <v>3262.04</v>
      </c>
      <c r="V245" s="144">
        <v>3302.11</v>
      </c>
      <c r="W245" s="144">
        <v>3317.11</v>
      </c>
      <c r="X245" s="144">
        <v>3309.45</v>
      </c>
      <c r="Y245" s="145">
        <v>3328</v>
      </c>
    </row>
    <row r="246" spans="1:25" ht="38.25" hidden="1" outlineLevel="1" x14ac:dyDescent="0.2">
      <c r="A246" s="147" t="s">
        <v>167</v>
      </c>
      <c r="B246" s="142">
        <v>733.57361236999998</v>
      </c>
      <c r="C246" s="142">
        <v>809.21151712999995</v>
      </c>
      <c r="D246" s="142">
        <v>847.09224246999997</v>
      </c>
      <c r="E246" s="142">
        <v>874.15431837000006</v>
      </c>
      <c r="F246" s="142">
        <v>871.17704261999995</v>
      </c>
      <c r="G246" s="142">
        <v>862.41303364999999</v>
      </c>
      <c r="H246" s="142">
        <v>851.12586181999995</v>
      </c>
      <c r="I246" s="142">
        <v>822.62949444000003</v>
      </c>
      <c r="J246" s="142">
        <v>744.34026606999998</v>
      </c>
      <c r="K246" s="142">
        <v>673.02612007000005</v>
      </c>
      <c r="L246" s="142">
        <v>631.08499871000004</v>
      </c>
      <c r="M246" s="142">
        <v>603.72335220000002</v>
      </c>
      <c r="N246" s="142">
        <v>585.84869599000001</v>
      </c>
      <c r="O246" s="142">
        <v>584.72132142999999</v>
      </c>
      <c r="P246" s="142">
        <v>615.00958929000001</v>
      </c>
      <c r="Q246" s="142">
        <v>599.46711708999999</v>
      </c>
      <c r="R246" s="142">
        <v>597.73131805000003</v>
      </c>
      <c r="S246" s="142">
        <v>601.18555030000005</v>
      </c>
      <c r="T246" s="142">
        <v>603.12326714999995</v>
      </c>
      <c r="U246" s="142">
        <v>581.33115147000001</v>
      </c>
      <c r="V246" s="142">
        <v>621.40040871999997</v>
      </c>
      <c r="W246" s="142">
        <v>636.40486862</v>
      </c>
      <c r="X246" s="142">
        <v>628.74024211999995</v>
      </c>
      <c r="Y246" s="143">
        <v>647.29557050999995</v>
      </c>
    </row>
    <row r="247" spans="1:25" ht="38.25" hidden="1" outlineLevel="1" x14ac:dyDescent="0.2">
      <c r="A247" s="147" t="s">
        <v>71</v>
      </c>
      <c r="B247" s="44">
        <v>77.12</v>
      </c>
      <c r="C247" s="44">
        <v>77.12</v>
      </c>
      <c r="D247" s="44">
        <v>77.12</v>
      </c>
      <c r="E247" s="44">
        <v>77.12</v>
      </c>
      <c r="F247" s="44">
        <v>77.12</v>
      </c>
      <c r="G247" s="44">
        <v>77.12</v>
      </c>
      <c r="H247" s="44">
        <v>77.12</v>
      </c>
      <c r="I247" s="44">
        <v>77.12</v>
      </c>
      <c r="J247" s="44">
        <v>77.12</v>
      </c>
      <c r="K247" s="44">
        <v>77.12</v>
      </c>
      <c r="L247" s="44">
        <v>77.12</v>
      </c>
      <c r="M247" s="44">
        <v>77.12</v>
      </c>
      <c r="N247" s="44">
        <v>77.12</v>
      </c>
      <c r="O247" s="44">
        <v>77.12</v>
      </c>
      <c r="P247" s="44">
        <v>77.12</v>
      </c>
      <c r="Q247" s="44">
        <v>77.12</v>
      </c>
      <c r="R247" s="44">
        <v>77.12</v>
      </c>
      <c r="S247" s="44">
        <v>77.12</v>
      </c>
      <c r="T247" s="44">
        <v>77.12</v>
      </c>
      <c r="U247" s="44">
        <v>77.12</v>
      </c>
      <c r="V247" s="44">
        <v>77.12</v>
      </c>
      <c r="W247" s="44">
        <v>77.12</v>
      </c>
      <c r="X247" s="44">
        <v>77.12</v>
      </c>
      <c r="Y247" s="45">
        <v>77.12</v>
      </c>
    </row>
    <row r="248" spans="1:25" hidden="1" outlineLevel="1" x14ac:dyDescent="0.2">
      <c r="A248" s="147" t="s">
        <v>3</v>
      </c>
      <c r="B248" s="44">
        <v>2395.83</v>
      </c>
      <c r="C248" s="44">
        <v>2395.83</v>
      </c>
      <c r="D248" s="44">
        <v>2395.83</v>
      </c>
      <c r="E248" s="44">
        <v>2395.83</v>
      </c>
      <c r="F248" s="44">
        <v>2395.83</v>
      </c>
      <c r="G248" s="44">
        <v>2395.83</v>
      </c>
      <c r="H248" s="44">
        <v>2395.83</v>
      </c>
      <c r="I248" s="44">
        <v>2395.83</v>
      </c>
      <c r="J248" s="44">
        <v>2395.83</v>
      </c>
      <c r="K248" s="44">
        <v>2395.83</v>
      </c>
      <c r="L248" s="44">
        <v>2395.83</v>
      </c>
      <c r="M248" s="44">
        <v>2395.83</v>
      </c>
      <c r="N248" s="44">
        <v>2395.83</v>
      </c>
      <c r="O248" s="44">
        <v>2395.83</v>
      </c>
      <c r="P248" s="44">
        <v>2395.83</v>
      </c>
      <c r="Q248" s="44">
        <v>2395.83</v>
      </c>
      <c r="R248" s="44">
        <v>2395.83</v>
      </c>
      <c r="S248" s="44">
        <v>2395.83</v>
      </c>
      <c r="T248" s="44">
        <v>2395.83</v>
      </c>
      <c r="U248" s="44">
        <v>2395.83</v>
      </c>
      <c r="V248" s="44">
        <v>2395.83</v>
      </c>
      <c r="W248" s="44">
        <v>2395.83</v>
      </c>
      <c r="X248" s="44">
        <v>2395.83</v>
      </c>
      <c r="Y248" s="45">
        <v>2395.83</v>
      </c>
    </row>
    <row r="249" spans="1:25" hidden="1" outlineLevel="1" x14ac:dyDescent="0.2">
      <c r="A249" s="147" t="s">
        <v>4</v>
      </c>
      <c r="B249" s="44">
        <v>204.67</v>
      </c>
      <c r="C249" s="44">
        <v>204.67</v>
      </c>
      <c r="D249" s="44">
        <v>204.67</v>
      </c>
      <c r="E249" s="44">
        <v>204.67</v>
      </c>
      <c r="F249" s="44">
        <v>204.67</v>
      </c>
      <c r="G249" s="44">
        <v>204.67</v>
      </c>
      <c r="H249" s="44">
        <v>204.67</v>
      </c>
      <c r="I249" s="44">
        <v>204.67</v>
      </c>
      <c r="J249" s="44">
        <v>204.67</v>
      </c>
      <c r="K249" s="44">
        <v>204.67</v>
      </c>
      <c r="L249" s="44">
        <v>204.67</v>
      </c>
      <c r="M249" s="44">
        <v>204.67</v>
      </c>
      <c r="N249" s="44">
        <v>204.67</v>
      </c>
      <c r="O249" s="44">
        <v>204.67</v>
      </c>
      <c r="P249" s="44">
        <v>204.67</v>
      </c>
      <c r="Q249" s="44">
        <v>204.67</v>
      </c>
      <c r="R249" s="44">
        <v>204.67</v>
      </c>
      <c r="S249" s="44">
        <v>204.67</v>
      </c>
      <c r="T249" s="44">
        <v>204.67</v>
      </c>
      <c r="U249" s="44">
        <v>204.67</v>
      </c>
      <c r="V249" s="44">
        <v>204.67</v>
      </c>
      <c r="W249" s="44">
        <v>204.67</v>
      </c>
      <c r="X249" s="44">
        <v>204.67</v>
      </c>
      <c r="Y249" s="45">
        <v>204.67</v>
      </c>
    </row>
    <row r="250" spans="1:25" ht="25.5" hidden="1" outlineLevel="1" x14ac:dyDescent="0.2">
      <c r="A250" s="62" t="s">
        <v>178</v>
      </c>
      <c r="B250" s="170">
        <v>0</v>
      </c>
      <c r="C250" s="170">
        <v>0</v>
      </c>
      <c r="D250" s="170">
        <v>0</v>
      </c>
      <c r="E250" s="170">
        <v>0</v>
      </c>
      <c r="F250" s="170">
        <v>0</v>
      </c>
      <c r="G250" s="170">
        <v>0</v>
      </c>
      <c r="H250" s="170">
        <v>0</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row>
    <row r="251" spans="1:25" ht="15" hidden="1" outlineLevel="1" thickBot="1" x14ac:dyDescent="0.25">
      <c r="A251" s="148" t="s">
        <v>118</v>
      </c>
      <c r="B251" s="149">
        <v>3.0852256800000002</v>
      </c>
      <c r="C251" s="149">
        <v>3.0852256800000002</v>
      </c>
      <c r="D251" s="149">
        <v>3.0852256800000002</v>
      </c>
      <c r="E251" s="149">
        <v>3.0852256800000002</v>
      </c>
      <c r="F251" s="149">
        <v>3.0852256800000002</v>
      </c>
      <c r="G251" s="149">
        <v>3.0852256800000002</v>
      </c>
      <c r="H251" s="149">
        <v>3.0852256800000002</v>
      </c>
      <c r="I251" s="149">
        <v>3.0852256800000002</v>
      </c>
      <c r="J251" s="149">
        <v>3.0852256800000002</v>
      </c>
      <c r="K251" s="149">
        <v>3.0852256800000002</v>
      </c>
      <c r="L251" s="149">
        <v>3.0852256800000002</v>
      </c>
      <c r="M251" s="149">
        <v>3.0852256800000002</v>
      </c>
      <c r="N251" s="149">
        <v>3.0852256800000002</v>
      </c>
      <c r="O251" s="149">
        <v>3.0852256800000002</v>
      </c>
      <c r="P251" s="149">
        <v>3.0852256800000002</v>
      </c>
      <c r="Q251" s="149">
        <v>3.0852256800000002</v>
      </c>
      <c r="R251" s="149">
        <v>3.0852256800000002</v>
      </c>
      <c r="S251" s="149">
        <v>3.0852256800000002</v>
      </c>
      <c r="T251" s="149">
        <v>3.0852256800000002</v>
      </c>
      <c r="U251" s="149">
        <v>3.0852256800000002</v>
      </c>
      <c r="V251" s="149">
        <v>3.0852256800000002</v>
      </c>
      <c r="W251" s="149">
        <v>3.0852256800000002</v>
      </c>
      <c r="X251" s="149">
        <v>3.0852256800000002</v>
      </c>
      <c r="Y251" s="150">
        <v>3.0852256800000002</v>
      </c>
    </row>
    <row r="252" spans="1:25" ht="15" collapsed="1" thickBot="1" x14ac:dyDescent="0.25">
      <c r="A252" s="146">
        <v>4</v>
      </c>
      <c r="B252" s="144">
        <v>3394.8</v>
      </c>
      <c r="C252" s="144">
        <v>3440.3</v>
      </c>
      <c r="D252" s="144">
        <v>3461.41</v>
      </c>
      <c r="E252" s="144">
        <v>3477.1</v>
      </c>
      <c r="F252" s="144">
        <v>3500.03</v>
      </c>
      <c r="G252" s="144">
        <v>3497.04</v>
      </c>
      <c r="H252" s="144">
        <v>3469.27</v>
      </c>
      <c r="I252" s="144">
        <v>3449.4</v>
      </c>
      <c r="J252" s="144">
        <v>3354.47</v>
      </c>
      <c r="K252" s="144">
        <v>3268.11</v>
      </c>
      <c r="L252" s="144">
        <v>3238.38</v>
      </c>
      <c r="M252" s="144">
        <v>3275.67</v>
      </c>
      <c r="N252" s="144">
        <v>3261.03</v>
      </c>
      <c r="O252" s="144">
        <v>3258.8</v>
      </c>
      <c r="P252" s="144">
        <v>3247.09</v>
      </c>
      <c r="Q252" s="144">
        <v>3237.44</v>
      </c>
      <c r="R252" s="144">
        <v>3231.65</v>
      </c>
      <c r="S252" s="144">
        <v>3228.09</v>
      </c>
      <c r="T252" s="144">
        <v>3228.06</v>
      </c>
      <c r="U252" s="144">
        <v>3207.03</v>
      </c>
      <c r="V252" s="144">
        <v>3245.6</v>
      </c>
      <c r="W252" s="144">
        <v>3263.67</v>
      </c>
      <c r="X252" s="144">
        <v>3241.35</v>
      </c>
      <c r="Y252" s="145">
        <v>3277.75</v>
      </c>
    </row>
    <row r="253" spans="1:25" ht="38.25" hidden="1" outlineLevel="1" x14ac:dyDescent="0.2">
      <c r="A253" s="147" t="s">
        <v>167</v>
      </c>
      <c r="B253" s="142">
        <v>714.09357203000002</v>
      </c>
      <c r="C253" s="142">
        <v>759.59449428000005</v>
      </c>
      <c r="D253" s="142">
        <v>780.70331384999997</v>
      </c>
      <c r="E253" s="142">
        <v>796.39467819000004</v>
      </c>
      <c r="F253" s="142">
        <v>819.32691538999995</v>
      </c>
      <c r="G253" s="142">
        <v>816.33040403999996</v>
      </c>
      <c r="H253" s="142">
        <v>788.56125750000001</v>
      </c>
      <c r="I253" s="142">
        <v>768.69517823000001</v>
      </c>
      <c r="J253" s="142">
        <v>673.76181227999996</v>
      </c>
      <c r="K253" s="142">
        <v>587.40319833000001</v>
      </c>
      <c r="L253" s="142">
        <v>557.67635782000002</v>
      </c>
      <c r="M253" s="142">
        <v>594.96405961999994</v>
      </c>
      <c r="N253" s="142">
        <v>580.32681314000001</v>
      </c>
      <c r="O253" s="142">
        <v>578.09493627999996</v>
      </c>
      <c r="P253" s="142">
        <v>566.38464624999995</v>
      </c>
      <c r="Q253" s="142">
        <v>556.73257655999998</v>
      </c>
      <c r="R253" s="142">
        <v>550.94704256</v>
      </c>
      <c r="S253" s="142">
        <v>547.38009881000005</v>
      </c>
      <c r="T253" s="142">
        <v>547.35831818999998</v>
      </c>
      <c r="U253" s="142">
        <v>526.32051590000003</v>
      </c>
      <c r="V253" s="142">
        <v>564.89606627000001</v>
      </c>
      <c r="W253" s="142">
        <v>582.96204295999996</v>
      </c>
      <c r="X253" s="142">
        <v>560.64549553999996</v>
      </c>
      <c r="Y253" s="143">
        <v>597.04381952000006</v>
      </c>
    </row>
    <row r="254" spans="1:25" ht="38.25" hidden="1" outlineLevel="1" x14ac:dyDescent="0.2">
      <c r="A254" s="147" t="s">
        <v>71</v>
      </c>
      <c r="B254" s="44">
        <v>77.12</v>
      </c>
      <c r="C254" s="44">
        <v>77.12</v>
      </c>
      <c r="D254" s="44">
        <v>77.12</v>
      </c>
      <c r="E254" s="44">
        <v>77.12</v>
      </c>
      <c r="F254" s="44">
        <v>77.12</v>
      </c>
      <c r="G254" s="44">
        <v>77.12</v>
      </c>
      <c r="H254" s="44">
        <v>77.12</v>
      </c>
      <c r="I254" s="44">
        <v>77.12</v>
      </c>
      <c r="J254" s="44">
        <v>77.12</v>
      </c>
      <c r="K254" s="44">
        <v>77.12</v>
      </c>
      <c r="L254" s="44">
        <v>77.12</v>
      </c>
      <c r="M254" s="44">
        <v>77.12</v>
      </c>
      <c r="N254" s="44">
        <v>77.12</v>
      </c>
      <c r="O254" s="44">
        <v>77.12</v>
      </c>
      <c r="P254" s="44">
        <v>77.12</v>
      </c>
      <c r="Q254" s="44">
        <v>77.12</v>
      </c>
      <c r="R254" s="44">
        <v>77.12</v>
      </c>
      <c r="S254" s="44">
        <v>77.12</v>
      </c>
      <c r="T254" s="44">
        <v>77.12</v>
      </c>
      <c r="U254" s="44">
        <v>77.12</v>
      </c>
      <c r="V254" s="44">
        <v>77.12</v>
      </c>
      <c r="W254" s="44">
        <v>77.12</v>
      </c>
      <c r="X254" s="44">
        <v>77.12</v>
      </c>
      <c r="Y254" s="45">
        <v>77.12</v>
      </c>
    </row>
    <row r="255" spans="1:25" hidden="1" outlineLevel="1" x14ac:dyDescent="0.2">
      <c r="A255" s="147" t="s">
        <v>3</v>
      </c>
      <c r="B255" s="44">
        <v>2395.83</v>
      </c>
      <c r="C255" s="44">
        <v>2395.83</v>
      </c>
      <c r="D255" s="44">
        <v>2395.83</v>
      </c>
      <c r="E255" s="44">
        <v>2395.83</v>
      </c>
      <c r="F255" s="44">
        <v>2395.83</v>
      </c>
      <c r="G255" s="44">
        <v>2395.83</v>
      </c>
      <c r="H255" s="44">
        <v>2395.83</v>
      </c>
      <c r="I255" s="44">
        <v>2395.83</v>
      </c>
      <c r="J255" s="44">
        <v>2395.83</v>
      </c>
      <c r="K255" s="44">
        <v>2395.83</v>
      </c>
      <c r="L255" s="44">
        <v>2395.83</v>
      </c>
      <c r="M255" s="44">
        <v>2395.83</v>
      </c>
      <c r="N255" s="44">
        <v>2395.83</v>
      </c>
      <c r="O255" s="44">
        <v>2395.83</v>
      </c>
      <c r="P255" s="44">
        <v>2395.83</v>
      </c>
      <c r="Q255" s="44">
        <v>2395.83</v>
      </c>
      <c r="R255" s="44">
        <v>2395.83</v>
      </c>
      <c r="S255" s="44">
        <v>2395.83</v>
      </c>
      <c r="T255" s="44">
        <v>2395.83</v>
      </c>
      <c r="U255" s="44">
        <v>2395.83</v>
      </c>
      <c r="V255" s="44">
        <v>2395.83</v>
      </c>
      <c r="W255" s="44">
        <v>2395.83</v>
      </c>
      <c r="X255" s="44">
        <v>2395.83</v>
      </c>
      <c r="Y255" s="45">
        <v>2395.83</v>
      </c>
    </row>
    <row r="256" spans="1:25" hidden="1" outlineLevel="1" x14ac:dyDescent="0.2">
      <c r="A256" s="147" t="s">
        <v>4</v>
      </c>
      <c r="B256" s="44">
        <v>204.67</v>
      </c>
      <c r="C256" s="44">
        <v>204.67</v>
      </c>
      <c r="D256" s="44">
        <v>204.67</v>
      </c>
      <c r="E256" s="44">
        <v>204.67</v>
      </c>
      <c r="F256" s="44">
        <v>204.67</v>
      </c>
      <c r="G256" s="44">
        <v>204.67</v>
      </c>
      <c r="H256" s="44">
        <v>204.67</v>
      </c>
      <c r="I256" s="44">
        <v>204.67</v>
      </c>
      <c r="J256" s="44">
        <v>204.67</v>
      </c>
      <c r="K256" s="44">
        <v>204.67</v>
      </c>
      <c r="L256" s="44">
        <v>204.67</v>
      </c>
      <c r="M256" s="44">
        <v>204.67</v>
      </c>
      <c r="N256" s="44">
        <v>204.67</v>
      </c>
      <c r="O256" s="44">
        <v>204.67</v>
      </c>
      <c r="P256" s="44">
        <v>204.67</v>
      </c>
      <c r="Q256" s="44">
        <v>204.67</v>
      </c>
      <c r="R256" s="44">
        <v>204.67</v>
      </c>
      <c r="S256" s="44">
        <v>204.67</v>
      </c>
      <c r="T256" s="44">
        <v>204.67</v>
      </c>
      <c r="U256" s="44">
        <v>204.67</v>
      </c>
      <c r="V256" s="44">
        <v>204.67</v>
      </c>
      <c r="W256" s="44">
        <v>204.67</v>
      </c>
      <c r="X256" s="44">
        <v>204.67</v>
      </c>
      <c r="Y256" s="45">
        <v>204.67</v>
      </c>
    </row>
    <row r="257" spans="1:25" ht="25.5" hidden="1" outlineLevel="1" x14ac:dyDescent="0.2">
      <c r="A257" s="62" t="s">
        <v>178</v>
      </c>
      <c r="B257" s="170">
        <v>0</v>
      </c>
      <c r="C257" s="170">
        <v>0</v>
      </c>
      <c r="D257" s="170">
        <v>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row>
    <row r="258" spans="1:25" ht="15" hidden="1" outlineLevel="1" thickBot="1" x14ac:dyDescent="0.25">
      <c r="A258" s="148" t="s">
        <v>118</v>
      </c>
      <c r="B258" s="149">
        <v>3.0852256800000002</v>
      </c>
      <c r="C258" s="149">
        <v>3.0852256800000002</v>
      </c>
      <c r="D258" s="149">
        <v>3.0852256800000002</v>
      </c>
      <c r="E258" s="149">
        <v>3.0852256800000002</v>
      </c>
      <c r="F258" s="149">
        <v>3.0852256800000002</v>
      </c>
      <c r="G258" s="149">
        <v>3.0852256800000002</v>
      </c>
      <c r="H258" s="149">
        <v>3.0852256800000002</v>
      </c>
      <c r="I258" s="149">
        <v>3.0852256800000002</v>
      </c>
      <c r="J258" s="149">
        <v>3.0852256800000002</v>
      </c>
      <c r="K258" s="149">
        <v>3.0852256800000002</v>
      </c>
      <c r="L258" s="149">
        <v>3.0852256800000002</v>
      </c>
      <c r="M258" s="149">
        <v>3.0852256800000002</v>
      </c>
      <c r="N258" s="149">
        <v>3.0852256800000002</v>
      </c>
      <c r="O258" s="149">
        <v>3.0852256800000002</v>
      </c>
      <c r="P258" s="149">
        <v>3.0852256800000002</v>
      </c>
      <c r="Q258" s="149">
        <v>3.0852256800000002</v>
      </c>
      <c r="R258" s="149">
        <v>3.0852256800000002</v>
      </c>
      <c r="S258" s="149">
        <v>3.0852256800000002</v>
      </c>
      <c r="T258" s="149">
        <v>3.0852256800000002</v>
      </c>
      <c r="U258" s="149">
        <v>3.0852256800000002</v>
      </c>
      <c r="V258" s="149">
        <v>3.0852256800000002</v>
      </c>
      <c r="W258" s="149">
        <v>3.0852256800000002</v>
      </c>
      <c r="X258" s="149">
        <v>3.0852256800000002</v>
      </c>
      <c r="Y258" s="150">
        <v>3.0852256800000002</v>
      </c>
    </row>
    <row r="259" spans="1:25" ht="15" collapsed="1" thickBot="1" x14ac:dyDescent="0.25">
      <c r="A259" s="146">
        <v>5</v>
      </c>
      <c r="B259" s="144">
        <v>3425.04</v>
      </c>
      <c r="C259" s="144">
        <v>3494.19</v>
      </c>
      <c r="D259" s="144">
        <v>3518.31</v>
      </c>
      <c r="E259" s="144">
        <v>3537.42</v>
      </c>
      <c r="F259" s="144">
        <v>3543.6</v>
      </c>
      <c r="G259" s="144">
        <v>3517.91</v>
      </c>
      <c r="H259" s="144">
        <v>3435.94</v>
      </c>
      <c r="I259" s="144">
        <v>3353.75</v>
      </c>
      <c r="J259" s="144">
        <v>3338.52</v>
      </c>
      <c r="K259" s="144">
        <v>3329.8</v>
      </c>
      <c r="L259" s="144">
        <v>3311.1</v>
      </c>
      <c r="M259" s="144">
        <v>3309.96</v>
      </c>
      <c r="N259" s="144">
        <v>3302.35</v>
      </c>
      <c r="O259" s="144">
        <v>3315.24</v>
      </c>
      <c r="P259" s="144">
        <v>3350.99</v>
      </c>
      <c r="Q259" s="144">
        <v>3378.13</v>
      </c>
      <c r="R259" s="144">
        <v>3392.14</v>
      </c>
      <c r="S259" s="144">
        <v>3394.7</v>
      </c>
      <c r="T259" s="144">
        <v>3388.42</v>
      </c>
      <c r="U259" s="144">
        <v>3395.47</v>
      </c>
      <c r="V259" s="144">
        <v>3367.28</v>
      </c>
      <c r="W259" s="144">
        <v>3365.52</v>
      </c>
      <c r="X259" s="144">
        <v>3353.6</v>
      </c>
      <c r="Y259" s="145">
        <v>3383.81</v>
      </c>
    </row>
    <row r="260" spans="1:25" ht="38.25" hidden="1" outlineLevel="1" x14ac:dyDescent="0.2">
      <c r="A260" s="147" t="s">
        <v>167</v>
      </c>
      <c r="B260" s="142">
        <v>744.33144290999996</v>
      </c>
      <c r="C260" s="142">
        <v>813.48000162999995</v>
      </c>
      <c r="D260" s="142">
        <v>837.60365259000002</v>
      </c>
      <c r="E260" s="142">
        <v>856.71390485999996</v>
      </c>
      <c r="F260" s="142">
        <v>862.89837683999997</v>
      </c>
      <c r="G260" s="142">
        <v>837.20770671000002</v>
      </c>
      <c r="H260" s="142">
        <v>755.23936520999996</v>
      </c>
      <c r="I260" s="142">
        <v>673.04719192000005</v>
      </c>
      <c r="J260" s="142">
        <v>657.81084898999995</v>
      </c>
      <c r="K260" s="142">
        <v>649.09328617000006</v>
      </c>
      <c r="L260" s="142">
        <v>630.39350786</v>
      </c>
      <c r="M260" s="142">
        <v>629.24977643</v>
      </c>
      <c r="N260" s="142">
        <v>621.64647763000005</v>
      </c>
      <c r="O260" s="142">
        <v>634.53097119999995</v>
      </c>
      <c r="P260" s="142">
        <v>670.28206975000001</v>
      </c>
      <c r="Q260" s="142">
        <v>697.42177131000005</v>
      </c>
      <c r="R260" s="142">
        <v>711.43886763</v>
      </c>
      <c r="S260" s="142">
        <v>713.99234797999998</v>
      </c>
      <c r="T260" s="142">
        <v>707.71851638999999</v>
      </c>
      <c r="U260" s="142">
        <v>714.76340765999998</v>
      </c>
      <c r="V260" s="142">
        <v>686.57192285999997</v>
      </c>
      <c r="W260" s="142">
        <v>684.81062955000004</v>
      </c>
      <c r="X260" s="142">
        <v>672.89695429999995</v>
      </c>
      <c r="Y260" s="143">
        <v>703.09983162000003</v>
      </c>
    </row>
    <row r="261" spans="1:25" ht="38.25" hidden="1" outlineLevel="1" x14ac:dyDescent="0.2">
      <c r="A261" s="147" t="s">
        <v>71</v>
      </c>
      <c r="B261" s="44">
        <v>77.12</v>
      </c>
      <c r="C261" s="44">
        <v>77.12</v>
      </c>
      <c r="D261" s="44">
        <v>77.12</v>
      </c>
      <c r="E261" s="44">
        <v>77.12</v>
      </c>
      <c r="F261" s="44">
        <v>77.12</v>
      </c>
      <c r="G261" s="44">
        <v>77.12</v>
      </c>
      <c r="H261" s="44">
        <v>77.12</v>
      </c>
      <c r="I261" s="44">
        <v>77.12</v>
      </c>
      <c r="J261" s="44">
        <v>77.12</v>
      </c>
      <c r="K261" s="44">
        <v>77.12</v>
      </c>
      <c r="L261" s="44">
        <v>77.12</v>
      </c>
      <c r="M261" s="44">
        <v>77.12</v>
      </c>
      <c r="N261" s="44">
        <v>77.12</v>
      </c>
      <c r="O261" s="44">
        <v>77.12</v>
      </c>
      <c r="P261" s="44">
        <v>77.12</v>
      </c>
      <c r="Q261" s="44">
        <v>77.12</v>
      </c>
      <c r="R261" s="44">
        <v>77.12</v>
      </c>
      <c r="S261" s="44">
        <v>77.12</v>
      </c>
      <c r="T261" s="44">
        <v>77.12</v>
      </c>
      <c r="U261" s="44">
        <v>77.12</v>
      </c>
      <c r="V261" s="44">
        <v>77.12</v>
      </c>
      <c r="W261" s="44">
        <v>77.12</v>
      </c>
      <c r="X261" s="44">
        <v>77.12</v>
      </c>
      <c r="Y261" s="45">
        <v>77.12</v>
      </c>
    </row>
    <row r="262" spans="1:25" hidden="1" outlineLevel="1" x14ac:dyDescent="0.2">
      <c r="A262" s="147" t="s">
        <v>3</v>
      </c>
      <c r="B262" s="44">
        <v>2395.83</v>
      </c>
      <c r="C262" s="44">
        <v>2395.83</v>
      </c>
      <c r="D262" s="44">
        <v>2395.83</v>
      </c>
      <c r="E262" s="44">
        <v>2395.83</v>
      </c>
      <c r="F262" s="44">
        <v>2395.83</v>
      </c>
      <c r="G262" s="44">
        <v>2395.83</v>
      </c>
      <c r="H262" s="44">
        <v>2395.83</v>
      </c>
      <c r="I262" s="44">
        <v>2395.83</v>
      </c>
      <c r="J262" s="44">
        <v>2395.83</v>
      </c>
      <c r="K262" s="44">
        <v>2395.83</v>
      </c>
      <c r="L262" s="44">
        <v>2395.83</v>
      </c>
      <c r="M262" s="44">
        <v>2395.83</v>
      </c>
      <c r="N262" s="44">
        <v>2395.83</v>
      </c>
      <c r="O262" s="44">
        <v>2395.83</v>
      </c>
      <c r="P262" s="44">
        <v>2395.83</v>
      </c>
      <c r="Q262" s="44">
        <v>2395.83</v>
      </c>
      <c r="R262" s="44">
        <v>2395.83</v>
      </c>
      <c r="S262" s="44">
        <v>2395.83</v>
      </c>
      <c r="T262" s="44">
        <v>2395.83</v>
      </c>
      <c r="U262" s="44">
        <v>2395.83</v>
      </c>
      <c r="V262" s="44">
        <v>2395.83</v>
      </c>
      <c r="W262" s="44">
        <v>2395.83</v>
      </c>
      <c r="X262" s="44">
        <v>2395.83</v>
      </c>
      <c r="Y262" s="45">
        <v>2395.83</v>
      </c>
    </row>
    <row r="263" spans="1:25" hidden="1" outlineLevel="1" x14ac:dyDescent="0.2">
      <c r="A263" s="147" t="s">
        <v>4</v>
      </c>
      <c r="B263" s="44">
        <v>204.67</v>
      </c>
      <c r="C263" s="44">
        <v>204.67</v>
      </c>
      <c r="D263" s="44">
        <v>204.67</v>
      </c>
      <c r="E263" s="44">
        <v>204.67</v>
      </c>
      <c r="F263" s="44">
        <v>204.67</v>
      </c>
      <c r="G263" s="44">
        <v>204.67</v>
      </c>
      <c r="H263" s="44">
        <v>204.67</v>
      </c>
      <c r="I263" s="44">
        <v>204.67</v>
      </c>
      <c r="J263" s="44">
        <v>204.67</v>
      </c>
      <c r="K263" s="44">
        <v>204.67</v>
      </c>
      <c r="L263" s="44">
        <v>204.67</v>
      </c>
      <c r="M263" s="44">
        <v>204.67</v>
      </c>
      <c r="N263" s="44">
        <v>204.67</v>
      </c>
      <c r="O263" s="44">
        <v>204.67</v>
      </c>
      <c r="P263" s="44">
        <v>204.67</v>
      </c>
      <c r="Q263" s="44">
        <v>204.67</v>
      </c>
      <c r="R263" s="44">
        <v>204.67</v>
      </c>
      <c r="S263" s="44">
        <v>204.67</v>
      </c>
      <c r="T263" s="44">
        <v>204.67</v>
      </c>
      <c r="U263" s="44">
        <v>204.67</v>
      </c>
      <c r="V263" s="44">
        <v>204.67</v>
      </c>
      <c r="W263" s="44">
        <v>204.67</v>
      </c>
      <c r="X263" s="44">
        <v>204.67</v>
      </c>
      <c r="Y263" s="45">
        <v>204.67</v>
      </c>
    </row>
    <row r="264" spans="1:25" ht="25.5" hidden="1" outlineLevel="1" x14ac:dyDescent="0.2">
      <c r="A264" s="62" t="s">
        <v>178</v>
      </c>
      <c r="B264" s="170">
        <v>0</v>
      </c>
      <c r="C264" s="170">
        <v>0</v>
      </c>
      <c r="D264" s="170">
        <v>0</v>
      </c>
      <c r="E264" s="170">
        <v>0</v>
      </c>
      <c r="F264" s="170">
        <v>0</v>
      </c>
      <c r="G264" s="170">
        <v>0</v>
      </c>
      <c r="H264" s="170">
        <v>0</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row>
    <row r="265" spans="1:25" ht="15" hidden="1" outlineLevel="1" thickBot="1" x14ac:dyDescent="0.25">
      <c r="A265" s="148" t="s">
        <v>118</v>
      </c>
      <c r="B265" s="149">
        <v>3.0852256800000002</v>
      </c>
      <c r="C265" s="149">
        <v>3.0852256800000002</v>
      </c>
      <c r="D265" s="149">
        <v>3.0852256800000002</v>
      </c>
      <c r="E265" s="149">
        <v>3.0852256800000002</v>
      </c>
      <c r="F265" s="149">
        <v>3.0852256800000002</v>
      </c>
      <c r="G265" s="149">
        <v>3.0852256800000002</v>
      </c>
      <c r="H265" s="149">
        <v>3.0852256800000002</v>
      </c>
      <c r="I265" s="149">
        <v>3.0852256800000002</v>
      </c>
      <c r="J265" s="149">
        <v>3.0852256800000002</v>
      </c>
      <c r="K265" s="149">
        <v>3.0852256800000002</v>
      </c>
      <c r="L265" s="149">
        <v>3.0852256800000002</v>
      </c>
      <c r="M265" s="149">
        <v>3.0852256800000002</v>
      </c>
      <c r="N265" s="149">
        <v>3.0852256800000002</v>
      </c>
      <c r="O265" s="149">
        <v>3.0852256800000002</v>
      </c>
      <c r="P265" s="149">
        <v>3.0852256800000002</v>
      </c>
      <c r="Q265" s="149">
        <v>3.0852256800000002</v>
      </c>
      <c r="R265" s="149">
        <v>3.0852256800000002</v>
      </c>
      <c r="S265" s="149">
        <v>3.0852256800000002</v>
      </c>
      <c r="T265" s="149">
        <v>3.0852256800000002</v>
      </c>
      <c r="U265" s="149">
        <v>3.0852256800000002</v>
      </c>
      <c r="V265" s="149">
        <v>3.0852256800000002</v>
      </c>
      <c r="W265" s="149">
        <v>3.0852256800000002</v>
      </c>
      <c r="X265" s="149">
        <v>3.0852256800000002</v>
      </c>
      <c r="Y265" s="150">
        <v>3.0852256800000002</v>
      </c>
    </row>
    <row r="266" spans="1:25" ht="15" collapsed="1" thickBot="1" x14ac:dyDescent="0.25">
      <c r="A266" s="146">
        <v>6</v>
      </c>
      <c r="B266" s="144">
        <v>3380.03</v>
      </c>
      <c r="C266" s="144">
        <v>3462.54</v>
      </c>
      <c r="D266" s="144">
        <v>3515.59</v>
      </c>
      <c r="E266" s="144">
        <v>3536.09</v>
      </c>
      <c r="F266" s="144">
        <v>3535.92</v>
      </c>
      <c r="G266" s="144">
        <v>3518.07</v>
      </c>
      <c r="H266" s="144">
        <v>3416.82</v>
      </c>
      <c r="I266" s="144">
        <v>3290.84</v>
      </c>
      <c r="J266" s="144">
        <v>3255.49</v>
      </c>
      <c r="K266" s="144">
        <v>3241.08</v>
      </c>
      <c r="L266" s="144">
        <v>3241.39</v>
      </c>
      <c r="M266" s="144">
        <v>3261.05</v>
      </c>
      <c r="N266" s="144">
        <v>3243.58</v>
      </c>
      <c r="O266" s="144">
        <v>3243.02</v>
      </c>
      <c r="P266" s="144">
        <v>3255.46</v>
      </c>
      <c r="Q266" s="144">
        <v>3262.15</v>
      </c>
      <c r="R266" s="144">
        <v>3260.46</v>
      </c>
      <c r="S266" s="144">
        <v>3256.3</v>
      </c>
      <c r="T266" s="144">
        <v>3264.49</v>
      </c>
      <c r="U266" s="144">
        <v>3274.77</v>
      </c>
      <c r="V266" s="144">
        <v>3294.03</v>
      </c>
      <c r="W266" s="144">
        <v>3278.86</v>
      </c>
      <c r="X266" s="144">
        <v>3226.28</v>
      </c>
      <c r="Y266" s="145">
        <v>3263.85</v>
      </c>
    </row>
    <row r="267" spans="1:25" ht="38.25" hidden="1" outlineLevel="1" x14ac:dyDescent="0.2">
      <c r="A267" s="147" t="s">
        <v>167</v>
      </c>
      <c r="B267" s="142">
        <v>699.32118635999996</v>
      </c>
      <c r="C267" s="142">
        <v>781.83191281999996</v>
      </c>
      <c r="D267" s="142">
        <v>834.88906010000005</v>
      </c>
      <c r="E267" s="142">
        <v>855.38857934999999</v>
      </c>
      <c r="F267" s="142">
        <v>855.21262036999997</v>
      </c>
      <c r="G267" s="142">
        <v>837.36711201000003</v>
      </c>
      <c r="H267" s="142">
        <v>736.11566457000004</v>
      </c>
      <c r="I267" s="142">
        <v>610.13259679999999</v>
      </c>
      <c r="J267" s="142">
        <v>574.78148843999998</v>
      </c>
      <c r="K267" s="142">
        <v>560.37974546999999</v>
      </c>
      <c r="L267" s="142">
        <v>560.68324372999996</v>
      </c>
      <c r="M267" s="142">
        <v>580.34549651999998</v>
      </c>
      <c r="N267" s="142">
        <v>562.87827823999999</v>
      </c>
      <c r="O267" s="142">
        <v>562.31098970999994</v>
      </c>
      <c r="P267" s="142">
        <v>574.75251283</v>
      </c>
      <c r="Q267" s="142">
        <v>581.44705409000005</v>
      </c>
      <c r="R267" s="142">
        <v>579.7516928</v>
      </c>
      <c r="S267" s="142">
        <v>575.59957304</v>
      </c>
      <c r="T267" s="142">
        <v>583.78107225999997</v>
      </c>
      <c r="U267" s="142">
        <v>594.06181180999999</v>
      </c>
      <c r="V267" s="142">
        <v>613.32383479999999</v>
      </c>
      <c r="W267" s="142">
        <v>598.15200053000001</v>
      </c>
      <c r="X267" s="142">
        <v>545.57086656000001</v>
      </c>
      <c r="Y267" s="143">
        <v>583.14926060000005</v>
      </c>
    </row>
    <row r="268" spans="1:25" ht="38.25" hidden="1" outlineLevel="1" x14ac:dyDescent="0.2">
      <c r="A268" s="147" t="s">
        <v>71</v>
      </c>
      <c r="B268" s="44">
        <v>77.12</v>
      </c>
      <c r="C268" s="44">
        <v>77.12</v>
      </c>
      <c r="D268" s="44">
        <v>77.12</v>
      </c>
      <c r="E268" s="44">
        <v>77.12</v>
      </c>
      <c r="F268" s="44">
        <v>77.12</v>
      </c>
      <c r="G268" s="44">
        <v>77.12</v>
      </c>
      <c r="H268" s="44">
        <v>77.12</v>
      </c>
      <c r="I268" s="44">
        <v>77.12</v>
      </c>
      <c r="J268" s="44">
        <v>77.12</v>
      </c>
      <c r="K268" s="44">
        <v>77.12</v>
      </c>
      <c r="L268" s="44">
        <v>77.12</v>
      </c>
      <c r="M268" s="44">
        <v>77.12</v>
      </c>
      <c r="N268" s="44">
        <v>77.12</v>
      </c>
      <c r="O268" s="44">
        <v>77.12</v>
      </c>
      <c r="P268" s="44">
        <v>77.12</v>
      </c>
      <c r="Q268" s="44">
        <v>77.12</v>
      </c>
      <c r="R268" s="44">
        <v>77.12</v>
      </c>
      <c r="S268" s="44">
        <v>77.12</v>
      </c>
      <c r="T268" s="44">
        <v>77.12</v>
      </c>
      <c r="U268" s="44">
        <v>77.12</v>
      </c>
      <c r="V268" s="44">
        <v>77.12</v>
      </c>
      <c r="W268" s="44">
        <v>77.12</v>
      </c>
      <c r="X268" s="44">
        <v>77.12</v>
      </c>
      <c r="Y268" s="45">
        <v>77.12</v>
      </c>
    </row>
    <row r="269" spans="1:25" hidden="1" outlineLevel="1" x14ac:dyDescent="0.2">
      <c r="A269" s="147" t="s">
        <v>3</v>
      </c>
      <c r="B269" s="44">
        <v>2395.83</v>
      </c>
      <c r="C269" s="44">
        <v>2395.83</v>
      </c>
      <c r="D269" s="44">
        <v>2395.83</v>
      </c>
      <c r="E269" s="44">
        <v>2395.83</v>
      </c>
      <c r="F269" s="44">
        <v>2395.83</v>
      </c>
      <c r="G269" s="44">
        <v>2395.83</v>
      </c>
      <c r="H269" s="44">
        <v>2395.83</v>
      </c>
      <c r="I269" s="44">
        <v>2395.83</v>
      </c>
      <c r="J269" s="44">
        <v>2395.83</v>
      </c>
      <c r="K269" s="44">
        <v>2395.83</v>
      </c>
      <c r="L269" s="44">
        <v>2395.83</v>
      </c>
      <c r="M269" s="44">
        <v>2395.83</v>
      </c>
      <c r="N269" s="44">
        <v>2395.83</v>
      </c>
      <c r="O269" s="44">
        <v>2395.83</v>
      </c>
      <c r="P269" s="44">
        <v>2395.83</v>
      </c>
      <c r="Q269" s="44">
        <v>2395.83</v>
      </c>
      <c r="R269" s="44">
        <v>2395.83</v>
      </c>
      <c r="S269" s="44">
        <v>2395.83</v>
      </c>
      <c r="T269" s="44">
        <v>2395.83</v>
      </c>
      <c r="U269" s="44">
        <v>2395.83</v>
      </c>
      <c r="V269" s="44">
        <v>2395.83</v>
      </c>
      <c r="W269" s="44">
        <v>2395.83</v>
      </c>
      <c r="X269" s="44">
        <v>2395.83</v>
      </c>
      <c r="Y269" s="45">
        <v>2395.83</v>
      </c>
    </row>
    <row r="270" spans="1:25" hidden="1" outlineLevel="1" x14ac:dyDescent="0.2">
      <c r="A270" s="147" t="s">
        <v>4</v>
      </c>
      <c r="B270" s="44">
        <v>204.67</v>
      </c>
      <c r="C270" s="44">
        <v>204.67</v>
      </c>
      <c r="D270" s="44">
        <v>204.67</v>
      </c>
      <c r="E270" s="44">
        <v>204.67</v>
      </c>
      <c r="F270" s="44">
        <v>204.67</v>
      </c>
      <c r="G270" s="44">
        <v>204.67</v>
      </c>
      <c r="H270" s="44">
        <v>204.67</v>
      </c>
      <c r="I270" s="44">
        <v>204.67</v>
      </c>
      <c r="J270" s="44">
        <v>204.67</v>
      </c>
      <c r="K270" s="44">
        <v>204.67</v>
      </c>
      <c r="L270" s="44">
        <v>204.67</v>
      </c>
      <c r="M270" s="44">
        <v>204.67</v>
      </c>
      <c r="N270" s="44">
        <v>204.67</v>
      </c>
      <c r="O270" s="44">
        <v>204.67</v>
      </c>
      <c r="P270" s="44">
        <v>204.67</v>
      </c>
      <c r="Q270" s="44">
        <v>204.67</v>
      </c>
      <c r="R270" s="44">
        <v>204.67</v>
      </c>
      <c r="S270" s="44">
        <v>204.67</v>
      </c>
      <c r="T270" s="44">
        <v>204.67</v>
      </c>
      <c r="U270" s="44">
        <v>204.67</v>
      </c>
      <c r="V270" s="44">
        <v>204.67</v>
      </c>
      <c r="W270" s="44">
        <v>204.67</v>
      </c>
      <c r="X270" s="44">
        <v>204.67</v>
      </c>
      <c r="Y270" s="45">
        <v>204.67</v>
      </c>
    </row>
    <row r="271" spans="1:25" ht="25.5" hidden="1" outlineLevel="1" x14ac:dyDescent="0.2">
      <c r="A271" s="62" t="s">
        <v>178</v>
      </c>
      <c r="B271" s="170">
        <v>0</v>
      </c>
      <c r="C271" s="170">
        <v>0</v>
      </c>
      <c r="D271" s="170">
        <v>0</v>
      </c>
      <c r="E271" s="170">
        <v>0</v>
      </c>
      <c r="F271" s="170">
        <v>0</v>
      </c>
      <c r="G271" s="170">
        <v>0</v>
      </c>
      <c r="H271" s="170">
        <v>0</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row>
    <row r="272" spans="1:25" ht="15" hidden="1" outlineLevel="1" thickBot="1" x14ac:dyDescent="0.25">
      <c r="A272" s="148" t="s">
        <v>118</v>
      </c>
      <c r="B272" s="149">
        <v>3.0852256800000002</v>
      </c>
      <c r="C272" s="149">
        <v>3.0852256800000002</v>
      </c>
      <c r="D272" s="149">
        <v>3.0852256800000002</v>
      </c>
      <c r="E272" s="149">
        <v>3.0852256800000002</v>
      </c>
      <c r="F272" s="149">
        <v>3.0852256800000002</v>
      </c>
      <c r="G272" s="149">
        <v>3.0852256800000002</v>
      </c>
      <c r="H272" s="149">
        <v>3.0852256800000002</v>
      </c>
      <c r="I272" s="149">
        <v>3.0852256800000002</v>
      </c>
      <c r="J272" s="149">
        <v>3.0852256800000002</v>
      </c>
      <c r="K272" s="149">
        <v>3.0852256800000002</v>
      </c>
      <c r="L272" s="149">
        <v>3.0852256800000002</v>
      </c>
      <c r="M272" s="149">
        <v>3.0852256800000002</v>
      </c>
      <c r="N272" s="149">
        <v>3.0852256800000002</v>
      </c>
      <c r="O272" s="149">
        <v>3.0852256800000002</v>
      </c>
      <c r="P272" s="149">
        <v>3.0852256800000002</v>
      </c>
      <c r="Q272" s="149">
        <v>3.0852256800000002</v>
      </c>
      <c r="R272" s="149">
        <v>3.0852256800000002</v>
      </c>
      <c r="S272" s="149">
        <v>3.0852256800000002</v>
      </c>
      <c r="T272" s="149">
        <v>3.0852256800000002</v>
      </c>
      <c r="U272" s="149">
        <v>3.0852256800000002</v>
      </c>
      <c r="V272" s="149">
        <v>3.0852256800000002</v>
      </c>
      <c r="W272" s="149">
        <v>3.0852256800000002</v>
      </c>
      <c r="X272" s="149">
        <v>3.0852256800000002</v>
      </c>
      <c r="Y272" s="150">
        <v>3.0852256800000002</v>
      </c>
    </row>
    <row r="273" spans="1:25" ht="15" collapsed="1" thickBot="1" x14ac:dyDescent="0.25">
      <c r="A273" s="146">
        <v>7</v>
      </c>
      <c r="B273" s="144">
        <v>3366.69</v>
      </c>
      <c r="C273" s="144">
        <v>3453.04</v>
      </c>
      <c r="D273" s="144">
        <v>3487.4</v>
      </c>
      <c r="E273" s="144">
        <v>3509.6</v>
      </c>
      <c r="F273" s="144">
        <v>3515.59</v>
      </c>
      <c r="G273" s="144">
        <v>3499.02</v>
      </c>
      <c r="H273" s="144">
        <v>3399.94</v>
      </c>
      <c r="I273" s="144">
        <v>3317.61</v>
      </c>
      <c r="J273" s="144">
        <v>3314.81</v>
      </c>
      <c r="K273" s="144">
        <v>3335.75</v>
      </c>
      <c r="L273" s="144">
        <v>3322.03</v>
      </c>
      <c r="M273" s="144">
        <v>3357.87</v>
      </c>
      <c r="N273" s="144">
        <v>3329.77</v>
      </c>
      <c r="O273" s="144">
        <v>3330.94</v>
      </c>
      <c r="P273" s="144">
        <v>3309.09</v>
      </c>
      <c r="Q273" s="144">
        <v>3282.77</v>
      </c>
      <c r="R273" s="144">
        <v>3396.4</v>
      </c>
      <c r="S273" s="144">
        <v>3348.14</v>
      </c>
      <c r="T273" s="144">
        <v>3331.96</v>
      </c>
      <c r="U273" s="144">
        <v>3310.43</v>
      </c>
      <c r="V273" s="144">
        <v>3353.96</v>
      </c>
      <c r="W273" s="144">
        <v>3300.68</v>
      </c>
      <c r="X273" s="144">
        <v>3259.18</v>
      </c>
      <c r="Y273" s="145">
        <v>3314.1</v>
      </c>
    </row>
    <row r="274" spans="1:25" ht="38.25" hidden="1" outlineLevel="1" x14ac:dyDescent="0.2">
      <c r="A274" s="147" t="s">
        <v>167</v>
      </c>
      <c r="B274" s="142">
        <v>685.98920179000004</v>
      </c>
      <c r="C274" s="142">
        <v>772.33407574</v>
      </c>
      <c r="D274" s="142">
        <v>806.69064363999996</v>
      </c>
      <c r="E274" s="142">
        <v>828.89298286999997</v>
      </c>
      <c r="F274" s="142">
        <v>834.88298631999999</v>
      </c>
      <c r="G274" s="142">
        <v>818.31129854000005</v>
      </c>
      <c r="H274" s="142">
        <v>719.23501092000004</v>
      </c>
      <c r="I274" s="142">
        <v>636.90576540999996</v>
      </c>
      <c r="J274" s="142">
        <v>634.10387849999995</v>
      </c>
      <c r="K274" s="142">
        <v>655.04566478000004</v>
      </c>
      <c r="L274" s="142">
        <v>641.32190328000002</v>
      </c>
      <c r="M274" s="142">
        <v>677.16735802000005</v>
      </c>
      <c r="N274" s="142">
        <v>649.06453693000003</v>
      </c>
      <c r="O274" s="142">
        <v>650.23728093</v>
      </c>
      <c r="P274" s="142">
        <v>628.38464750000003</v>
      </c>
      <c r="Q274" s="142">
        <v>602.05994536000003</v>
      </c>
      <c r="R274" s="142">
        <v>715.69811140000002</v>
      </c>
      <c r="S274" s="142">
        <v>667.43939280999996</v>
      </c>
      <c r="T274" s="142">
        <v>651.25589260000004</v>
      </c>
      <c r="U274" s="142">
        <v>629.72437564999996</v>
      </c>
      <c r="V274" s="142">
        <v>673.25407254000004</v>
      </c>
      <c r="W274" s="142">
        <v>619.97055533000002</v>
      </c>
      <c r="X274" s="142">
        <v>578.47939483000005</v>
      </c>
      <c r="Y274" s="143">
        <v>633.39653801999998</v>
      </c>
    </row>
    <row r="275" spans="1:25" ht="38.25" hidden="1" outlineLevel="1" x14ac:dyDescent="0.2">
      <c r="A275" s="147" t="s">
        <v>71</v>
      </c>
      <c r="B275" s="44">
        <v>77.12</v>
      </c>
      <c r="C275" s="44">
        <v>77.12</v>
      </c>
      <c r="D275" s="44">
        <v>77.12</v>
      </c>
      <c r="E275" s="44">
        <v>77.12</v>
      </c>
      <c r="F275" s="44">
        <v>77.12</v>
      </c>
      <c r="G275" s="44">
        <v>77.12</v>
      </c>
      <c r="H275" s="44">
        <v>77.12</v>
      </c>
      <c r="I275" s="44">
        <v>77.12</v>
      </c>
      <c r="J275" s="44">
        <v>77.12</v>
      </c>
      <c r="K275" s="44">
        <v>77.12</v>
      </c>
      <c r="L275" s="44">
        <v>77.12</v>
      </c>
      <c r="M275" s="44">
        <v>77.12</v>
      </c>
      <c r="N275" s="44">
        <v>77.12</v>
      </c>
      <c r="O275" s="44">
        <v>77.12</v>
      </c>
      <c r="P275" s="44">
        <v>77.12</v>
      </c>
      <c r="Q275" s="44">
        <v>77.12</v>
      </c>
      <c r="R275" s="44">
        <v>77.12</v>
      </c>
      <c r="S275" s="44">
        <v>77.12</v>
      </c>
      <c r="T275" s="44">
        <v>77.12</v>
      </c>
      <c r="U275" s="44">
        <v>77.12</v>
      </c>
      <c r="V275" s="44">
        <v>77.12</v>
      </c>
      <c r="W275" s="44">
        <v>77.12</v>
      </c>
      <c r="X275" s="44">
        <v>77.12</v>
      </c>
      <c r="Y275" s="45">
        <v>77.12</v>
      </c>
    </row>
    <row r="276" spans="1:25" hidden="1" outlineLevel="1" x14ac:dyDescent="0.2">
      <c r="A276" s="147" t="s">
        <v>3</v>
      </c>
      <c r="B276" s="44">
        <v>2395.83</v>
      </c>
      <c r="C276" s="44">
        <v>2395.83</v>
      </c>
      <c r="D276" s="44">
        <v>2395.83</v>
      </c>
      <c r="E276" s="44">
        <v>2395.83</v>
      </c>
      <c r="F276" s="44">
        <v>2395.83</v>
      </c>
      <c r="G276" s="44">
        <v>2395.83</v>
      </c>
      <c r="H276" s="44">
        <v>2395.83</v>
      </c>
      <c r="I276" s="44">
        <v>2395.83</v>
      </c>
      <c r="J276" s="44">
        <v>2395.83</v>
      </c>
      <c r="K276" s="44">
        <v>2395.83</v>
      </c>
      <c r="L276" s="44">
        <v>2395.83</v>
      </c>
      <c r="M276" s="44">
        <v>2395.83</v>
      </c>
      <c r="N276" s="44">
        <v>2395.83</v>
      </c>
      <c r="O276" s="44">
        <v>2395.83</v>
      </c>
      <c r="P276" s="44">
        <v>2395.83</v>
      </c>
      <c r="Q276" s="44">
        <v>2395.83</v>
      </c>
      <c r="R276" s="44">
        <v>2395.83</v>
      </c>
      <c r="S276" s="44">
        <v>2395.83</v>
      </c>
      <c r="T276" s="44">
        <v>2395.83</v>
      </c>
      <c r="U276" s="44">
        <v>2395.83</v>
      </c>
      <c r="V276" s="44">
        <v>2395.83</v>
      </c>
      <c r="W276" s="44">
        <v>2395.83</v>
      </c>
      <c r="X276" s="44">
        <v>2395.83</v>
      </c>
      <c r="Y276" s="45">
        <v>2395.83</v>
      </c>
    </row>
    <row r="277" spans="1:25" hidden="1" outlineLevel="1" x14ac:dyDescent="0.2">
      <c r="A277" s="147" t="s">
        <v>4</v>
      </c>
      <c r="B277" s="44">
        <v>204.67</v>
      </c>
      <c r="C277" s="44">
        <v>204.67</v>
      </c>
      <c r="D277" s="44">
        <v>204.67</v>
      </c>
      <c r="E277" s="44">
        <v>204.67</v>
      </c>
      <c r="F277" s="44">
        <v>204.67</v>
      </c>
      <c r="G277" s="44">
        <v>204.67</v>
      </c>
      <c r="H277" s="44">
        <v>204.67</v>
      </c>
      <c r="I277" s="44">
        <v>204.67</v>
      </c>
      <c r="J277" s="44">
        <v>204.67</v>
      </c>
      <c r="K277" s="44">
        <v>204.67</v>
      </c>
      <c r="L277" s="44">
        <v>204.67</v>
      </c>
      <c r="M277" s="44">
        <v>204.67</v>
      </c>
      <c r="N277" s="44">
        <v>204.67</v>
      </c>
      <c r="O277" s="44">
        <v>204.67</v>
      </c>
      <c r="P277" s="44">
        <v>204.67</v>
      </c>
      <c r="Q277" s="44">
        <v>204.67</v>
      </c>
      <c r="R277" s="44">
        <v>204.67</v>
      </c>
      <c r="S277" s="44">
        <v>204.67</v>
      </c>
      <c r="T277" s="44">
        <v>204.67</v>
      </c>
      <c r="U277" s="44">
        <v>204.67</v>
      </c>
      <c r="V277" s="44">
        <v>204.67</v>
      </c>
      <c r="W277" s="44">
        <v>204.67</v>
      </c>
      <c r="X277" s="44">
        <v>204.67</v>
      </c>
      <c r="Y277" s="45">
        <v>204.67</v>
      </c>
    </row>
    <row r="278" spans="1:25" ht="25.5" hidden="1" outlineLevel="1" x14ac:dyDescent="0.2">
      <c r="A278" s="62" t="s">
        <v>178</v>
      </c>
      <c r="B278" s="170">
        <v>0</v>
      </c>
      <c r="C278" s="170">
        <v>0</v>
      </c>
      <c r="D278" s="170">
        <v>0</v>
      </c>
      <c r="E278" s="170">
        <v>0</v>
      </c>
      <c r="F278" s="170">
        <v>0</v>
      </c>
      <c r="G278" s="170">
        <v>0</v>
      </c>
      <c r="H278" s="170">
        <v>0</v>
      </c>
      <c r="I278" s="170">
        <v>0</v>
      </c>
      <c r="J278" s="170">
        <v>0</v>
      </c>
      <c r="K278" s="170">
        <v>0</v>
      </c>
      <c r="L278" s="170">
        <v>0</v>
      </c>
      <c r="M278" s="170">
        <v>0</v>
      </c>
      <c r="N278" s="170">
        <v>0</v>
      </c>
      <c r="O278" s="170">
        <v>0</v>
      </c>
      <c r="P278" s="170">
        <v>0</v>
      </c>
      <c r="Q278" s="170">
        <v>0</v>
      </c>
      <c r="R278" s="170">
        <v>0</v>
      </c>
      <c r="S278" s="170">
        <v>0</v>
      </c>
      <c r="T278" s="170">
        <v>0</v>
      </c>
      <c r="U278" s="170">
        <v>0</v>
      </c>
      <c r="V278" s="170">
        <v>0</v>
      </c>
      <c r="W278" s="170">
        <v>0</v>
      </c>
      <c r="X278" s="170">
        <v>0</v>
      </c>
      <c r="Y278" s="170">
        <v>0</v>
      </c>
    </row>
    <row r="279" spans="1:25" ht="15" hidden="1" outlineLevel="1" thickBot="1" x14ac:dyDescent="0.25">
      <c r="A279" s="148" t="s">
        <v>118</v>
      </c>
      <c r="B279" s="149">
        <v>3.0852256800000002</v>
      </c>
      <c r="C279" s="149">
        <v>3.0852256800000002</v>
      </c>
      <c r="D279" s="149">
        <v>3.0852256800000002</v>
      </c>
      <c r="E279" s="149">
        <v>3.0852256800000002</v>
      </c>
      <c r="F279" s="149">
        <v>3.0852256800000002</v>
      </c>
      <c r="G279" s="149">
        <v>3.0852256800000002</v>
      </c>
      <c r="H279" s="149">
        <v>3.0852256800000002</v>
      </c>
      <c r="I279" s="149">
        <v>3.0852256800000002</v>
      </c>
      <c r="J279" s="149">
        <v>3.0852256800000002</v>
      </c>
      <c r="K279" s="149">
        <v>3.0852256800000002</v>
      </c>
      <c r="L279" s="149">
        <v>3.0852256800000002</v>
      </c>
      <c r="M279" s="149">
        <v>3.0852256800000002</v>
      </c>
      <c r="N279" s="149">
        <v>3.0852256800000002</v>
      </c>
      <c r="O279" s="149">
        <v>3.0852256800000002</v>
      </c>
      <c r="P279" s="149">
        <v>3.0852256800000002</v>
      </c>
      <c r="Q279" s="149">
        <v>3.0852256800000002</v>
      </c>
      <c r="R279" s="149">
        <v>3.0852256800000002</v>
      </c>
      <c r="S279" s="149">
        <v>3.0852256800000002</v>
      </c>
      <c r="T279" s="149">
        <v>3.0852256800000002</v>
      </c>
      <c r="U279" s="149">
        <v>3.0852256800000002</v>
      </c>
      <c r="V279" s="149">
        <v>3.0852256800000002</v>
      </c>
      <c r="W279" s="149">
        <v>3.0852256800000002</v>
      </c>
      <c r="X279" s="149">
        <v>3.0852256800000002</v>
      </c>
      <c r="Y279" s="150">
        <v>3.0852256800000002</v>
      </c>
    </row>
    <row r="280" spans="1:25" ht="15" collapsed="1" thickBot="1" x14ac:dyDescent="0.25">
      <c r="A280" s="146">
        <v>8</v>
      </c>
      <c r="B280" s="144">
        <v>3389.03</v>
      </c>
      <c r="C280" s="144">
        <v>3470.31</v>
      </c>
      <c r="D280" s="144">
        <v>3523.93</v>
      </c>
      <c r="E280" s="144">
        <v>3538.01</v>
      </c>
      <c r="F280" s="144">
        <v>3546.44</v>
      </c>
      <c r="G280" s="144">
        <v>3555.63</v>
      </c>
      <c r="H280" s="144">
        <v>3473</v>
      </c>
      <c r="I280" s="144">
        <v>3398.36</v>
      </c>
      <c r="J280" s="144">
        <v>3338.55</v>
      </c>
      <c r="K280" s="144">
        <v>3288.03</v>
      </c>
      <c r="L280" s="144">
        <v>3248.61</v>
      </c>
      <c r="M280" s="144">
        <v>3277.12</v>
      </c>
      <c r="N280" s="144">
        <v>3300.62</v>
      </c>
      <c r="O280" s="144">
        <v>3304.16</v>
      </c>
      <c r="P280" s="144">
        <v>3307.1</v>
      </c>
      <c r="Q280" s="144">
        <v>3309.45</v>
      </c>
      <c r="R280" s="144">
        <v>3300.15</v>
      </c>
      <c r="S280" s="144">
        <v>3210.26</v>
      </c>
      <c r="T280" s="144">
        <v>3198.21</v>
      </c>
      <c r="U280" s="144">
        <v>3197.25</v>
      </c>
      <c r="V280" s="144">
        <v>3249.16</v>
      </c>
      <c r="W280" s="144">
        <v>3258.69</v>
      </c>
      <c r="X280" s="144">
        <v>3230.32</v>
      </c>
      <c r="Y280" s="145">
        <v>3281.28</v>
      </c>
    </row>
    <row r="281" spans="1:25" ht="38.25" hidden="1" outlineLevel="1" x14ac:dyDescent="0.2">
      <c r="A281" s="147" t="s">
        <v>167</v>
      </c>
      <c r="B281" s="142">
        <v>708.32255368000006</v>
      </c>
      <c r="C281" s="142">
        <v>789.60533176000001</v>
      </c>
      <c r="D281" s="142">
        <v>843.22617977000004</v>
      </c>
      <c r="E281" s="142">
        <v>857.30131010000002</v>
      </c>
      <c r="F281" s="142">
        <v>865.73355787000003</v>
      </c>
      <c r="G281" s="142">
        <v>874.92107026999997</v>
      </c>
      <c r="H281" s="142">
        <v>792.29595168000003</v>
      </c>
      <c r="I281" s="142">
        <v>717.65804633000005</v>
      </c>
      <c r="J281" s="142">
        <v>657.84120852000001</v>
      </c>
      <c r="K281" s="142">
        <v>607.32759929999997</v>
      </c>
      <c r="L281" s="142">
        <v>567.90252609000004</v>
      </c>
      <c r="M281" s="142">
        <v>596.41278231000001</v>
      </c>
      <c r="N281" s="142">
        <v>619.91669118000004</v>
      </c>
      <c r="O281" s="142">
        <v>623.45574366999995</v>
      </c>
      <c r="P281" s="142">
        <v>626.39973745999998</v>
      </c>
      <c r="Q281" s="142">
        <v>628.74412861999997</v>
      </c>
      <c r="R281" s="142">
        <v>619.44344308999996</v>
      </c>
      <c r="S281" s="142">
        <v>529.55903587</v>
      </c>
      <c r="T281" s="142">
        <v>517.50883331</v>
      </c>
      <c r="U281" s="142">
        <v>516.54459498999995</v>
      </c>
      <c r="V281" s="142">
        <v>568.45480125999995</v>
      </c>
      <c r="W281" s="142">
        <v>577.98634891999995</v>
      </c>
      <c r="X281" s="142">
        <v>549.61859618999995</v>
      </c>
      <c r="Y281" s="143">
        <v>600.57529752999994</v>
      </c>
    </row>
    <row r="282" spans="1:25" ht="38.25" hidden="1" outlineLevel="1" x14ac:dyDescent="0.2">
      <c r="A282" s="147" t="s">
        <v>71</v>
      </c>
      <c r="B282" s="44">
        <v>77.12</v>
      </c>
      <c r="C282" s="44">
        <v>77.12</v>
      </c>
      <c r="D282" s="44">
        <v>77.12</v>
      </c>
      <c r="E282" s="44">
        <v>77.12</v>
      </c>
      <c r="F282" s="44">
        <v>77.12</v>
      </c>
      <c r="G282" s="44">
        <v>77.12</v>
      </c>
      <c r="H282" s="44">
        <v>77.12</v>
      </c>
      <c r="I282" s="44">
        <v>77.12</v>
      </c>
      <c r="J282" s="44">
        <v>77.12</v>
      </c>
      <c r="K282" s="44">
        <v>77.12</v>
      </c>
      <c r="L282" s="44">
        <v>77.12</v>
      </c>
      <c r="M282" s="44">
        <v>77.12</v>
      </c>
      <c r="N282" s="44">
        <v>77.12</v>
      </c>
      <c r="O282" s="44">
        <v>77.12</v>
      </c>
      <c r="P282" s="44">
        <v>77.12</v>
      </c>
      <c r="Q282" s="44">
        <v>77.12</v>
      </c>
      <c r="R282" s="44">
        <v>77.12</v>
      </c>
      <c r="S282" s="44">
        <v>77.12</v>
      </c>
      <c r="T282" s="44">
        <v>77.12</v>
      </c>
      <c r="U282" s="44">
        <v>77.12</v>
      </c>
      <c r="V282" s="44">
        <v>77.12</v>
      </c>
      <c r="W282" s="44">
        <v>77.12</v>
      </c>
      <c r="X282" s="44">
        <v>77.12</v>
      </c>
      <c r="Y282" s="45">
        <v>77.12</v>
      </c>
    </row>
    <row r="283" spans="1:25" hidden="1" outlineLevel="1" x14ac:dyDescent="0.2">
      <c r="A283" s="147" t="s">
        <v>3</v>
      </c>
      <c r="B283" s="44">
        <v>2395.83</v>
      </c>
      <c r="C283" s="44">
        <v>2395.83</v>
      </c>
      <c r="D283" s="44">
        <v>2395.83</v>
      </c>
      <c r="E283" s="44">
        <v>2395.83</v>
      </c>
      <c r="F283" s="44">
        <v>2395.83</v>
      </c>
      <c r="G283" s="44">
        <v>2395.83</v>
      </c>
      <c r="H283" s="44">
        <v>2395.83</v>
      </c>
      <c r="I283" s="44">
        <v>2395.83</v>
      </c>
      <c r="J283" s="44">
        <v>2395.83</v>
      </c>
      <c r="K283" s="44">
        <v>2395.83</v>
      </c>
      <c r="L283" s="44">
        <v>2395.83</v>
      </c>
      <c r="M283" s="44">
        <v>2395.83</v>
      </c>
      <c r="N283" s="44">
        <v>2395.83</v>
      </c>
      <c r="O283" s="44">
        <v>2395.83</v>
      </c>
      <c r="P283" s="44">
        <v>2395.83</v>
      </c>
      <c r="Q283" s="44">
        <v>2395.83</v>
      </c>
      <c r="R283" s="44">
        <v>2395.83</v>
      </c>
      <c r="S283" s="44">
        <v>2395.83</v>
      </c>
      <c r="T283" s="44">
        <v>2395.83</v>
      </c>
      <c r="U283" s="44">
        <v>2395.83</v>
      </c>
      <c r="V283" s="44">
        <v>2395.83</v>
      </c>
      <c r="W283" s="44">
        <v>2395.83</v>
      </c>
      <c r="X283" s="44">
        <v>2395.83</v>
      </c>
      <c r="Y283" s="45">
        <v>2395.83</v>
      </c>
    </row>
    <row r="284" spans="1:25" hidden="1" outlineLevel="1" x14ac:dyDescent="0.2">
      <c r="A284" s="147" t="s">
        <v>4</v>
      </c>
      <c r="B284" s="44">
        <v>204.67</v>
      </c>
      <c r="C284" s="44">
        <v>204.67</v>
      </c>
      <c r="D284" s="44">
        <v>204.67</v>
      </c>
      <c r="E284" s="44">
        <v>204.67</v>
      </c>
      <c r="F284" s="44">
        <v>204.67</v>
      </c>
      <c r="G284" s="44">
        <v>204.67</v>
      </c>
      <c r="H284" s="44">
        <v>204.67</v>
      </c>
      <c r="I284" s="44">
        <v>204.67</v>
      </c>
      <c r="J284" s="44">
        <v>204.67</v>
      </c>
      <c r="K284" s="44">
        <v>204.67</v>
      </c>
      <c r="L284" s="44">
        <v>204.67</v>
      </c>
      <c r="M284" s="44">
        <v>204.67</v>
      </c>
      <c r="N284" s="44">
        <v>204.67</v>
      </c>
      <c r="O284" s="44">
        <v>204.67</v>
      </c>
      <c r="P284" s="44">
        <v>204.67</v>
      </c>
      <c r="Q284" s="44">
        <v>204.67</v>
      </c>
      <c r="R284" s="44">
        <v>204.67</v>
      </c>
      <c r="S284" s="44">
        <v>204.67</v>
      </c>
      <c r="T284" s="44">
        <v>204.67</v>
      </c>
      <c r="U284" s="44">
        <v>204.67</v>
      </c>
      <c r="V284" s="44">
        <v>204.67</v>
      </c>
      <c r="W284" s="44">
        <v>204.67</v>
      </c>
      <c r="X284" s="44">
        <v>204.67</v>
      </c>
      <c r="Y284" s="45">
        <v>204.67</v>
      </c>
    </row>
    <row r="285" spans="1:25" ht="25.5" hidden="1" outlineLevel="1" x14ac:dyDescent="0.2">
      <c r="A285" s="62" t="s">
        <v>178</v>
      </c>
      <c r="B285" s="170">
        <v>0</v>
      </c>
      <c r="C285" s="170">
        <v>0</v>
      </c>
      <c r="D285" s="170">
        <v>0</v>
      </c>
      <c r="E285" s="170">
        <v>0</v>
      </c>
      <c r="F285" s="170">
        <v>0</v>
      </c>
      <c r="G285" s="170">
        <v>0</v>
      </c>
      <c r="H285" s="170">
        <v>0</v>
      </c>
      <c r="I285" s="170">
        <v>0</v>
      </c>
      <c r="J285" s="170">
        <v>0</v>
      </c>
      <c r="K285" s="170">
        <v>0</v>
      </c>
      <c r="L285" s="170">
        <v>0</v>
      </c>
      <c r="M285" s="170">
        <v>0</v>
      </c>
      <c r="N285" s="170">
        <v>0</v>
      </c>
      <c r="O285" s="170">
        <v>0</v>
      </c>
      <c r="P285" s="170">
        <v>0</v>
      </c>
      <c r="Q285" s="170">
        <v>0</v>
      </c>
      <c r="R285" s="170">
        <v>0</v>
      </c>
      <c r="S285" s="170">
        <v>0</v>
      </c>
      <c r="T285" s="170">
        <v>0</v>
      </c>
      <c r="U285" s="170">
        <v>0</v>
      </c>
      <c r="V285" s="170">
        <v>0</v>
      </c>
      <c r="W285" s="170">
        <v>0</v>
      </c>
      <c r="X285" s="170">
        <v>0</v>
      </c>
      <c r="Y285" s="170">
        <v>0</v>
      </c>
    </row>
    <row r="286" spans="1:25" ht="15" hidden="1" outlineLevel="1" thickBot="1" x14ac:dyDescent="0.25">
      <c r="A286" s="148" t="s">
        <v>118</v>
      </c>
      <c r="B286" s="149">
        <v>3.0852256800000002</v>
      </c>
      <c r="C286" s="149">
        <v>3.0852256800000002</v>
      </c>
      <c r="D286" s="149">
        <v>3.0852256800000002</v>
      </c>
      <c r="E286" s="149">
        <v>3.0852256800000002</v>
      </c>
      <c r="F286" s="149">
        <v>3.0852256800000002</v>
      </c>
      <c r="G286" s="149">
        <v>3.0852256800000002</v>
      </c>
      <c r="H286" s="149">
        <v>3.0852256800000002</v>
      </c>
      <c r="I286" s="149">
        <v>3.0852256800000002</v>
      </c>
      <c r="J286" s="149">
        <v>3.0852256800000002</v>
      </c>
      <c r="K286" s="149">
        <v>3.0852256800000002</v>
      </c>
      <c r="L286" s="149">
        <v>3.0852256800000002</v>
      </c>
      <c r="M286" s="149">
        <v>3.0852256800000002</v>
      </c>
      <c r="N286" s="149">
        <v>3.0852256800000002</v>
      </c>
      <c r="O286" s="149">
        <v>3.0852256800000002</v>
      </c>
      <c r="P286" s="149">
        <v>3.0852256800000002</v>
      </c>
      <c r="Q286" s="149">
        <v>3.0852256800000002</v>
      </c>
      <c r="R286" s="149">
        <v>3.0852256800000002</v>
      </c>
      <c r="S286" s="149">
        <v>3.0852256800000002</v>
      </c>
      <c r="T286" s="149">
        <v>3.0852256800000002</v>
      </c>
      <c r="U286" s="149">
        <v>3.0852256800000002</v>
      </c>
      <c r="V286" s="149">
        <v>3.0852256800000002</v>
      </c>
      <c r="W286" s="149">
        <v>3.0852256800000002</v>
      </c>
      <c r="X286" s="149">
        <v>3.0852256800000002</v>
      </c>
      <c r="Y286" s="150">
        <v>3.0852256800000002</v>
      </c>
    </row>
    <row r="287" spans="1:25" ht="15" collapsed="1" thickBot="1" x14ac:dyDescent="0.25">
      <c r="A287" s="146">
        <v>9</v>
      </c>
      <c r="B287" s="144">
        <v>3381.19</v>
      </c>
      <c r="C287" s="144">
        <v>3450.55</v>
      </c>
      <c r="D287" s="144">
        <v>3516.22</v>
      </c>
      <c r="E287" s="144">
        <v>3529.95</v>
      </c>
      <c r="F287" s="144">
        <v>3531.79</v>
      </c>
      <c r="G287" s="144">
        <v>3512.21</v>
      </c>
      <c r="H287" s="144">
        <v>3407.55</v>
      </c>
      <c r="I287" s="144">
        <v>3321.23</v>
      </c>
      <c r="J287" s="144">
        <v>3257.09</v>
      </c>
      <c r="K287" s="144">
        <v>3240.19</v>
      </c>
      <c r="L287" s="144">
        <v>3246.4</v>
      </c>
      <c r="M287" s="144">
        <v>3223.31</v>
      </c>
      <c r="N287" s="144">
        <v>3213.05</v>
      </c>
      <c r="O287" s="144">
        <v>3222.15</v>
      </c>
      <c r="P287" s="144">
        <v>3223.95</v>
      </c>
      <c r="Q287" s="144">
        <v>3294.66</v>
      </c>
      <c r="R287" s="144">
        <v>3371.52</v>
      </c>
      <c r="S287" s="144">
        <v>3298.78</v>
      </c>
      <c r="T287" s="144">
        <v>3220.47</v>
      </c>
      <c r="U287" s="144">
        <v>3190.27</v>
      </c>
      <c r="V287" s="144">
        <v>3200.04</v>
      </c>
      <c r="W287" s="144">
        <v>3200.02</v>
      </c>
      <c r="X287" s="144">
        <v>3193.34</v>
      </c>
      <c r="Y287" s="145">
        <v>3254.16</v>
      </c>
    </row>
    <row r="288" spans="1:25" ht="38.25" hidden="1" outlineLevel="1" x14ac:dyDescent="0.2">
      <c r="A288" s="147" t="s">
        <v>167</v>
      </c>
      <c r="B288" s="142">
        <v>700.48436648999996</v>
      </c>
      <c r="C288" s="142">
        <v>769.84517291999998</v>
      </c>
      <c r="D288" s="142">
        <v>835.51582745999997</v>
      </c>
      <c r="E288" s="142">
        <v>849.24954120999996</v>
      </c>
      <c r="F288" s="142">
        <v>851.0802903</v>
      </c>
      <c r="G288" s="142">
        <v>831.50411536000001</v>
      </c>
      <c r="H288" s="142">
        <v>726.84448233000001</v>
      </c>
      <c r="I288" s="142">
        <v>640.52098386</v>
      </c>
      <c r="J288" s="142">
        <v>576.38494197</v>
      </c>
      <c r="K288" s="142">
        <v>559.48037252999995</v>
      </c>
      <c r="L288" s="142">
        <v>565.69662165</v>
      </c>
      <c r="M288" s="142">
        <v>542.60500994999995</v>
      </c>
      <c r="N288" s="142">
        <v>532.34418678999998</v>
      </c>
      <c r="O288" s="142">
        <v>541.44654023999999</v>
      </c>
      <c r="P288" s="142">
        <v>543.24710101000005</v>
      </c>
      <c r="Q288" s="142">
        <v>613.95764594000002</v>
      </c>
      <c r="R288" s="142">
        <v>690.81590649999998</v>
      </c>
      <c r="S288" s="142">
        <v>618.07945241000004</v>
      </c>
      <c r="T288" s="142">
        <v>539.76348513000005</v>
      </c>
      <c r="U288" s="142">
        <v>509.56717673000003</v>
      </c>
      <c r="V288" s="142">
        <v>519.33556580000004</v>
      </c>
      <c r="W288" s="142">
        <v>519.31546407999997</v>
      </c>
      <c r="X288" s="142">
        <v>512.63378843999999</v>
      </c>
      <c r="Y288" s="143">
        <v>573.4505729</v>
      </c>
    </row>
    <row r="289" spans="1:25" ht="38.25" hidden="1" outlineLevel="1" x14ac:dyDescent="0.2">
      <c r="A289" s="147" t="s">
        <v>71</v>
      </c>
      <c r="B289" s="44">
        <v>77.12</v>
      </c>
      <c r="C289" s="44">
        <v>77.12</v>
      </c>
      <c r="D289" s="44">
        <v>77.12</v>
      </c>
      <c r="E289" s="44">
        <v>77.12</v>
      </c>
      <c r="F289" s="44">
        <v>77.12</v>
      </c>
      <c r="G289" s="44">
        <v>77.12</v>
      </c>
      <c r="H289" s="44">
        <v>77.12</v>
      </c>
      <c r="I289" s="44">
        <v>77.12</v>
      </c>
      <c r="J289" s="44">
        <v>77.12</v>
      </c>
      <c r="K289" s="44">
        <v>77.12</v>
      </c>
      <c r="L289" s="44">
        <v>77.12</v>
      </c>
      <c r="M289" s="44">
        <v>77.12</v>
      </c>
      <c r="N289" s="44">
        <v>77.12</v>
      </c>
      <c r="O289" s="44">
        <v>77.12</v>
      </c>
      <c r="P289" s="44">
        <v>77.12</v>
      </c>
      <c r="Q289" s="44">
        <v>77.12</v>
      </c>
      <c r="R289" s="44">
        <v>77.12</v>
      </c>
      <c r="S289" s="44">
        <v>77.12</v>
      </c>
      <c r="T289" s="44">
        <v>77.12</v>
      </c>
      <c r="U289" s="44">
        <v>77.12</v>
      </c>
      <c r="V289" s="44">
        <v>77.12</v>
      </c>
      <c r="W289" s="44">
        <v>77.12</v>
      </c>
      <c r="X289" s="44">
        <v>77.12</v>
      </c>
      <c r="Y289" s="45">
        <v>77.12</v>
      </c>
    </row>
    <row r="290" spans="1:25" hidden="1" outlineLevel="1" x14ac:dyDescent="0.2">
      <c r="A290" s="147" t="s">
        <v>3</v>
      </c>
      <c r="B290" s="44">
        <v>2395.83</v>
      </c>
      <c r="C290" s="44">
        <v>2395.83</v>
      </c>
      <c r="D290" s="44">
        <v>2395.83</v>
      </c>
      <c r="E290" s="44">
        <v>2395.83</v>
      </c>
      <c r="F290" s="44">
        <v>2395.83</v>
      </c>
      <c r="G290" s="44">
        <v>2395.83</v>
      </c>
      <c r="H290" s="44">
        <v>2395.83</v>
      </c>
      <c r="I290" s="44">
        <v>2395.83</v>
      </c>
      <c r="J290" s="44">
        <v>2395.83</v>
      </c>
      <c r="K290" s="44">
        <v>2395.83</v>
      </c>
      <c r="L290" s="44">
        <v>2395.83</v>
      </c>
      <c r="M290" s="44">
        <v>2395.83</v>
      </c>
      <c r="N290" s="44">
        <v>2395.83</v>
      </c>
      <c r="O290" s="44">
        <v>2395.83</v>
      </c>
      <c r="P290" s="44">
        <v>2395.83</v>
      </c>
      <c r="Q290" s="44">
        <v>2395.83</v>
      </c>
      <c r="R290" s="44">
        <v>2395.83</v>
      </c>
      <c r="S290" s="44">
        <v>2395.83</v>
      </c>
      <c r="T290" s="44">
        <v>2395.83</v>
      </c>
      <c r="U290" s="44">
        <v>2395.83</v>
      </c>
      <c r="V290" s="44">
        <v>2395.83</v>
      </c>
      <c r="W290" s="44">
        <v>2395.83</v>
      </c>
      <c r="X290" s="44">
        <v>2395.83</v>
      </c>
      <c r="Y290" s="45">
        <v>2395.83</v>
      </c>
    </row>
    <row r="291" spans="1:25" hidden="1" outlineLevel="1" x14ac:dyDescent="0.2">
      <c r="A291" s="147" t="s">
        <v>4</v>
      </c>
      <c r="B291" s="44">
        <v>204.67</v>
      </c>
      <c r="C291" s="44">
        <v>204.67</v>
      </c>
      <c r="D291" s="44">
        <v>204.67</v>
      </c>
      <c r="E291" s="44">
        <v>204.67</v>
      </c>
      <c r="F291" s="44">
        <v>204.67</v>
      </c>
      <c r="G291" s="44">
        <v>204.67</v>
      </c>
      <c r="H291" s="44">
        <v>204.67</v>
      </c>
      <c r="I291" s="44">
        <v>204.67</v>
      </c>
      <c r="J291" s="44">
        <v>204.67</v>
      </c>
      <c r="K291" s="44">
        <v>204.67</v>
      </c>
      <c r="L291" s="44">
        <v>204.67</v>
      </c>
      <c r="M291" s="44">
        <v>204.67</v>
      </c>
      <c r="N291" s="44">
        <v>204.67</v>
      </c>
      <c r="O291" s="44">
        <v>204.67</v>
      </c>
      <c r="P291" s="44">
        <v>204.67</v>
      </c>
      <c r="Q291" s="44">
        <v>204.67</v>
      </c>
      <c r="R291" s="44">
        <v>204.67</v>
      </c>
      <c r="S291" s="44">
        <v>204.67</v>
      </c>
      <c r="T291" s="44">
        <v>204.67</v>
      </c>
      <c r="U291" s="44">
        <v>204.67</v>
      </c>
      <c r="V291" s="44">
        <v>204.67</v>
      </c>
      <c r="W291" s="44">
        <v>204.67</v>
      </c>
      <c r="X291" s="44">
        <v>204.67</v>
      </c>
      <c r="Y291" s="45">
        <v>204.67</v>
      </c>
    </row>
    <row r="292" spans="1:25" ht="25.5" hidden="1" outlineLevel="1" x14ac:dyDescent="0.2">
      <c r="A292" s="62" t="s">
        <v>178</v>
      </c>
      <c r="B292" s="170">
        <v>0</v>
      </c>
      <c r="C292" s="170">
        <v>0</v>
      </c>
      <c r="D292" s="170">
        <v>0</v>
      </c>
      <c r="E292" s="170">
        <v>0</v>
      </c>
      <c r="F292" s="170">
        <v>0</v>
      </c>
      <c r="G292" s="170">
        <v>0</v>
      </c>
      <c r="H292" s="170">
        <v>0</v>
      </c>
      <c r="I292" s="170">
        <v>0</v>
      </c>
      <c r="J292" s="170">
        <v>0</v>
      </c>
      <c r="K292" s="170">
        <v>0</v>
      </c>
      <c r="L292" s="170">
        <v>0</v>
      </c>
      <c r="M292" s="170">
        <v>0</v>
      </c>
      <c r="N292" s="170">
        <v>0</v>
      </c>
      <c r="O292" s="170">
        <v>0</v>
      </c>
      <c r="P292" s="170">
        <v>0</v>
      </c>
      <c r="Q292" s="170">
        <v>0</v>
      </c>
      <c r="R292" s="170">
        <v>0</v>
      </c>
      <c r="S292" s="170">
        <v>0</v>
      </c>
      <c r="T292" s="170">
        <v>0</v>
      </c>
      <c r="U292" s="170">
        <v>0</v>
      </c>
      <c r="V292" s="170">
        <v>0</v>
      </c>
      <c r="W292" s="170">
        <v>0</v>
      </c>
      <c r="X292" s="170">
        <v>0</v>
      </c>
      <c r="Y292" s="170">
        <v>0</v>
      </c>
    </row>
    <row r="293" spans="1:25" ht="15" hidden="1" outlineLevel="1" thickBot="1" x14ac:dyDescent="0.25">
      <c r="A293" s="148" t="s">
        <v>118</v>
      </c>
      <c r="B293" s="149">
        <v>3.0852256800000002</v>
      </c>
      <c r="C293" s="149">
        <v>3.0852256800000002</v>
      </c>
      <c r="D293" s="149">
        <v>3.0852256800000002</v>
      </c>
      <c r="E293" s="149">
        <v>3.0852256800000002</v>
      </c>
      <c r="F293" s="149">
        <v>3.0852256800000002</v>
      </c>
      <c r="G293" s="149">
        <v>3.0852256800000002</v>
      </c>
      <c r="H293" s="149">
        <v>3.0852256800000002</v>
      </c>
      <c r="I293" s="149">
        <v>3.0852256800000002</v>
      </c>
      <c r="J293" s="149">
        <v>3.0852256800000002</v>
      </c>
      <c r="K293" s="149">
        <v>3.0852256800000002</v>
      </c>
      <c r="L293" s="149">
        <v>3.0852256800000002</v>
      </c>
      <c r="M293" s="149">
        <v>3.0852256800000002</v>
      </c>
      <c r="N293" s="149">
        <v>3.0852256800000002</v>
      </c>
      <c r="O293" s="149">
        <v>3.0852256800000002</v>
      </c>
      <c r="P293" s="149">
        <v>3.0852256800000002</v>
      </c>
      <c r="Q293" s="149">
        <v>3.0852256800000002</v>
      </c>
      <c r="R293" s="149">
        <v>3.0852256800000002</v>
      </c>
      <c r="S293" s="149">
        <v>3.0852256800000002</v>
      </c>
      <c r="T293" s="149">
        <v>3.0852256800000002</v>
      </c>
      <c r="U293" s="149">
        <v>3.0852256800000002</v>
      </c>
      <c r="V293" s="149">
        <v>3.0852256800000002</v>
      </c>
      <c r="W293" s="149">
        <v>3.0852256800000002</v>
      </c>
      <c r="X293" s="149">
        <v>3.0852256800000002</v>
      </c>
      <c r="Y293" s="150">
        <v>3.0852256800000002</v>
      </c>
    </row>
    <row r="294" spans="1:25" ht="15" collapsed="1" thickBot="1" x14ac:dyDescent="0.25">
      <c r="A294" s="146">
        <v>10</v>
      </c>
      <c r="B294" s="144">
        <v>3368.93</v>
      </c>
      <c r="C294" s="144">
        <v>3443.24</v>
      </c>
      <c r="D294" s="144">
        <v>3496.19</v>
      </c>
      <c r="E294" s="144">
        <v>3503.99</v>
      </c>
      <c r="F294" s="144">
        <v>3511.42</v>
      </c>
      <c r="G294" s="144">
        <v>3510.13</v>
      </c>
      <c r="H294" s="144">
        <v>3466.81</v>
      </c>
      <c r="I294" s="144">
        <v>3415.12</v>
      </c>
      <c r="J294" s="144">
        <v>3311.63</v>
      </c>
      <c r="K294" s="144">
        <v>3240.19</v>
      </c>
      <c r="L294" s="144">
        <v>3218.62</v>
      </c>
      <c r="M294" s="144">
        <v>3217.57</v>
      </c>
      <c r="N294" s="144">
        <v>3256.02</v>
      </c>
      <c r="O294" s="144">
        <v>3244.34</v>
      </c>
      <c r="P294" s="144">
        <v>3270.59</v>
      </c>
      <c r="Q294" s="144">
        <v>3284.05</v>
      </c>
      <c r="R294" s="144">
        <v>3293.93</v>
      </c>
      <c r="S294" s="144">
        <v>3297.76</v>
      </c>
      <c r="T294" s="144">
        <v>3259.3</v>
      </c>
      <c r="U294" s="144">
        <v>3212.22</v>
      </c>
      <c r="V294" s="144">
        <v>3217.44</v>
      </c>
      <c r="W294" s="144">
        <v>3227.12</v>
      </c>
      <c r="X294" s="144">
        <v>3265.22</v>
      </c>
      <c r="Y294" s="145">
        <v>3313.05</v>
      </c>
    </row>
    <row r="295" spans="1:25" ht="38.25" hidden="1" outlineLevel="1" x14ac:dyDescent="0.2">
      <c r="A295" s="147" t="s">
        <v>167</v>
      </c>
      <c r="B295" s="142">
        <v>688.22860036999998</v>
      </c>
      <c r="C295" s="142">
        <v>762.53935637999996</v>
      </c>
      <c r="D295" s="142">
        <v>815.48840946999997</v>
      </c>
      <c r="E295" s="142">
        <v>823.28515973000003</v>
      </c>
      <c r="F295" s="142">
        <v>830.71731337999995</v>
      </c>
      <c r="G295" s="142">
        <v>829.42074137999998</v>
      </c>
      <c r="H295" s="142">
        <v>786.10164906</v>
      </c>
      <c r="I295" s="142">
        <v>734.41017669999997</v>
      </c>
      <c r="J295" s="142">
        <v>630.92665667999995</v>
      </c>
      <c r="K295" s="142">
        <v>559.48033057999999</v>
      </c>
      <c r="L295" s="142">
        <v>537.91556007999998</v>
      </c>
      <c r="M295" s="142">
        <v>536.86515989999998</v>
      </c>
      <c r="N295" s="142">
        <v>575.31068937999999</v>
      </c>
      <c r="O295" s="142">
        <v>563.63137484000003</v>
      </c>
      <c r="P295" s="142">
        <v>589.88935007999999</v>
      </c>
      <c r="Q295" s="142">
        <v>603.34743048999997</v>
      </c>
      <c r="R295" s="142">
        <v>613.22009622999997</v>
      </c>
      <c r="S295" s="142">
        <v>617.05268659000001</v>
      </c>
      <c r="T295" s="142">
        <v>578.59417060999999</v>
      </c>
      <c r="U295" s="142">
        <v>531.51032839000004</v>
      </c>
      <c r="V295" s="142">
        <v>536.73799871000006</v>
      </c>
      <c r="W295" s="142">
        <v>546.41350311999997</v>
      </c>
      <c r="X295" s="142">
        <v>584.51762650000001</v>
      </c>
      <c r="Y295" s="143">
        <v>632.34922896</v>
      </c>
    </row>
    <row r="296" spans="1:25" ht="38.25" hidden="1" outlineLevel="1" x14ac:dyDescent="0.2">
      <c r="A296" s="147" t="s">
        <v>71</v>
      </c>
      <c r="B296" s="44">
        <v>77.12</v>
      </c>
      <c r="C296" s="44">
        <v>77.12</v>
      </c>
      <c r="D296" s="44">
        <v>77.12</v>
      </c>
      <c r="E296" s="44">
        <v>77.12</v>
      </c>
      <c r="F296" s="44">
        <v>77.12</v>
      </c>
      <c r="G296" s="44">
        <v>77.12</v>
      </c>
      <c r="H296" s="44">
        <v>77.12</v>
      </c>
      <c r="I296" s="44">
        <v>77.12</v>
      </c>
      <c r="J296" s="44">
        <v>77.12</v>
      </c>
      <c r="K296" s="44">
        <v>77.12</v>
      </c>
      <c r="L296" s="44">
        <v>77.12</v>
      </c>
      <c r="M296" s="44">
        <v>77.12</v>
      </c>
      <c r="N296" s="44">
        <v>77.12</v>
      </c>
      <c r="O296" s="44">
        <v>77.12</v>
      </c>
      <c r="P296" s="44">
        <v>77.12</v>
      </c>
      <c r="Q296" s="44">
        <v>77.12</v>
      </c>
      <c r="R296" s="44">
        <v>77.12</v>
      </c>
      <c r="S296" s="44">
        <v>77.12</v>
      </c>
      <c r="T296" s="44">
        <v>77.12</v>
      </c>
      <c r="U296" s="44">
        <v>77.12</v>
      </c>
      <c r="V296" s="44">
        <v>77.12</v>
      </c>
      <c r="W296" s="44">
        <v>77.12</v>
      </c>
      <c r="X296" s="44">
        <v>77.12</v>
      </c>
      <c r="Y296" s="45">
        <v>77.12</v>
      </c>
    </row>
    <row r="297" spans="1:25" hidden="1" outlineLevel="1" x14ac:dyDescent="0.2">
      <c r="A297" s="147" t="s">
        <v>3</v>
      </c>
      <c r="B297" s="44">
        <v>2395.83</v>
      </c>
      <c r="C297" s="44">
        <v>2395.83</v>
      </c>
      <c r="D297" s="44">
        <v>2395.83</v>
      </c>
      <c r="E297" s="44">
        <v>2395.83</v>
      </c>
      <c r="F297" s="44">
        <v>2395.83</v>
      </c>
      <c r="G297" s="44">
        <v>2395.83</v>
      </c>
      <c r="H297" s="44">
        <v>2395.83</v>
      </c>
      <c r="I297" s="44">
        <v>2395.83</v>
      </c>
      <c r="J297" s="44">
        <v>2395.83</v>
      </c>
      <c r="K297" s="44">
        <v>2395.83</v>
      </c>
      <c r="L297" s="44">
        <v>2395.83</v>
      </c>
      <c r="M297" s="44">
        <v>2395.83</v>
      </c>
      <c r="N297" s="44">
        <v>2395.83</v>
      </c>
      <c r="O297" s="44">
        <v>2395.83</v>
      </c>
      <c r="P297" s="44">
        <v>2395.83</v>
      </c>
      <c r="Q297" s="44">
        <v>2395.83</v>
      </c>
      <c r="R297" s="44">
        <v>2395.83</v>
      </c>
      <c r="S297" s="44">
        <v>2395.83</v>
      </c>
      <c r="T297" s="44">
        <v>2395.83</v>
      </c>
      <c r="U297" s="44">
        <v>2395.83</v>
      </c>
      <c r="V297" s="44">
        <v>2395.83</v>
      </c>
      <c r="W297" s="44">
        <v>2395.83</v>
      </c>
      <c r="X297" s="44">
        <v>2395.83</v>
      </c>
      <c r="Y297" s="45">
        <v>2395.83</v>
      </c>
    </row>
    <row r="298" spans="1:25" hidden="1" outlineLevel="1" x14ac:dyDescent="0.2">
      <c r="A298" s="147" t="s">
        <v>4</v>
      </c>
      <c r="B298" s="44">
        <v>204.67</v>
      </c>
      <c r="C298" s="44">
        <v>204.67</v>
      </c>
      <c r="D298" s="44">
        <v>204.67</v>
      </c>
      <c r="E298" s="44">
        <v>204.67</v>
      </c>
      <c r="F298" s="44">
        <v>204.67</v>
      </c>
      <c r="G298" s="44">
        <v>204.67</v>
      </c>
      <c r="H298" s="44">
        <v>204.67</v>
      </c>
      <c r="I298" s="44">
        <v>204.67</v>
      </c>
      <c r="J298" s="44">
        <v>204.67</v>
      </c>
      <c r="K298" s="44">
        <v>204.67</v>
      </c>
      <c r="L298" s="44">
        <v>204.67</v>
      </c>
      <c r="M298" s="44">
        <v>204.67</v>
      </c>
      <c r="N298" s="44">
        <v>204.67</v>
      </c>
      <c r="O298" s="44">
        <v>204.67</v>
      </c>
      <c r="P298" s="44">
        <v>204.67</v>
      </c>
      <c r="Q298" s="44">
        <v>204.67</v>
      </c>
      <c r="R298" s="44">
        <v>204.67</v>
      </c>
      <c r="S298" s="44">
        <v>204.67</v>
      </c>
      <c r="T298" s="44">
        <v>204.67</v>
      </c>
      <c r="U298" s="44">
        <v>204.67</v>
      </c>
      <c r="V298" s="44">
        <v>204.67</v>
      </c>
      <c r="W298" s="44">
        <v>204.67</v>
      </c>
      <c r="X298" s="44">
        <v>204.67</v>
      </c>
      <c r="Y298" s="45">
        <v>204.67</v>
      </c>
    </row>
    <row r="299" spans="1:25" ht="25.5" hidden="1" outlineLevel="1" x14ac:dyDescent="0.2">
      <c r="A299" s="62" t="s">
        <v>178</v>
      </c>
      <c r="B299" s="170">
        <v>0</v>
      </c>
      <c r="C299" s="170">
        <v>0</v>
      </c>
      <c r="D299" s="170">
        <v>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row>
    <row r="300" spans="1:25" ht="15" hidden="1" outlineLevel="1" thickBot="1" x14ac:dyDescent="0.25">
      <c r="A300" s="148" t="s">
        <v>118</v>
      </c>
      <c r="B300" s="149">
        <v>3.0852256800000002</v>
      </c>
      <c r="C300" s="149">
        <v>3.0852256800000002</v>
      </c>
      <c r="D300" s="149">
        <v>3.0852256800000002</v>
      </c>
      <c r="E300" s="149">
        <v>3.0852256800000002</v>
      </c>
      <c r="F300" s="149">
        <v>3.0852256800000002</v>
      </c>
      <c r="G300" s="149">
        <v>3.0852256800000002</v>
      </c>
      <c r="H300" s="149">
        <v>3.0852256800000002</v>
      </c>
      <c r="I300" s="149">
        <v>3.0852256800000002</v>
      </c>
      <c r="J300" s="149">
        <v>3.0852256800000002</v>
      </c>
      <c r="K300" s="149">
        <v>3.0852256800000002</v>
      </c>
      <c r="L300" s="149">
        <v>3.0852256800000002</v>
      </c>
      <c r="M300" s="149">
        <v>3.0852256800000002</v>
      </c>
      <c r="N300" s="149">
        <v>3.0852256800000002</v>
      </c>
      <c r="O300" s="149">
        <v>3.0852256800000002</v>
      </c>
      <c r="P300" s="149">
        <v>3.0852256800000002</v>
      </c>
      <c r="Q300" s="149">
        <v>3.0852256800000002</v>
      </c>
      <c r="R300" s="149">
        <v>3.0852256800000002</v>
      </c>
      <c r="S300" s="149">
        <v>3.0852256800000002</v>
      </c>
      <c r="T300" s="149">
        <v>3.0852256800000002</v>
      </c>
      <c r="U300" s="149">
        <v>3.0852256800000002</v>
      </c>
      <c r="V300" s="149">
        <v>3.0852256800000002</v>
      </c>
      <c r="W300" s="149">
        <v>3.0852256800000002</v>
      </c>
      <c r="X300" s="149">
        <v>3.0852256800000002</v>
      </c>
      <c r="Y300" s="150">
        <v>3.0852256800000002</v>
      </c>
    </row>
    <row r="301" spans="1:25" ht="15" collapsed="1" thickBot="1" x14ac:dyDescent="0.25">
      <c r="A301" s="146">
        <v>11</v>
      </c>
      <c r="B301" s="144">
        <v>3349.72</v>
      </c>
      <c r="C301" s="144">
        <v>3420.9</v>
      </c>
      <c r="D301" s="144">
        <v>3484.58</v>
      </c>
      <c r="E301" s="144">
        <v>3502.87</v>
      </c>
      <c r="F301" s="144">
        <v>3502.7</v>
      </c>
      <c r="G301" s="144">
        <v>3497.83</v>
      </c>
      <c r="H301" s="144">
        <v>3468.42</v>
      </c>
      <c r="I301" s="144">
        <v>3416.34</v>
      </c>
      <c r="J301" s="144">
        <v>3322.92</v>
      </c>
      <c r="K301" s="144">
        <v>3265.88</v>
      </c>
      <c r="L301" s="144">
        <v>3250.73</v>
      </c>
      <c r="M301" s="144">
        <v>3307.61</v>
      </c>
      <c r="N301" s="144">
        <v>3306.3</v>
      </c>
      <c r="O301" s="144">
        <v>3306.33</v>
      </c>
      <c r="P301" s="144">
        <v>3328.05</v>
      </c>
      <c r="Q301" s="144">
        <v>3319.36</v>
      </c>
      <c r="R301" s="144">
        <v>3305.17</v>
      </c>
      <c r="S301" s="144">
        <v>3296.96</v>
      </c>
      <c r="T301" s="144">
        <v>3259.72</v>
      </c>
      <c r="U301" s="144">
        <v>3190.32</v>
      </c>
      <c r="V301" s="144">
        <v>3245.44</v>
      </c>
      <c r="W301" s="144">
        <v>3293.14</v>
      </c>
      <c r="X301" s="144">
        <v>3268.99</v>
      </c>
      <c r="Y301" s="145">
        <v>3290.17</v>
      </c>
    </row>
    <row r="302" spans="1:25" ht="38.25" hidden="1" outlineLevel="1" x14ac:dyDescent="0.2">
      <c r="A302" s="147" t="s">
        <v>167</v>
      </c>
      <c r="B302" s="142">
        <v>669.01779266000005</v>
      </c>
      <c r="C302" s="142">
        <v>740.19731516000002</v>
      </c>
      <c r="D302" s="142">
        <v>803.87947486999997</v>
      </c>
      <c r="E302" s="142">
        <v>822.16423782000004</v>
      </c>
      <c r="F302" s="142">
        <v>821.99465055999997</v>
      </c>
      <c r="G302" s="142">
        <v>817.12843061000001</v>
      </c>
      <c r="H302" s="142">
        <v>787.71152820999998</v>
      </c>
      <c r="I302" s="142">
        <v>735.63809283000001</v>
      </c>
      <c r="J302" s="142">
        <v>642.21114798999997</v>
      </c>
      <c r="K302" s="142">
        <v>585.17353720000006</v>
      </c>
      <c r="L302" s="142">
        <v>570.02714367999999</v>
      </c>
      <c r="M302" s="142">
        <v>626.90529572000003</v>
      </c>
      <c r="N302" s="142">
        <v>625.59423155000002</v>
      </c>
      <c r="O302" s="142">
        <v>625.62171033000004</v>
      </c>
      <c r="P302" s="142">
        <v>647.34587877000001</v>
      </c>
      <c r="Q302" s="142">
        <v>638.65631974999997</v>
      </c>
      <c r="R302" s="142">
        <v>624.46914205999997</v>
      </c>
      <c r="S302" s="142">
        <v>616.25738331000002</v>
      </c>
      <c r="T302" s="142">
        <v>579.01492931999996</v>
      </c>
      <c r="U302" s="142">
        <v>509.61769828000001</v>
      </c>
      <c r="V302" s="142">
        <v>564.73834464000004</v>
      </c>
      <c r="W302" s="142">
        <v>612.43133583999997</v>
      </c>
      <c r="X302" s="142">
        <v>588.28613475999998</v>
      </c>
      <c r="Y302" s="143">
        <v>609.46336472999997</v>
      </c>
    </row>
    <row r="303" spans="1:25" ht="38.25" hidden="1" outlineLevel="1" x14ac:dyDescent="0.2">
      <c r="A303" s="147" t="s">
        <v>71</v>
      </c>
      <c r="B303" s="44">
        <v>77.12</v>
      </c>
      <c r="C303" s="44">
        <v>77.12</v>
      </c>
      <c r="D303" s="44">
        <v>77.12</v>
      </c>
      <c r="E303" s="44">
        <v>77.12</v>
      </c>
      <c r="F303" s="44">
        <v>77.12</v>
      </c>
      <c r="G303" s="44">
        <v>77.12</v>
      </c>
      <c r="H303" s="44">
        <v>77.12</v>
      </c>
      <c r="I303" s="44">
        <v>77.12</v>
      </c>
      <c r="J303" s="44">
        <v>77.12</v>
      </c>
      <c r="K303" s="44">
        <v>77.12</v>
      </c>
      <c r="L303" s="44">
        <v>77.12</v>
      </c>
      <c r="M303" s="44">
        <v>77.12</v>
      </c>
      <c r="N303" s="44">
        <v>77.12</v>
      </c>
      <c r="O303" s="44">
        <v>77.12</v>
      </c>
      <c r="P303" s="44">
        <v>77.12</v>
      </c>
      <c r="Q303" s="44">
        <v>77.12</v>
      </c>
      <c r="R303" s="44">
        <v>77.12</v>
      </c>
      <c r="S303" s="44">
        <v>77.12</v>
      </c>
      <c r="T303" s="44">
        <v>77.12</v>
      </c>
      <c r="U303" s="44">
        <v>77.12</v>
      </c>
      <c r="V303" s="44">
        <v>77.12</v>
      </c>
      <c r="W303" s="44">
        <v>77.12</v>
      </c>
      <c r="X303" s="44">
        <v>77.12</v>
      </c>
      <c r="Y303" s="45">
        <v>77.12</v>
      </c>
    </row>
    <row r="304" spans="1:25" hidden="1" outlineLevel="1" x14ac:dyDescent="0.2">
      <c r="A304" s="147" t="s">
        <v>3</v>
      </c>
      <c r="B304" s="44">
        <v>2395.83</v>
      </c>
      <c r="C304" s="44">
        <v>2395.83</v>
      </c>
      <c r="D304" s="44">
        <v>2395.83</v>
      </c>
      <c r="E304" s="44">
        <v>2395.83</v>
      </c>
      <c r="F304" s="44">
        <v>2395.83</v>
      </c>
      <c r="G304" s="44">
        <v>2395.83</v>
      </c>
      <c r="H304" s="44">
        <v>2395.83</v>
      </c>
      <c r="I304" s="44">
        <v>2395.83</v>
      </c>
      <c r="J304" s="44">
        <v>2395.83</v>
      </c>
      <c r="K304" s="44">
        <v>2395.83</v>
      </c>
      <c r="L304" s="44">
        <v>2395.83</v>
      </c>
      <c r="M304" s="44">
        <v>2395.83</v>
      </c>
      <c r="N304" s="44">
        <v>2395.83</v>
      </c>
      <c r="O304" s="44">
        <v>2395.83</v>
      </c>
      <c r="P304" s="44">
        <v>2395.83</v>
      </c>
      <c r="Q304" s="44">
        <v>2395.83</v>
      </c>
      <c r="R304" s="44">
        <v>2395.83</v>
      </c>
      <c r="S304" s="44">
        <v>2395.83</v>
      </c>
      <c r="T304" s="44">
        <v>2395.83</v>
      </c>
      <c r="U304" s="44">
        <v>2395.83</v>
      </c>
      <c r="V304" s="44">
        <v>2395.83</v>
      </c>
      <c r="W304" s="44">
        <v>2395.83</v>
      </c>
      <c r="X304" s="44">
        <v>2395.83</v>
      </c>
      <c r="Y304" s="45">
        <v>2395.83</v>
      </c>
    </row>
    <row r="305" spans="1:25" hidden="1" outlineLevel="1" x14ac:dyDescent="0.2">
      <c r="A305" s="147" t="s">
        <v>4</v>
      </c>
      <c r="B305" s="44">
        <v>204.67</v>
      </c>
      <c r="C305" s="44">
        <v>204.67</v>
      </c>
      <c r="D305" s="44">
        <v>204.67</v>
      </c>
      <c r="E305" s="44">
        <v>204.67</v>
      </c>
      <c r="F305" s="44">
        <v>204.67</v>
      </c>
      <c r="G305" s="44">
        <v>204.67</v>
      </c>
      <c r="H305" s="44">
        <v>204.67</v>
      </c>
      <c r="I305" s="44">
        <v>204.67</v>
      </c>
      <c r="J305" s="44">
        <v>204.67</v>
      </c>
      <c r="K305" s="44">
        <v>204.67</v>
      </c>
      <c r="L305" s="44">
        <v>204.67</v>
      </c>
      <c r="M305" s="44">
        <v>204.67</v>
      </c>
      <c r="N305" s="44">
        <v>204.67</v>
      </c>
      <c r="O305" s="44">
        <v>204.67</v>
      </c>
      <c r="P305" s="44">
        <v>204.67</v>
      </c>
      <c r="Q305" s="44">
        <v>204.67</v>
      </c>
      <c r="R305" s="44">
        <v>204.67</v>
      </c>
      <c r="S305" s="44">
        <v>204.67</v>
      </c>
      <c r="T305" s="44">
        <v>204.67</v>
      </c>
      <c r="U305" s="44">
        <v>204.67</v>
      </c>
      <c r="V305" s="44">
        <v>204.67</v>
      </c>
      <c r="W305" s="44">
        <v>204.67</v>
      </c>
      <c r="X305" s="44">
        <v>204.67</v>
      </c>
      <c r="Y305" s="45">
        <v>204.67</v>
      </c>
    </row>
    <row r="306" spans="1:25" ht="25.5" hidden="1" outlineLevel="1" x14ac:dyDescent="0.2">
      <c r="A306" s="62" t="s">
        <v>178</v>
      </c>
      <c r="B306" s="170">
        <v>0</v>
      </c>
      <c r="C306" s="170">
        <v>0</v>
      </c>
      <c r="D306" s="170">
        <v>0</v>
      </c>
      <c r="E306" s="170">
        <v>0</v>
      </c>
      <c r="F306" s="170">
        <v>0</v>
      </c>
      <c r="G306" s="170">
        <v>0</v>
      </c>
      <c r="H306" s="170">
        <v>0</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row>
    <row r="307" spans="1:25" ht="15" hidden="1" outlineLevel="1" thickBot="1" x14ac:dyDescent="0.25">
      <c r="A307" s="148" t="s">
        <v>118</v>
      </c>
      <c r="B307" s="149">
        <v>3.0852256800000002</v>
      </c>
      <c r="C307" s="149">
        <v>3.0852256800000002</v>
      </c>
      <c r="D307" s="149">
        <v>3.0852256800000002</v>
      </c>
      <c r="E307" s="149">
        <v>3.0852256800000002</v>
      </c>
      <c r="F307" s="149">
        <v>3.0852256800000002</v>
      </c>
      <c r="G307" s="149">
        <v>3.0852256800000002</v>
      </c>
      <c r="H307" s="149">
        <v>3.0852256800000002</v>
      </c>
      <c r="I307" s="149">
        <v>3.0852256800000002</v>
      </c>
      <c r="J307" s="149">
        <v>3.0852256800000002</v>
      </c>
      <c r="K307" s="149">
        <v>3.0852256800000002</v>
      </c>
      <c r="L307" s="149">
        <v>3.0852256800000002</v>
      </c>
      <c r="M307" s="149">
        <v>3.0852256800000002</v>
      </c>
      <c r="N307" s="149">
        <v>3.0852256800000002</v>
      </c>
      <c r="O307" s="149">
        <v>3.0852256800000002</v>
      </c>
      <c r="P307" s="149">
        <v>3.0852256800000002</v>
      </c>
      <c r="Q307" s="149">
        <v>3.0852256800000002</v>
      </c>
      <c r="R307" s="149">
        <v>3.0852256800000002</v>
      </c>
      <c r="S307" s="149">
        <v>3.0852256800000002</v>
      </c>
      <c r="T307" s="149">
        <v>3.0852256800000002</v>
      </c>
      <c r="U307" s="149">
        <v>3.0852256800000002</v>
      </c>
      <c r="V307" s="149">
        <v>3.0852256800000002</v>
      </c>
      <c r="W307" s="149">
        <v>3.0852256800000002</v>
      </c>
      <c r="X307" s="149">
        <v>3.0852256800000002</v>
      </c>
      <c r="Y307" s="150">
        <v>3.0852256800000002</v>
      </c>
    </row>
    <row r="308" spans="1:25" ht="15" collapsed="1" thickBot="1" x14ac:dyDescent="0.25">
      <c r="A308" s="146">
        <v>12</v>
      </c>
      <c r="B308" s="144">
        <v>3361.66</v>
      </c>
      <c r="C308" s="144">
        <v>3444.78</v>
      </c>
      <c r="D308" s="144">
        <v>3492.11</v>
      </c>
      <c r="E308" s="144">
        <v>3499.09</v>
      </c>
      <c r="F308" s="144">
        <v>3520.4</v>
      </c>
      <c r="G308" s="144">
        <v>3475.69</v>
      </c>
      <c r="H308" s="144">
        <v>3374.55</v>
      </c>
      <c r="I308" s="144">
        <v>3289.22</v>
      </c>
      <c r="J308" s="144">
        <v>3268.07</v>
      </c>
      <c r="K308" s="144">
        <v>3266.61</v>
      </c>
      <c r="L308" s="144">
        <v>3255.48</v>
      </c>
      <c r="M308" s="144">
        <v>3246.65</v>
      </c>
      <c r="N308" s="144">
        <v>3247.04</v>
      </c>
      <c r="O308" s="144">
        <v>3236.63</v>
      </c>
      <c r="P308" s="144">
        <v>3248.1</v>
      </c>
      <c r="Q308" s="144">
        <v>3235.66</v>
      </c>
      <c r="R308" s="144">
        <v>3242.48</v>
      </c>
      <c r="S308" s="144">
        <v>3236.77</v>
      </c>
      <c r="T308" s="144">
        <v>3226.42</v>
      </c>
      <c r="U308" s="144">
        <v>3205.27</v>
      </c>
      <c r="V308" s="144">
        <v>3230.02</v>
      </c>
      <c r="W308" s="144">
        <v>3201.73</v>
      </c>
      <c r="X308" s="144">
        <v>3181.86</v>
      </c>
      <c r="Y308" s="145">
        <v>3226.73</v>
      </c>
    </row>
    <row r="309" spans="1:25" ht="38.25" hidden="1" outlineLevel="1" x14ac:dyDescent="0.2">
      <c r="A309" s="147" t="s">
        <v>167</v>
      </c>
      <c r="B309" s="142">
        <v>680.95532522999997</v>
      </c>
      <c r="C309" s="142">
        <v>764.07907891000002</v>
      </c>
      <c r="D309" s="142">
        <v>811.39979497000002</v>
      </c>
      <c r="E309" s="142">
        <v>818.38890849999996</v>
      </c>
      <c r="F309" s="142">
        <v>839.69777189000001</v>
      </c>
      <c r="G309" s="142">
        <v>794.98066560999996</v>
      </c>
      <c r="H309" s="142">
        <v>693.84386917999996</v>
      </c>
      <c r="I309" s="142">
        <v>608.51586511000005</v>
      </c>
      <c r="J309" s="142">
        <v>587.36924248000003</v>
      </c>
      <c r="K309" s="142">
        <v>585.90531897999995</v>
      </c>
      <c r="L309" s="142">
        <v>574.77369573999999</v>
      </c>
      <c r="M309" s="142">
        <v>565.94358810999995</v>
      </c>
      <c r="N309" s="142">
        <v>566.33692302999998</v>
      </c>
      <c r="O309" s="142">
        <v>555.92206535000003</v>
      </c>
      <c r="P309" s="142">
        <v>567.39920912000002</v>
      </c>
      <c r="Q309" s="142">
        <v>554.95402433000004</v>
      </c>
      <c r="R309" s="142">
        <v>561.77379619999999</v>
      </c>
      <c r="S309" s="142">
        <v>556.06971542999997</v>
      </c>
      <c r="T309" s="142">
        <v>545.71264332999999</v>
      </c>
      <c r="U309" s="142">
        <v>524.56002244000001</v>
      </c>
      <c r="V309" s="142">
        <v>549.31964622999999</v>
      </c>
      <c r="W309" s="142">
        <v>521.02078372000005</v>
      </c>
      <c r="X309" s="142">
        <v>501.15490871999998</v>
      </c>
      <c r="Y309" s="143">
        <v>546.02084202000003</v>
      </c>
    </row>
    <row r="310" spans="1:25" ht="38.25" hidden="1" outlineLevel="1" x14ac:dyDescent="0.2">
      <c r="A310" s="147" t="s">
        <v>71</v>
      </c>
      <c r="B310" s="44">
        <v>77.12</v>
      </c>
      <c r="C310" s="44">
        <v>77.12</v>
      </c>
      <c r="D310" s="44">
        <v>77.12</v>
      </c>
      <c r="E310" s="44">
        <v>77.12</v>
      </c>
      <c r="F310" s="44">
        <v>77.12</v>
      </c>
      <c r="G310" s="44">
        <v>77.12</v>
      </c>
      <c r="H310" s="44">
        <v>77.12</v>
      </c>
      <c r="I310" s="44">
        <v>77.12</v>
      </c>
      <c r="J310" s="44">
        <v>77.12</v>
      </c>
      <c r="K310" s="44">
        <v>77.12</v>
      </c>
      <c r="L310" s="44">
        <v>77.12</v>
      </c>
      <c r="M310" s="44">
        <v>77.12</v>
      </c>
      <c r="N310" s="44">
        <v>77.12</v>
      </c>
      <c r="O310" s="44">
        <v>77.12</v>
      </c>
      <c r="P310" s="44">
        <v>77.12</v>
      </c>
      <c r="Q310" s="44">
        <v>77.12</v>
      </c>
      <c r="R310" s="44">
        <v>77.12</v>
      </c>
      <c r="S310" s="44">
        <v>77.12</v>
      </c>
      <c r="T310" s="44">
        <v>77.12</v>
      </c>
      <c r="U310" s="44">
        <v>77.12</v>
      </c>
      <c r="V310" s="44">
        <v>77.12</v>
      </c>
      <c r="W310" s="44">
        <v>77.12</v>
      </c>
      <c r="X310" s="44">
        <v>77.12</v>
      </c>
      <c r="Y310" s="45">
        <v>77.12</v>
      </c>
    </row>
    <row r="311" spans="1:25" hidden="1" outlineLevel="1" x14ac:dyDescent="0.2">
      <c r="A311" s="147" t="s">
        <v>3</v>
      </c>
      <c r="B311" s="44">
        <v>2395.83</v>
      </c>
      <c r="C311" s="44">
        <v>2395.83</v>
      </c>
      <c r="D311" s="44">
        <v>2395.83</v>
      </c>
      <c r="E311" s="44">
        <v>2395.83</v>
      </c>
      <c r="F311" s="44">
        <v>2395.83</v>
      </c>
      <c r="G311" s="44">
        <v>2395.83</v>
      </c>
      <c r="H311" s="44">
        <v>2395.83</v>
      </c>
      <c r="I311" s="44">
        <v>2395.83</v>
      </c>
      <c r="J311" s="44">
        <v>2395.83</v>
      </c>
      <c r="K311" s="44">
        <v>2395.83</v>
      </c>
      <c r="L311" s="44">
        <v>2395.83</v>
      </c>
      <c r="M311" s="44">
        <v>2395.83</v>
      </c>
      <c r="N311" s="44">
        <v>2395.83</v>
      </c>
      <c r="O311" s="44">
        <v>2395.83</v>
      </c>
      <c r="P311" s="44">
        <v>2395.83</v>
      </c>
      <c r="Q311" s="44">
        <v>2395.83</v>
      </c>
      <c r="R311" s="44">
        <v>2395.83</v>
      </c>
      <c r="S311" s="44">
        <v>2395.83</v>
      </c>
      <c r="T311" s="44">
        <v>2395.83</v>
      </c>
      <c r="U311" s="44">
        <v>2395.83</v>
      </c>
      <c r="V311" s="44">
        <v>2395.83</v>
      </c>
      <c r="W311" s="44">
        <v>2395.83</v>
      </c>
      <c r="X311" s="44">
        <v>2395.83</v>
      </c>
      <c r="Y311" s="45">
        <v>2395.83</v>
      </c>
    </row>
    <row r="312" spans="1:25" hidden="1" outlineLevel="1" x14ac:dyDescent="0.2">
      <c r="A312" s="147" t="s">
        <v>4</v>
      </c>
      <c r="B312" s="44">
        <v>204.67</v>
      </c>
      <c r="C312" s="44">
        <v>204.67</v>
      </c>
      <c r="D312" s="44">
        <v>204.67</v>
      </c>
      <c r="E312" s="44">
        <v>204.67</v>
      </c>
      <c r="F312" s="44">
        <v>204.67</v>
      </c>
      <c r="G312" s="44">
        <v>204.67</v>
      </c>
      <c r="H312" s="44">
        <v>204.67</v>
      </c>
      <c r="I312" s="44">
        <v>204.67</v>
      </c>
      <c r="J312" s="44">
        <v>204.67</v>
      </c>
      <c r="K312" s="44">
        <v>204.67</v>
      </c>
      <c r="L312" s="44">
        <v>204.67</v>
      </c>
      <c r="M312" s="44">
        <v>204.67</v>
      </c>
      <c r="N312" s="44">
        <v>204.67</v>
      </c>
      <c r="O312" s="44">
        <v>204.67</v>
      </c>
      <c r="P312" s="44">
        <v>204.67</v>
      </c>
      <c r="Q312" s="44">
        <v>204.67</v>
      </c>
      <c r="R312" s="44">
        <v>204.67</v>
      </c>
      <c r="S312" s="44">
        <v>204.67</v>
      </c>
      <c r="T312" s="44">
        <v>204.67</v>
      </c>
      <c r="U312" s="44">
        <v>204.67</v>
      </c>
      <c r="V312" s="44">
        <v>204.67</v>
      </c>
      <c r="W312" s="44">
        <v>204.67</v>
      </c>
      <c r="X312" s="44">
        <v>204.67</v>
      </c>
      <c r="Y312" s="45">
        <v>204.67</v>
      </c>
    </row>
    <row r="313" spans="1:25" ht="25.5" hidden="1" outlineLevel="1" x14ac:dyDescent="0.2">
      <c r="A313" s="62" t="s">
        <v>178</v>
      </c>
      <c r="B313" s="170">
        <v>0</v>
      </c>
      <c r="C313" s="170">
        <v>0</v>
      </c>
      <c r="D313" s="170">
        <v>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row>
    <row r="314" spans="1:25" ht="15" hidden="1" outlineLevel="1" thickBot="1" x14ac:dyDescent="0.25">
      <c r="A314" s="148" t="s">
        <v>118</v>
      </c>
      <c r="B314" s="149">
        <v>3.0852256800000002</v>
      </c>
      <c r="C314" s="149">
        <v>3.0852256800000002</v>
      </c>
      <c r="D314" s="149">
        <v>3.0852256800000002</v>
      </c>
      <c r="E314" s="149">
        <v>3.0852256800000002</v>
      </c>
      <c r="F314" s="149">
        <v>3.0852256800000002</v>
      </c>
      <c r="G314" s="149">
        <v>3.0852256800000002</v>
      </c>
      <c r="H314" s="149">
        <v>3.0852256800000002</v>
      </c>
      <c r="I314" s="149">
        <v>3.0852256800000002</v>
      </c>
      <c r="J314" s="149">
        <v>3.0852256800000002</v>
      </c>
      <c r="K314" s="149">
        <v>3.0852256800000002</v>
      </c>
      <c r="L314" s="149">
        <v>3.0852256800000002</v>
      </c>
      <c r="M314" s="149">
        <v>3.0852256800000002</v>
      </c>
      <c r="N314" s="149">
        <v>3.0852256800000002</v>
      </c>
      <c r="O314" s="149">
        <v>3.0852256800000002</v>
      </c>
      <c r="P314" s="149">
        <v>3.0852256800000002</v>
      </c>
      <c r="Q314" s="149">
        <v>3.0852256800000002</v>
      </c>
      <c r="R314" s="149">
        <v>3.0852256800000002</v>
      </c>
      <c r="S314" s="149">
        <v>3.0852256800000002</v>
      </c>
      <c r="T314" s="149">
        <v>3.0852256800000002</v>
      </c>
      <c r="U314" s="149">
        <v>3.0852256800000002</v>
      </c>
      <c r="V314" s="149">
        <v>3.0852256800000002</v>
      </c>
      <c r="W314" s="149">
        <v>3.0852256800000002</v>
      </c>
      <c r="X314" s="149">
        <v>3.0852256800000002</v>
      </c>
      <c r="Y314" s="150">
        <v>3.0852256800000002</v>
      </c>
    </row>
    <row r="315" spans="1:25" ht="15" collapsed="1" thickBot="1" x14ac:dyDescent="0.25">
      <c r="A315" s="146">
        <v>13</v>
      </c>
      <c r="B315" s="144">
        <v>3353.72</v>
      </c>
      <c r="C315" s="144">
        <v>3418.08</v>
      </c>
      <c r="D315" s="144">
        <v>3450.34</v>
      </c>
      <c r="E315" s="144">
        <v>3486.43</v>
      </c>
      <c r="F315" s="144">
        <v>3503.5</v>
      </c>
      <c r="G315" s="144">
        <v>3471.77</v>
      </c>
      <c r="H315" s="144">
        <v>3393.9</v>
      </c>
      <c r="I315" s="144">
        <v>3336.82</v>
      </c>
      <c r="J315" s="144">
        <v>3350.09</v>
      </c>
      <c r="K315" s="144">
        <v>3287.37</v>
      </c>
      <c r="L315" s="144">
        <v>3289.38</v>
      </c>
      <c r="M315" s="144">
        <v>3348.48</v>
      </c>
      <c r="N315" s="144">
        <v>3344.25</v>
      </c>
      <c r="O315" s="144">
        <v>3351.34</v>
      </c>
      <c r="P315" s="144">
        <v>3338.35</v>
      </c>
      <c r="Q315" s="144">
        <v>3329.95</v>
      </c>
      <c r="R315" s="144">
        <v>3326.38</v>
      </c>
      <c r="S315" s="144">
        <v>3332.88</v>
      </c>
      <c r="T315" s="144">
        <v>3325.31</v>
      </c>
      <c r="U315" s="144">
        <v>3298.46</v>
      </c>
      <c r="V315" s="144">
        <v>3279.1</v>
      </c>
      <c r="W315" s="144">
        <v>3263.16</v>
      </c>
      <c r="X315" s="144">
        <v>3301.2</v>
      </c>
      <c r="Y315" s="145">
        <v>3314.43</v>
      </c>
    </row>
    <row r="316" spans="1:25" ht="38.25" hidden="1" outlineLevel="1" x14ac:dyDescent="0.2">
      <c r="A316" s="147" t="s">
        <v>167</v>
      </c>
      <c r="B316" s="142">
        <v>673.01763759999994</v>
      </c>
      <c r="C316" s="142">
        <v>737.37340543000005</v>
      </c>
      <c r="D316" s="142">
        <v>769.62995851000005</v>
      </c>
      <c r="E316" s="142">
        <v>805.72746050000001</v>
      </c>
      <c r="F316" s="142">
        <v>822.79411730000004</v>
      </c>
      <c r="G316" s="142">
        <v>791.06599716000005</v>
      </c>
      <c r="H316" s="142">
        <v>713.19237884999995</v>
      </c>
      <c r="I316" s="142">
        <v>656.11044876999995</v>
      </c>
      <c r="J316" s="142">
        <v>669.38286289999996</v>
      </c>
      <c r="K316" s="142">
        <v>606.66259339999999</v>
      </c>
      <c r="L316" s="142">
        <v>608.67418826000005</v>
      </c>
      <c r="M316" s="142">
        <v>667.77321940000002</v>
      </c>
      <c r="N316" s="142">
        <v>663.54360405</v>
      </c>
      <c r="O316" s="142">
        <v>670.63629311</v>
      </c>
      <c r="P316" s="142">
        <v>657.64905424000005</v>
      </c>
      <c r="Q316" s="142">
        <v>649.24941754999998</v>
      </c>
      <c r="R316" s="142">
        <v>645.67376360000003</v>
      </c>
      <c r="S316" s="142">
        <v>652.17148042999997</v>
      </c>
      <c r="T316" s="142">
        <v>644.60583228999997</v>
      </c>
      <c r="U316" s="142">
        <v>617.75272682000002</v>
      </c>
      <c r="V316" s="142">
        <v>598.39411745999996</v>
      </c>
      <c r="W316" s="142">
        <v>582.45502730999999</v>
      </c>
      <c r="X316" s="142">
        <v>620.49348787999998</v>
      </c>
      <c r="Y316" s="143">
        <v>633.72293789000003</v>
      </c>
    </row>
    <row r="317" spans="1:25" ht="38.25" hidden="1" outlineLevel="1" x14ac:dyDescent="0.2">
      <c r="A317" s="147" t="s">
        <v>71</v>
      </c>
      <c r="B317" s="44">
        <v>77.12</v>
      </c>
      <c r="C317" s="44">
        <v>77.12</v>
      </c>
      <c r="D317" s="44">
        <v>77.12</v>
      </c>
      <c r="E317" s="44">
        <v>77.12</v>
      </c>
      <c r="F317" s="44">
        <v>77.12</v>
      </c>
      <c r="G317" s="44">
        <v>77.12</v>
      </c>
      <c r="H317" s="44">
        <v>77.12</v>
      </c>
      <c r="I317" s="44">
        <v>77.12</v>
      </c>
      <c r="J317" s="44">
        <v>77.12</v>
      </c>
      <c r="K317" s="44">
        <v>77.12</v>
      </c>
      <c r="L317" s="44">
        <v>77.12</v>
      </c>
      <c r="M317" s="44">
        <v>77.12</v>
      </c>
      <c r="N317" s="44">
        <v>77.12</v>
      </c>
      <c r="O317" s="44">
        <v>77.12</v>
      </c>
      <c r="P317" s="44">
        <v>77.12</v>
      </c>
      <c r="Q317" s="44">
        <v>77.12</v>
      </c>
      <c r="R317" s="44">
        <v>77.12</v>
      </c>
      <c r="S317" s="44">
        <v>77.12</v>
      </c>
      <c r="T317" s="44">
        <v>77.12</v>
      </c>
      <c r="U317" s="44">
        <v>77.12</v>
      </c>
      <c r="V317" s="44">
        <v>77.12</v>
      </c>
      <c r="W317" s="44">
        <v>77.12</v>
      </c>
      <c r="X317" s="44">
        <v>77.12</v>
      </c>
      <c r="Y317" s="45">
        <v>77.12</v>
      </c>
    </row>
    <row r="318" spans="1:25" hidden="1" outlineLevel="1" x14ac:dyDescent="0.2">
      <c r="A318" s="147" t="s">
        <v>3</v>
      </c>
      <c r="B318" s="44">
        <v>2395.83</v>
      </c>
      <c r="C318" s="44">
        <v>2395.83</v>
      </c>
      <c r="D318" s="44">
        <v>2395.83</v>
      </c>
      <c r="E318" s="44">
        <v>2395.83</v>
      </c>
      <c r="F318" s="44">
        <v>2395.83</v>
      </c>
      <c r="G318" s="44">
        <v>2395.83</v>
      </c>
      <c r="H318" s="44">
        <v>2395.83</v>
      </c>
      <c r="I318" s="44">
        <v>2395.83</v>
      </c>
      <c r="J318" s="44">
        <v>2395.83</v>
      </c>
      <c r="K318" s="44">
        <v>2395.83</v>
      </c>
      <c r="L318" s="44">
        <v>2395.83</v>
      </c>
      <c r="M318" s="44">
        <v>2395.83</v>
      </c>
      <c r="N318" s="44">
        <v>2395.83</v>
      </c>
      <c r="O318" s="44">
        <v>2395.83</v>
      </c>
      <c r="P318" s="44">
        <v>2395.83</v>
      </c>
      <c r="Q318" s="44">
        <v>2395.83</v>
      </c>
      <c r="R318" s="44">
        <v>2395.83</v>
      </c>
      <c r="S318" s="44">
        <v>2395.83</v>
      </c>
      <c r="T318" s="44">
        <v>2395.83</v>
      </c>
      <c r="U318" s="44">
        <v>2395.83</v>
      </c>
      <c r="V318" s="44">
        <v>2395.83</v>
      </c>
      <c r="W318" s="44">
        <v>2395.83</v>
      </c>
      <c r="X318" s="44">
        <v>2395.83</v>
      </c>
      <c r="Y318" s="45">
        <v>2395.83</v>
      </c>
    </row>
    <row r="319" spans="1:25" hidden="1" outlineLevel="1" x14ac:dyDescent="0.2">
      <c r="A319" s="147" t="s">
        <v>4</v>
      </c>
      <c r="B319" s="44">
        <v>204.67</v>
      </c>
      <c r="C319" s="44">
        <v>204.67</v>
      </c>
      <c r="D319" s="44">
        <v>204.67</v>
      </c>
      <c r="E319" s="44">
        <v>204.67</v>
      </c>
      <c r="F319" s="44">
        <v>204.67</v>
      </c>
      <c r="G319" s="44">
        <v>204.67</v>
      </c>
      <c r="H319" s="44">
        <v>204.67</v>
      </c>
      <c r="I319" s="44">
        <v>204.67</v>
      </c>
      <c r="J319" s="44">
        <v>204.67</v>
      </c>
      <c r="K319" s="44">
        <v>204.67</v>
      </c>
      <c r="L319" s="44">
        <v>204.67</v>
      </c>
      <c r="M319" s="44">
        <v>204.67</v>
      </c>
      <c r="N319" s="44">
        <v>204.67</v>
      </c>
      <c r="O319" s="44">
        <v>204.67</v>
      </c>
      <c r="P319" s="44">
        <v>204.67</v>
      </c>
      <c r="Q319" s="44">
        <v>204.67</v>
      </c>
      <c r="R319" s="44">
        <v>204.67</v>
      </c>
      <c r="S319" s="44">
        <v>204.67</v>
      </c>
      <c r="T319" s="44">
        <v>204.67</v>
      </c>
      <c r="U319" s="44">
        <v>204.67</v>
      </c>
      <c r="V319" s="44">
        <v>204.67</v>
      </c>
      <c r="W319" s="44">
        <v>204.67</v>
      </c>
      <c r="X319" s="44">
        <v>204.67</v>
      </c>
      <c r="Y319" s="45">
        <v>204.67</v>
      </c>
    </row>
    <row r="320" spans="1:25" ht="25.5" hidden="1" outlineLevel="1" x14ac:dyDescent="0.2">
      <c r="A320" s="62" t="s">
        <v>178</v>
      </c>
      <c r="B320" s="170">
        <v>0</v>
      </c>
      <c r="C320" s="170">
        <v>0</v>
      </c>
      <c r="D320" s="170">
        <v>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row>
    <row r="321" spans="1:25" ht="15" hidden="1" outlineLevel="1" thickBot="1" x14ac:dyDescent="0.25">
      <c r="A321" s="148" t="s">
        <v>118</v>
      </c>
      <c r="B321" s="149">
        <v>3.0852256800000002</v>
      </c>
      <c r="C321" s="149">
        <v>3.0852256800000002</v>
      </c>
      <c r="D321" s="149">
        <v>3.0852256800000002</v>
      </c>
      <c r="E321" s="149">
        <v>3.0852256800000002</v>
      </c>
      <c r="F321" s="149">
        <v>3.0852256800000002</v>
      </c>
      <c r="G321" s="149">
        <v>3.0852256800000002</v>
      </c>
      <c r="H321" s="149">
        <v>3.0852256800000002</v>
      </c>
      <c r="I321" s="149">
        <v>3.0852256800000002</v>
      </c>
      <c r="J321" s="149">
        <v>3.0852256800000002</v>
      </c>
      <c r="K321" s="149">
        <v>3.0852256800000002</v>
      </c>
      <c r="L321" s="149">
        <v>3.0852256800000002</v>
      </c>
      <c r="M321" s="149">
        <v>3.0852256800000002</v>
      </c>
      <c r="N321" s="149">
        <v>3.0852256800000002</v>
      </c>
      <c r="O321" s="149">
        <v>3.0852256800000002</v>
      </c>
      <c r="P321" s="149">
        <v>3.0852256800000002</v>
      </c>
      <c r="Q321" s="149">
        <v>3.0852256800000002</v>
      </c>
      <c r="R321" s="149">
        <v>3.0852256800000002</v>
      </c>
      <c r="S321" s="149">
        <v>3.0852256800000002</v>
      </c>
      <c r="T321" s="149">
        <v>3.0852256800000002</v>
      </c>
      <c r="U321" s="149">
        <v>3.0852256800000002</v>
      </c>
      <c r="V321" s="149">
        <v>3.0852256800000002</v>
      </c>
      <c r="W321" s="149">
        <v>3.0852256800000002</v>
      </c>
      <c r="X321" s="149">
        <v>3.0852256800000002</v>
      </c>
      <c r="Y321" s="150">
        <v>3.0852256800000002</v>
      </c>
    </row>
    <row r="322" spans="1:25" ht="15" collapsed="1" thickBot="1" x14ac:dyDescent="0.25">
      <c r="A322" s="146">
        <v>14</v>
      </c>
      <c r="B322" s="144">
        <v>3407.19</v>
      </c>
      <c r="C322" s="144">
        <v>3479.12</v>
      </c>
      <c r="D322" s="144">
        <v>3521.08</v>
      </c>
      <c r="E322" s="144">
        <v>3533.99</v>
      </c>
      <c r="F322" s="144">
        <v>3523.85</v>
      </c>
      <c r="G322" s="144">
        <v>3498.25</v>
      </c>
      <c r="H322" s="144">
        <v>3442.51</v>
      </c>
      <c r="I322" s="144">
        <v>3342.74</v>
      </c>
      <c r="J322" s="144">
        <v>3283.56</v>
      </c>
      <c r="K322" s="144">
        <v>3262.58</v>
      </c>
      <c r="L322" s="144">
        <v>3252.1</v>
      </c>
      <c r="M322" s="144">
        <v>3252.28</v>
      </c>
      <c r="N322" s="144">
        <v>3295.37</v>
      </c>
      <c r="O322" s="144">
        <v>3293.75</v>
      </c>
      <c r="P322" s="144">
        <v>3303.86</v>
      </c>
      <c r="Q322" s="144">
        <v>3272.08</v>
      </c>
      <c r="R322" s="144">
        <v>3245.23</v>
      </c>
      <c r="S322" s="144">
        <v>3225.57</v>
      </c>
      <c r="T322" s="144">
        <v>3211.23</v>
      </c>
      <c r="U322" s="144">
        <v>3196.82</v>
      </c>
      <c r="V322" s="144">
        <v>3193.8</v>
      </c>
      <c r="W322" s="144">
        <v>3181.82</v>
      </c>
      <c r="X322" s="144">
        <v>3205.35</v>
      </c>
      <c r="Y322" s="145">
        <v>3301.4</v>
      </c>
    </row>
    <row r="323" spans="1:25" ht="38.25" hidden="1" outlineLevel="1" x14ac:dyDescent="0.2">
      <c r="A323" s="147" t="s">
        <v>167</v>
      </c>
      <c r="B323" s="142">
        <v>726.48890403999997</v>
      </c>
      <c r="C323" s="142">
        <v>798.41968603999999</v>
      </c>
      <c r="D323" s="142">
        <v>840.37257542999998</v>
      </c>
      <c r="E323" s="142">
        <v>853.27978160999999</v>
      </c>
      <c r="F323" s="142">
        <v>843.14619980999998</v>
      </c>
      <c r="G323" s="142">
        <v>817.54333695000003</v>
      </c>
      <c r="H323" s="142">
        <v>761.80011184</v>
      </c>
      <c r="I323" s="142">
        <v>662.03567014999999</v>
      </c>
      <c r="J323" s="142">
        <v>602.85037637999994</v>
      </c>
      <c r="K323" s="142">
        <v>581.87942833</v>
      </c>
      <c r="L323" s="142">
        <v>571.39193465000005</v>
      </c>
      <c r="M323" s="142">
        <v>571.57112119999999</v>
      </c>
      <c r="N323" s="142">
        <v>614.66691734999995</v>
      </c>
      <c r="O323" s="142">
        <v>613.0419862</v>
      </c>
      <c r="P323" s="142">
        <v>623.15466211</v>
      </c>
      <c r="Q323" s="142">
        <v>591.37449256000002</v>
      </c>
      <c r="R323" s="142">
        <v>564.52513388</v>
      </c>
      <c r="S323" s="142">
        <v>544.86882641</v>
      </c>
      <c r="T323" s="142">
        <v>530.52468352999995</v>
      </c>
      <c r="U323" s="142">
        <v>516.11818244000006</v>
      </c>
      <c r="V323" s="142">
        <v>513.09868590999997</v>
      </c>
      <c r="W323" s="142">
        <v>501.11562737999998</v>
      </c>
      <c r="X323" s="142">
        <v>524.64255012000001</v>
      </c>
      <c r="Y323" s="143">
        <v>620.69014717000005</v>
      </c>
    </row>
    <row r="324" spans="1:25" ht="38.25" hidden="1" outlineLevel="1" x14ac:dyDescent="0.2">
      <c r="A324" s="147" t="s">
        <v>71</v>
      </c>
      <c r="B324" s="44">
        <v>77.12</v>
      </c>
      <c r="C324" s="44">
        <v>77.12</v>
      </c>
      <c r="D324" s="44">
        <v>77.12</v>
      </c>
      <c r="E324" s="44">
        <v>77.12</v>
      </c>
      <c r="F324" s="44">
        <v>77.12</v>
      </c>
      <c r="G324" s="44">
        <v>77.12</v>
      </c>
      <c r="H324" s="44">
        <v>77.12</v>
      </c>
      <c r="I324" s="44">
        <v>77.12</v>
      </c>
      <c r="J324" s="44">
        <v>77.12</v>
      </c>
      <c r="K324" s="44">
        <v>77.12</v>
      </c>
      <c r="L324" s="44">
        <v>77.12</v>
      </c>
      <c r="M324" s="44">
        <v>77.12</v>
      </c>
      <c r="N324" s="44">
        <v>77.12</v>
      </c>
      <c r="O324" s="44">
        <v>77.12</v>
      </c>
      <c r="P324" s="44">
        <v>77.12</v>
      </c>
      <c r="Q324" s="44">
        <v>77.12</v>
      </c>
      <c r="R324" s="44">
        <v>77.12</v>
      </c>
      <c r="S324" s="44">
        <v>77.12</v>
      </c>
      <c r="T324" s="44">
        <v>77.12</v>
      </c>
      <c r="U324" s="44">
        <v>77.12</v>
      </c>
      <c r="V324" s="44">
        <v>77.12</v>
      </c>
      <c r="W324" s="44">
        <v>77.12</v>
      </c>
      <c r="X324" s="44">
        <v>77.12</v>
      </c>
      <c r="Y324" s="45">
        <v>77.12</v>
      </c>
    </row>
    <row r="325" spans="1:25" hidden="1" outlineLevel="1" x14ac:dyDescent="0.2">
      <c r="A325" s="147" t="s">
        <v>3</v>
      </c>
      <c r="B325" s="44">
        <v>2395.83</v>
      </c>
      <c r="C325" s="44">
        <v>2395.83</v>
      </c>
      <c r="D325" s="44">
        <v>2395.83</v>
      </c>
      <c r="E325" s="44">
        <v>2395.83</v>
      </c>
      <c r="F325" s="44">
        <v>2395.83</v>
      </c>
      <c r="G325" s="44">
        <v>2395.83</v>
      </c>
      <c r="H325" s="44">
        <v>2395.83</v>
      </c>
      <c r="I325" s="44">
        <v>2395.83</v>
      </c>
      <c r="J325" s="44">
        <v>2395.83</v>
      </c>
      <c r="K325" s="44">
        <v>2395.83</v>
      </c>
      <c r="L325" s="44">
        <v>2395.83</v>
      </c>
      <c r="M325" s="44">
        <v>2395.83</v>
      </c>
      <c r="N325" s="44">
        <v>2395.83</v>
      </c>
      <c r="O325" s="44">
        <v>2395.83</v>
      </c>
      <c r="P325" s="44">
        <v>2395.83</v>
      </c>
      <c r="Q325" s="44">
        <v>2395.83</v>
      </c>
      <c r="R325" s="44">
        <v>2395.83</v>
      </c>
      <c r="S325" s="44">
        <v>2395.83</v>
      </c>
      <c r="T325" s="44">
        <v>2395.83</v>
      </c>
      <c r="U325" s="44">
        <v>2395.83</v>
      </c>
      <c r="V325" s="44">
        <v>2395.83</v>
      </c>
      <c r="W325" s="44">
        <v>2395.83</v>
      </c>
      <c r="X325" s="44">
        <v>2395.83</v>
      </c>
      <c r="Y325" s="45">
        <v>2395.83</v>
      </c>
    </row>
    <row r="326" spans="1:25" hidden="1" outlineLevel="1" x14ac:dyDescent="0.2">
      <c r="A326" s="147" t="s">
        <v>4</v>
      </c>
      <c r="B326" s="44">
        <v>204.67</v>
      </c>
      <c r="C326" s="44">
        <v>204.67</v>
      </c>
      <c r="D326" s="44">
        <v>204.67</v>
      </c>
      <c r="E326" s="44">
        <v>204.67</v>
      </c>
      <c r="F326" s="44">
        <v>204.67</v>
      </c>
      <c r="G326" s="44">
        <v>204.67</v>
      </c>
      <c r="H326" s="44">
        <v>204.67</v>
      </c>
      <c r="I326" s="44">
        <v>204.67</v>
      </c>
      <c r="J326" s="44">
        <v>204.67</v>
      </c>
      <c r="K326" s="44">
        <v>204.67</v>
      </c>
      <c r="L326" s="44">
        <v>204.67</v>
      </c>
      <c r="M326" s="44">
        <v>204.67</v>
      </c>
      <c r="N326" s="44">
        <v>204.67</v>
      </c>
      <c r="O326" s="44">
        <v>204.67</v>
      </c>
      <c r="P326" s="44">
        <v>204.67</v>
      </c>
      <c r="Q326" s="44">
        <v>204.67</v>
      </c>
      <c r="R326" s="44">
        <v>204.67</v>
      </c>
      <c r="S326" s="44">
        <v>204.67</v>
      </c>
      <c r="T326" s="44">
        <v>204.67</v>
      </c>
      <c r="U326" s="44">
        <v>204.67</v>
      </c>
      <c r="V326" s="44">
        <v>204.67</v>
      </c>
      <c r="W326" s="44">
        <v>204.67</v>
      </c>
      <c r="X326" s="44">
        <v>204.67</v>
      </c>
      <c r="Y326" s="45">
        <v>204.67</v>
      </c>
    </row>
    <row r="327" spans="1:25" ht="25.5" hidden="1" outlineLevel="1" x14ac:dyDescent="0.2">
      <c r="A327" s="62" t="s">
        <v>178</v>
      </c>
      <c r="B327" s="170">
        <v>0</v>
      </c>
      <c r="C327" s="170">
        <v>0</v>
      </c>
      <c r="D327" s="170">
        <v>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row>
    <row r="328" spans="1:25" ht="15" hidden="1" outlineLevel="1" thickBot="1" x14ac:dyDescent="0.25">
      <c r="A328" s="148" t="s">
        <v>118</v>
      </c>
      <c r="B328" s="149">
        <v>3.0852256800000002</v>
      </c>
      <c r="C328" s="149">
        <v>3.0852256800000002</v>
      </c>
      <c r="D328" s="149">
        <v>3.0852256800000002</v>
      </c>
      <c r="E328" s="149">
        <v>3.0852256800000002</v>
      </c>
      <c r="F328" s="149">
        <v>3.0852256800000002</v>
      </c>
      <c r="G328" s="149">
        <v>3.0852256800000002</v>
      </c>
      <c r="H328" s="149">
        <v>3.0852256800000002</v>
      </c>
      <c r="I328" s="149">
        <v>3.0852256800000002</v>
      </c>
      <c r="J328" s="149">
        <v>3.0852256800000002</v>
      </c>
      <c r="K328" s="149">
        <v>3.0852256800000002</v>
      </c>
      <c r="L328" s="149">
        <v>3.0852256800000002</v>
      </c>
      <c r="M328" s="149">
        <v>3.0852256800000002</v>
      </c>
      <c r="N328" s="149">
        <v>3.0852256800000002</v>
      </c>
      <c r="O328" s="149">
        <v>3.0852256800000002</v>
      </c>
      <c r="P328" s="149">
        <v>3.0852256800000002</v>
      </c>
      <c r="Q328" s="149">
        <v>3.0852256800000002</v>
      </c>
      <c r="R328" s="149">
        <v>3.0852256800000002</v>
      </c>
      <c r="S328" s="149">
        <v>3.0852256800000002</v>
      </c>
      <c r="T328" s="149">
        <v>3.0852256800000002</v>
      </c>
      <c r="U328" s="149">
        <v>3.0852256800000002</v>
      </c>
      <c r="V328" s="149">
        <v>3.0852256800000002</v>
      </c>
      <c r="W328" s="149">
        <v>3.0852256800000002</v>
      </c>
      <c r="X328" s="149">
        <v>3.0852256800000002</v>
      </c>
      <c r="Y328" s="150">
        <v>3.0852256800000002</v>
      </c>
    </row>
    <row r="329" spans="1:25" ht="15" collapsed="1" thickBot="1" x14ac:dyDescent="0.25">
      <c r="A329" s="146">
        <v>15</v>
      </c>
      <c r="B329" s="144">
        <v>3425.53</v>
      </c>
      <c r="C329" s="144">
        <v>3495.7</v>
      </c>
      <c r="D329" s="144">
        <v>3530.53</v>
      </c>
      <c r="E329" s="144">
        <v>3552.92</v>
      </c>
      <c r="F329" s="144">
        <v>3545.45</v>
      </c>
      <c r="G329" s="144">
        <v>3519.63</v>
      </c>
      <c r="H329" s="144">
        <v>3449.9</v>
      </c>
      <c r="I329" s="144">
        <v>3346.95</v>
      </c>
      <c r="J329" s="144">
        <v>3289.93</v>
      </c>
      <c r="K329" s="144">
        <v>3276.99</v>
      </c>
      <c r="L329" s="144">
        <v>3246.93</v>
      </c>
      <c r="M329" s="144">
        <v>3238.94</v>
      </c>
      <c r="N329" s="144">
        <v>3288.12</v>
      </c>
      <c r="O329" s="144">
        <v>3285.33</v>
      </c>
      <c r="P329" s="144">
        <v>3298.18</v>
      </c>
      <c r="Q329" s="144">
        <v>3298.62</v>
      </c>
      <c r="R329" s="144">
        <v>3275.26</v>
      </c>
      <c r="S329" s="144">
        <v>3253.67</v>
      </c>
      <c r="T329" s="144">
        <v>3226.84</v>
      </c>
      <c r="U329" s="144">
        <v>3199.32</v>
      </c>
      <c r="V329" s="144">
        <v>3228.25</v>
      </c>
      <c r="W329" s="144">
        <v>3216.84</v>
      </c>
      <c r="X329" s="144">
        <v>3246.4</v>
      </c>
      <c r="Y329" s="145">
        <v>3352.17</v>
      </c>
    </row>
    <row r="330" spans="1:25" ht="38.25" hidden="1" outlineLevel="1" x14ac:dyDescent="0.2">
      <c r="A330" s="147" t="s">
        <v>167</v>
      </c>
      <c r="B330" s="142">
        <v>744.82431915999996</v>
      </c>
      <c r="C330" s="142">
        <v>814.99427058000003</v>
      </c>
      <c r="D330" s="142">
        <v>849.82672765999996</v>
      </c>
      <c r="E330" s="142">
        <v>872.21363214999997</v>
      </c>
      <c r="F330" s="142">
        <v>864.74446694000005</v>
      </c>
      <c r="G330" s="142">
        <v>838.92480165999996</v>
      </c>
      <c r="H330" s="142">
        <v>769.19525233000002</v>
      </c>
      <c r="I330" s="142">
        <v>666.24728929000003</v>
      </c>
      <c r="J330" s="142">
        <v>609.22260533999997</v>
      </c>
      <c r="K330" s="142">
        <v>596.28242691000003</v>
      </c>
      <c r="L330" s="142">
        <v>566.22316121999995</v>
      </c>
      <c r="M330" s="142">
        <v>558.23008285000003</v>
      </c>
      <c r="N330" s="142">
        <v>607.41774627999996</v>
      </c>
      <c r="O330" s="142">
        <v>604.62953120999998</v>
      </c>
      <c r="P330" s="142">
        <v>617.47803961</v>
      </c>
      <c r="Q330" s="142">
        <v>617.91040440999996</v>
      </c>
      <c r="R330" s="142">
        <v>594.55905309000002</v>
      </c>
      <c r="S330" s="142">
        <v>572.96299938000004</v>
      </c>
      <c r="T330" s="142">
        <v>546.13035359000003</v>
      </c>
      <c r="U330" s="142">
        <v>518.61512797</v>
      </c>
      <c r="V330" s="142">
        <v>547.54928642000004</v>
      </c>
      <c r="W330" s="142">
        <v>536.13654984000004</v>
      </c>
      <c r="X330" s="142">
        <v>565.69422781000003</v>
      </c>
      <c r="Y330" s="143">
        <v>671.46836081000004</v>
      </c>
    </row>
    <row r="331" spans="1:25" ht="38.25" hidden="1" outlineLevel="1" x14ac:dyDescent="0.2">
      <c r="A331" s="147" t="s">
        <v>71</v>
      </c>
      <c r="B331" s="44">
        <v>77.12</v>
      </c>
      <c r="C331" s="44">
        <v>77.12</v>
      </c>
      <c r="D331" s="44">
        <v>77.12</v>
      </c>
      <c r="E331" s="44">
        <v>77.12</v>
      </c>
      <c r="F331" s="44">
        <v>77.12</v>
      </c>
      <c r="G331" s="44">
        <v>77.12</v>
      </c>
      <c r="H331" s="44">
        <v>77.12</v>
      </c>
      <c r="I331" s="44">
        <v>77.12</v>
      </c>
      <c r="J331" s="44">
        <v>77.12</v>
      </c>
      <c r="K331" s="44">
        <v>77.12</v>
      </c>
      <c r="L331" s="44">
        <v>77.12</v>
      </c>
      <c r="M331" s="44">
        <v>77.12</v>
      </c>
      <c r="N331" s="44">
        <v>77.12</v>
      </c>
      <c r="O331" s="44">
        <v>77.12</v>
      </c>
      <c r="P331" s="44">
        <v>77.12</v>
      </c>
      <c r="Q331" s="44">
        <v>77.12</v>
      </c>
      <c r="R331" s="44">
        <v>77.12</v>
      </c>
      <c r="S331" s="44">
        <v>77.12</v>
      </c>
      <c r="T331" s="44">
        <v>77.12</v>
      </c>
      <c r="U331" s="44">
        <v>77.12</v>
      </c>
      <c r="V331" s="44">
        <v>77.12</v>
      </c>
      <c r="W331" s="44">
        <v>77.12</v>
      </c>
      <c r="X331" s="44">
        <v>77.12</v>
      </c>
      <c r="Y331" s="45">
        <v>77.12</v>
      </c>
    </row>
    <row r="332" spans="1:25" hidden="1" outlineLevel="1" x14ac:dyDescent="0.2">
      <c r="A332" s="147" t="s">
        <v>3</v>
      </c>
      <c r="B332" s="44">
        <v>2395.83</v>
      </c>
      <c r="C332" s="44">
        <v>2395.83</v>
      </c>
      <c r="D332" s="44">
        <v>2395.83</v>
      </c>
      <c r="E332" s="44">
        <v>2395.83</v>
      </c>
      <c r="F332" s="44">
        <v>2395.83</v>
      </c>
      <c r="G332" s="44">
        <v>2395.83</v>
      </c>
      <c r="H332" s="44">
        <v>2395.83</v>
      </c>
      <c r="I332" s="44">
        <v>2395.83</v>
      </c>
      <c r="J332" s="44">
        <v>2395.83</v>
      </c>
      <c r="K332" s="44">
        <v>2395.83</v>
      </c>
      <c r="L332" s="44">
        <v>2395.83</v>
      </c>
      <c r="M332" s="44">
        <v>2395.83</v>
      </c>
      <c r="N332" s="44">
        <v>2395.83</v>
      </c>
      <c r="O332" s="44">
        <v>2395.83</v>
      </c>
      <c r="P332" s="44">
        <v>2395.83</v>
      </c>
      <c r="Q332" s="44">
        <v>2395.83</v>
      </c>
      <c r="R332" s="44">
        <v>2395.83</v>
      </c>
      <c r="S332" s="44">
        <v>2395.83</v>
      </c>
      <c r="T332" s="44">
        <v>2395.83</v>
      </c>
      <c r="U332" s="44">
        <v>2395.83</v>
      </c>
      <c r="V332" s="44">
        <v>2395.83</v>
      </c>
      <c r="W332" s="44">
        <v>2395.83</v>
      </c>
      <c r="X332" s="44">
        <v>2395.83</v>
      </c>
      <c r="Y332" s="45">
        <v>2395.83</v>
      </c>
    </row>
    <row r="333" spans="1:25" hidden="1" outlineLevel="1" x14ac:dyDescent="0.2">
      <c r="A333" s="147" t="s">
        <v>4</v>
      </c>
      <c r="B333" s="44">
        <v>204.67</v>
      </c>
      <c r="C333" s="44">
        <v>204.67</v>
      </c>
      <c r="D333" s="44">
        <v>204.67</v>
      </c>
      <c r="E333" s="44">
        <v>204.67</v>
      </c>
      <c r="F333" s="44">
        <v>204.67</v>
      </c>
      <c r="G333" s="44">
        <v>204.67</v>
      </c>
      <c r="H333" s="44">
        <v>204.67</v>
      </c>
      <c r="I333" s="44">
        <v>204.67</v>
      </c>
      <c r="J333" s="44">
        <v>204.67</v>
      </c>
      <c r="K333" s="44">
        <v>204.67</v>
      </c>
      <c r="L333" s="44">
        <v>204.67</v>
      </c>
      <c r="M333" s="44">
        <v>204.67</v>
      </c>
      <c r="N333" s="44">
        <v>204.67</v>
      </c>
      <c r="O333" s="44">
        <v>204.67</v>
      </c>
      <c r="P333" s="44">
        <v>204.67</v>
      </c>
      <c r="Q333" s="44">
        <v>204.67</v>
      </c>
      <c r="R333" s="44">
        <v>204.67</v>
      </c>
      <c r="S333" s="44">
        <v>204.67</v>
      </c>
      <c r="T333" s="44">
        <v>204.67</v>
      </c>
      <c r="U333" s="44">
        <v>204.67</v>
      </c>
      <c r="V333" s="44">
        <v>204.67</v>
      </c>
      <c r="W333" s="44">
        <v>204.67</v>
      </c>
      <c r="X333" s="44">
        <v>204.67</v>
      </c>
      <c r="Y333" s="45">
        <v>204.67</v>
      </c>
    </row>
    <row r="334" spans="1:25" ht="25.5" hidden="1" outlineLevel="1" x14ac:dyDescent="0.2">
      <c r="A334" s="62" t="s">
        <v>178</v>
      </c>
      <c r="B334" s="170">
        <v>0</v>
      </c>
      <c r="C334" s="170">
        <v>0</v>
      </c>
      <c r="D334" s="170">
        <v>0</v>
      </c>
      <c r="E334" s="170">
        <v>0</v>
      </c>
      <c r="F334" s="170">
        <v>0</v>
      </c>
      <c r="G334" s="170">
        <v>0</v>
      </c>
      <c r="H334" s="170">
        <v>0</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row>
    <row r="335" spans="1:25" ht="15" hidden="1" outlineLevel="1" thickBot="1" x14ac:dyDescent="0.25">
      <c r="A335" s="148" t="s">
        <v>118</v>
      </c>
      <c r="B335" s="149">
        <v>3.0852256800000002</v>
      </c>
      <c r="C335" s="149">
        <v>3.0852256800000002</v>
      </c>
      <c r="D335" s="149">
        <v>3.0852256800000002</v>
      </c>
      <c r="E335" s="149">
        <v>3.0852256800000002</v>
      </c>
      <c r="F335" s="149">
        <v>3.0852256800000002</v>
      </c>
      <c r="G335" s="149">
        <v>3.0852256800000002</v>
      </c>
      <c r="H335" s="149">
        <v>3.0852256800000002</v>
      </c>
      <c r="I335" s="149">
        <v>3.0852256800000002</v>
      </c>
      <c r="J335" s="149">
        <v>3.0852256800000002</v>
      </c>
      <c r="K335" s="149">
        <v>3.0852256800000002</v>
      </c>
      <c r="L335" s="149">
        <v>3.0852256800000002</v>
      </c>
      <c r="M335" s="149">
        <v>3.0852256800000002</v>
      </c>
      <c r="N335" s="149">
        <v>3.0852256800000002</v>
      </c>
      <c r="O335" s="149">
        <v>3.0852256800000002</v>
      </c>
      <c r="P335" s="149">
        <v>3.0852256800000002</v>
      </c>
      <c r="Q335" s="149">
        <v>3.0852256800000002</v>
      </c>
      <c r="R335" s="149">
        <v>3.0852256800000002</v>
      </c>
      <c r="S335" s="149">
        <v>3.0852256800000002</v>
      </c>
      <c r="T335" s="149">
        <v>3.0852256800000002</v>
      </c>
      <c r="U335" s="149">
        <v>3.0852256800000002</v>
      </c>
      <c r="V335" s="149">
        <v>3.0852256800000002</v>
      </c>
      <c r="W335" s="149">
        <v>3.0852256800000002</v>
      </c>
      <c r="X335" s="149">
        <v>3.0852256800000002</v>
      </c>
      <c r="Y335" s="150">
        <v>3.0852256800000002</v>
      </c>
    </row>
    <row r="336" spans="1:25" ht="15" collapsed="1" thickBot="1" x14ac:dyDescent="0.25">
      <c r="A336" s="146">
        <v>16</v>
      </c>
      <c r="B336" s="144">
        <v>3445.68</v>
      </c>
      <c r="C336" s="144">
        <v>3482.96</v>
      </c>
      <c r="D336" s="144">
        <v>3512.83</v>
      </c>
      <c r="E336" s="144">
        <v>3519.46</v>
      </c>
      <c r="F336" s="144">
        <v>3514.34</v>
      </c>
      <c r="G336" s="144">
        <v>3496.25</v>
      </c>
      <c r="H336" s="144">
        <v>3429.92</v>
      </c>
      <c r="I336" s="144">
        <v>3347.75</v>
      </c>
      <c r="J336" s="144">
        <v>3299.05</v>
      </c>
      <c r="K336" s="144">
        <v>3246.48</v>
      </c>
      <c r="L336" s="144">
        <v>3222.88</v>
      </c>
      <c r="M336" s="144">
        <v>3195.77</v>
      </c>
      <c r="N336" s="144">
        <v>3203.63</v>
      </c>
      <c r="O336" s="144">
        <v>3193.07</v>
      </c>
      <c r="P336" s="144">
        <v>3189.33</v>
      </c>
      <c r="Q336" s="144">
        <v>3192.85</v>
      </c>
      <c r="R336" s="144">
        <v>3194.63</v>
      </c>
      <c r="S336" s="144">
        <v>3193.1</v>
      </c>
      <c r="T336" s="144">
        <v>3194.33</v>
      </c>
      <c r="U336" s="144">
        <v>3184.63</v>
      </c>
      <c r="V336" s="144">
        <v>3204.26</v>
      </c>
      <c r="W336" s="144">
        <v>3190.03</v>
      </c>
      <c r="X336" s="144">
        <v>3206.73</v>
      </c>
      <c r="Y336" s="145">
        <v>3296.4</v>
      </c>
    </row>
    <row r="337" spans="1:25" ht="38.25" hidden="1" outlineLevel="1" x14ac:dyDescent="0.2">
      <c r="A337" s="147" t="s">
        <v>167</v>
      </c>
      <c r="B337" s="142">
        <v>764.97961296999995</v>
      </c>
      <c r="C337" s="142">
        <v>802.25790651</v>
      </c>
      <c r="D337" s="142">
        <v>832.12520467000002</v>
      </c>
      <c r="E337" s="142">
        <v>838.75948911</v>
      </c>
      <c r="F337" s="142">
        <v>833.63910039999996</v>
      </c>
      <c r="G337" s="142">
        <v>815.54676782000001</v>
      </c>
      <c r="H337" s="142">
        <v>749.21230248999996</v>
      </c>
      <c r="I337" s="142">
        <v>667.04622760999996</v>
      </c>
      <c r="J337" s="142">
        <v>618.34236557999998</v>
      </c>
      <c r="K337" s="142">
        <v>565.77217981000001</v>
      </c>
      <c r="L337" s="142">
        <v>542.17704794999997</v>
      </c>
      <c r="M337" s="142">
        <v>515.06670707000001</v>
      </c>
      <c r="N337" s="142">
        <v>522.92558005000001</v>
      </c>
      <c r="O337" s="142">
        <v>512.36298248000003</v>
      </c>
      <c r="P337" s="142">
        <v>508.62559758999998</v>
      </c>
      <c r="Q337" s="142">
        <v>512.14626052999995</v>
      </c>
      <c r="R337" s="142">
        <v>513.92241254999999</v>
      </c>
      <c r="S337" s="142">
        <v>512.39075973000001</v>
      </c>
      <c r="T337" s="142">
        <v>513.62412357000005</v>
      </c>
      <c r="U337" s="142">
        <v>503.92729846999998</v>
      </c>
      <c r="V337" s="142">
        <v>523.55135796000002</v>
      </c>
      <c r="W337" s="142">
        <v>509.32759721000002</v>
      </c>
      <c r="X337" s="142">
        <v>526.02586102999999</v>
      </c>
      <c r="Y337" s="143">
        <v>615.69504431999997</v>
      </c>
    </row>
    <row r="338" spans="1:25" ht="38.25" hidden="1" outlineLevel="1" x14ac:dyDescent="0.2">
      <c r="A338" s="147" t="s">
        <v>71</v>
      </c>
      <c r="B338" s="44">
        <v>77.12</v>
      </c>
      <c r="C338" s="44">
        <v>77.12</v>
      </c>
      <c r="D338" s="44">
        <v>77.12</v>
      </c>
      <c r="E338" s="44">
        <v>77.12</v>
      </c>
      <c r="F338" s="44">
        <v>77.12</v>
      </c>
      <c r="G338" s="44">
        <v>77.12</v>
      </c>
      <c r="H338" s="44">
        <v>77.12</v>
      </c>
      <c r="I338" s="44">
        <v>77.12</v>
      </c>
      <c r="J338" s="44">
        <v>77.12</v>
      </c>
      <c r="K338" s="44">
        <v>77.12</v>
      </c>
      <c r="L338" s="44">
        <v>77.12</v>
      </c>
      <c r="M338" s="44">
        <v>77.12</v>
      </c>
      <c r="N338" s="44">
        <v>77.12</v>
      </c>
      <c r="O338" s="44">
        <v>77.12</v>
      </c>
      <c r="P338" s="44">
        <v>77.12</v>
      </c>
      <c r="Q338" s="44">
        <v>77.12</v>
      </c>
      <c r="R338" s="44">
        <v>77.12</v>
      </c>
      <c r="S338" s="44">
        <v>77.12</v>
      </c>
      <c r="T338" s="44">
        <v>77.12</v>
      </c>
      <c r="U338" s="44">
        <v>77.12</v>
      </c>
      <c r="V338" s="44">
        <v>77.12</v>
      </c>
      <c r="W338" s="44">
        <v>77.12</v>
      </c>
      <c r="X338" s="44">
        <v>77.12</v>
      </c>
      <c r="Y338" s="45">
        <v>77.12</v>
      </c>
    </row>
    <row r="339" spans="1:25" hidden="1" outlineLevel="1" x14ac:dyDescent="0.2">
      <c r="A339" s="147" t="s">
        <v>3</v>
      </c>
      <c r="B339" s="44">
        <v>2395.83</v>
      </c>
      <c r="C339" s="44">
        <v>2395.83</v>
      </c>
      <c r="D339" s="44">
        <v>2395.83</v>
      </c>
      <c r="E339" s="44">
        <v>2395.83</v>
      </c>
      <c r="F339" s="44">
        <v>2395.83</v>
      </c>
      <c r="G339" s="44">
        <v>2395.83</v>
      </c>
      <c r="H339" s="44">
        <v>2395.83</v>
      </c>
      <c r="I339" s="44">
        <v>2395.83</v>
      </c>
      <c r="J339" s="44">
        <v>2395.83</v>
      </c>
      <c r="K339" s="44">
        <v>2395.83</v>
      </c>
      <c r="L339" s="44">
        <v>2395.83</v>
      </c>
      <c r="M339" s="44">
        <v>2395.83</v>
      </c>
      <c r="N339" s="44">
        <v>2395.83</v>
      </c>
      <c r="O339" s="44">
        <v>2395.83</v>
      </c>
      <c r="P339" s="44">
        <v>2395.83</v>
      </c>
      <c r="Q339" s="44">
        <v>2395.83</v>
      </c>
      <c r="R339" s="44">
        <v>2395.83</v>
      </c>
      <c r="S339" s="44">
        <v>2395.83</v>
      </c>
      <c r="T339" s="44">
        <v>2395.83</v>
      </c>
      <c r="U339" s="44">
        <v>2395.83</v>
      </c>
      <c r="V339" s="44">
        <v>2395.83</v>
      </c>
      <c r="W339" s="44">
        <v>2395.83</v>
      </c>
      <c r="X339" s="44">
        <v>2395.83</v>
      </c>
      <c r="Y339" s="45">
        <v>2395.83</v>
      </c>
    </row>
    <row r="340" spans="1:25" hidden="1" outlineLevel="1" x14ac:dyDescent="0.2">
      <c r="A340" s="147" t="s">
        <v>4</v>
      </c>
      <c r="B340" s="44">
        <v>204.67</v>
      </c>
      <c r="C340" s="44">
        <v>204.67</v>
      </c>
      <c r="D340" s="44">
        <v>204.67</v>
      </c>
      <c r="E340" s="44">
        <v>204.67</v>
      </c>
      <c r="F340" s="44">
        <v>204.67</v>
      </c>
      <c r="G340" s="44">
        <v>204.67</v>
      </c>
      <c r="H340" s="44">
        <v>204.67</v>
      </c>
      <c r="I340" s="44">
        <v>204.67</v>
      </c>
      <c r="J340" s="44">
        <v>204.67</v>
      </c>
      <c r="K340" s="44">
        <v>204.67</v>
      </c>
      <c r="L340" s="44">
        <v>204.67</v>
      </c>
      <c r="M340" s="44">
        <v>204.67</v>
      </c>
      <c r="N340" s="44">
        <v>204.67</v>
      </c>
      <c r="O340" s="44">
        <v>204.67</v>
      </c>
      <c r="P340" s="44">
        <v>204.67</v>
      </c>
      <c r="Q340" s="44">
        <v>204.67</v>
      </c>
      <c r="R340" s="44">
        <v>204.67</v>
      </c>
      <c r="S340" s="44">
        <v>204.67</v>
      </c>
      <c r="T340" s="44">
        <v>204.67</v>
      </c>
      <c r="U340" s="44">
        <v>204.67</v>
      </c>
      <c r="V340" s="44">
        <v>204.67</v>
      </c>
      <c r="W340" s="44">
        <v>204.67</v>
      </c>
      <c r="X340" s="44">
        <v>204.67</v>
      </c>
      <c r="Y340" s="45">
        <v>204.67</v>
      </c>
    </row>
    <row r="341" spans="1:25" ht="25.5" hidden="1" outlineLevel="1" x14ac:dyDescent="0.2">
      <c r="A341" s="62" t="s">
        <v>178</v>
      </c>
      <c r="B341" s="170">
        <v>0</v>
      </c>
      <c r="C341" s="170">
        <v>0</v>
      </c>
      <c r="D341" s="170">
        <v>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row>
    <row r="342" spans="1:25" ht="15" hidden="1" outlineLevel="1" thickBot="1" x14ac:dyDescent="0.25">
      <c r="A342" s="148" t="s">
        <v>118</v>
      </c>
      <c r="B342" s="149">
        <v>3.0852256800000002</v>
      </c>
      <c r="C342" s="149">
        <v>3.0852256800000002</v>
      </c>
      <c r="D342" s="149">
        <v>3.0852256800000002</v>
      </c>
      <c r="E342" s="149">
        <v>3.0852256800000002</v>
      </c>
      <c r="F342" s="149">
        <v>3.0852256800000002</v>
      </c>
      <c r="G342" s="149">
        <v>3.0852256800000002</v>
      </c>
      <c r="H342" s="149">
        <v>3.0852256800000002</v>
      </c>
      <c r="I342" s="149">
        <v>3.0852256800000002</v>
      </c>
      <c r="J342" s="149">
        <v>3.0852256800000002</v>
      </c>
      <c r="K342" s="149">
        <v>3.0852256800000002</v>
      </c>
      <c r="L342" s="149">
        <v>3.0852256800000002</v>
      </c>
      <c r="M342" s="149">
        <v>3.0852256800000002</v>
      </c>
      <c r="N342" s="149">
        <v>3.0852256800000002</v>
      </c>
      <c r="O342" s="149">
        <v>3.0852256800000002</v>
      </c>
      <c r="P342" s="149">
        <v>3.0852256800000002</v>
      </c>
      <c r="Q342" s="149">
        <v>3.0852256800000002</v>
      </c>
      <c r="R342" s="149">
        <v>3.0852256800000002</v>
      </c>
      <c r="S342" s="149">
        <v>3.0852256800000002</v>
      </c>
      <c r="T342" s="149">
        <v>3.0852256800000002</v>
      </c>
      <c r="U342" s="149">
        <v>3.0852256800000002</v>
      </c>
      <c r="V342" s="149">
        <v>3.0852256800000002</v>
      </c>
      <c r="W342" s="149">
        <v>3.0852256800000002</v>
      </c>
      <c r="X342" s="149">
        <v>3.0852256800000002</v>
      </c>
      <c r="Y342" s="150">
        <v>3.0852256800000002</v>
      </c>
    </row>
    <row r="343" spans="1:25" ht="15" collapsed="1" thickBot="1" x14ac:dyDescent="0.25">
      <c r="A343" s="146">
        <v>17</v>
      </c>
      <c r="B343" s="144">
        <v>3380.76</v>
      </c>
      <c r="C343" s="144">
        <v>3447.73</v>
      </c>
      <c r="D343" s="144">
        <v>3488.65</v>
      </c>
      <c r="E343" s="144">
        <v>3496.37</v>
      </c>
      <c r="F343" s="144">
        <v>3497.18</v>
      </c>
      <c r="G343" s="144">
        <v>3477.6</v>
      </c>
      <c r="H343" s="144">
        <v>3456.63</v>
      </c>
      <c r="I343" s="144">
        <v>3384.19</v>
      </c>
      <c r="J343" s="144">
        <v>3287.47</v>
      </c>
      <c r="K343" s="144">
        <v>3232.21</v>
      </c>
      <c r="L343" s="144">
        <v>3200.47</v>
      </c>
      <c r="M343" s="144">
        <v>3205.56</v>
      </c>
      <c r="N343" s="144">
        <v>3217.72</v>
      </c>
      <c r="O343" s="144">
        <v>3222.38</v>
      </c>
      <c r="P343" s="144">
        <v>3233.82</v>
      </c>
      <c r="Q343" s="144">
        <v>3237.7</v>
      </c>
      <c r="R343" s="144">
        <v>3244.09</v>
      </c>
      <c r="S343" s="144">
        <v>3240.42</v>
      </c>
      <c r="T343" s="144">
        <v>3236.33</v>
      </c>
      <c r="U343" s="144">
        <v>3193.2</v>
      </c>
      <c r="V343" s="144">
        <v>3195.62</v>
      </c>
      <c r="W343" s="144">
        <v>3186.74</v>
      </c>
      <c r="X343" s="144">
        <v>3219.49</v>
      </c>
      <c r="Y343" s="145">
        <v>3275.89</v>
      </c>
    </row>
    <row r="344" spans="1:25" ht="38.25" hidden="1" outlineLevel="1" x14ac:dyDescent="0.2">
      <c r="A344" s="147" t="s">
        <v>167</v>
      </c>
      <c r="B344" s="142">
        <v>700.05858833000002</v>
      </c>
      <c r="C344" s="142">
        <v>767.02959547</v>
      </c>
      <c r="D344" s="142">
        <v>807.94059305999997</v>
      </c>
      <c r="E344" s="142">
        <v>815.66226233999998</v>
      </c>
      <c r="F344" s="142">
        <v>816.47072911999999</v>
      </c>
      <c r="G344" s="142">
        <v>796.89300155000001</v>
      </c>
      <c r="H344" s="142">
        <v>775.92624159000002</v>
      </c>
      <c r="I344" s="142">
        <v>703.48133630999996</v>
      </c>
      <c r="J344" s="142">
        <v>606.76650930999995</v>
      </c>
      <c r="K344" s="142">
        <v>551.50690586999997</v>
      </c>
      <c r="L344" s="142">
        <v>519.76562836000005</v>
      </c>
      <c r="M344" s="142">
        <v>524.85020483000005</v>
      </c>
      <c r="N344" s="142">
        <v>537.01964439000005</v>
      </c>
      <c r="O344" s="142">
        <v>541.67635865</v>
      </c>
      <c r="P344" s="142">
        <v>553.11649691000002</v>
      </c>
      <c r="Q344" s="142">
        <v>556.99812757999996</v>
      </c>
      <c r="R344" s="142">
        <v>563.37983517999999</v>
      </c>
      <c r="S344" s="142">
        <v>559.71160640999994</v>
      </c>
      <c r="T344" s="142">
        <v>555.62011868000002</v>
      </c>
      <c r="U344" s="142">
        <v>512.49322013000005</v>
      </c>
      <c r="V344" s="142">
        <v>514.91354181999998</v>
      </c>
      <c r="W344" s="142">
        <v>506.03280517000002</v>
      </c>
      <c r="X344" s="142">
        <v>538.78977412999996</v>
      </c>
      <c r="Y344" s="143">
        <v>595.18860563999999</v>
      </c>
    </row>
    <row r="345" spans="1:25" ht="38.25" hidden="1" outlineLevel="1" x14ac:dyDescent="0.2">
      <c r="A345" s="147" t="s">
        <v>71</v>
      </c>
      <c r="B345" s="44">
        <v>77.12</v>
      </c>
      <c r="C345" s="44">
        <v>77.12</v>
      </c>
      <c r="D345" s="44">
        <v>77.12</v>
      </c>
      <c r="E345" s="44">
        <v>77.12</v>
      </c>
      <c r="F345" s="44">
        <v>77.12</v>
      </c>
      <c r="G345" s="44">
        <v>77.12</v>
      </c>
      <c r="H345" s="44">
        <v>77.12</v>
      </c>
      <c r="I345" s="44">
        <v>77.12</v>
      </c>
      <c r="J345" s="44">
        <v>77.12</v>
      </c>
      <c r="K345" s="44">
        <v>77.12</v>
      </c>
      <c r="L345" s="44">
        <v>77.12</v>
      </c>
      <c r="M345" s="44">
        <v>77.12</v>
      </c>
      <c r="N345" s="44">
        <v>77.12</v>
      </c>
      <c r="O345" s="44">
        <v>77.12</v>
      </c>
      <c r="P345" s="44">
        <v>77.12</v>
      </c>
      <c r="Q345" s="44">
        <v>77.12</v>
      </c>
      <c r="R345" s="44">
        <v>77.12</v>
      </c>
      <c r="S345" s="44">
        <v>77.12</v>
      </c>
      <c r="T345" s="44">
        <v>77.12</v>
      </c>
      <c r="U345" s="44">
        <v>77.12</v>
      </c>
      <c r="V345" s="44">
        <v>77.12</v>
      </c>
      <c r="W345" s="44">
        <v>77.12</v>
      </c>
      <c r="X345" s="44">
        <v>77.12</v>
      </c>
      <c r="Y345" s="45">
        <v>77.12</v>
      </c>
    </row>
    <row r="346" spans="1:25" hidden="1" outlineLevel="1" x14ac:dyDescent="0.2">
      <c r="A346" s="147" t="s">
        <v>3</v>
      </c>
      <c r="B346" s="44">
        <v>2395.83</v>
      </c>
      <c r="C346" s="44">
        <v>2395.83</v>
      </c>
      <c r="D346" s="44">
        <v>2395.83</v>
      </c>
      <c r="E346" s="44">
        <v>2395.83</v>
      </c>
      <c r="F346" s="44">
        <v>2395.83</v>
      </c>
      <c r="G346" s="44">
        <v>2395.83</v>
      </c>
      <c r="H346" s="44">
        <v>2395.83</v>
      </c>
      <c r="I346" s="44">
        <v>2395.83</v>
      </c>
      <c r="J346" s="44">
        <v>2395.83</v>
      </c>
      <c r="K346" s="44">
        <v>2395.83</v>
      </c>
      <c r="L346" s="44">
        <v>2395.83</v>
      </c>
      <c r="M346" s="44">
        <v>2395.83</v>
      </c>
      <c r="N346" s="44">
        <v>2395.83</v>
      </c>
      <c r="O346" s="44">
        <v>2395.83</v>
      </c>
      <c r="P346" s="44">
        <v>2395.83</v>
      </c>
      <c r="Q346" s="44">
        <v>2395.83</v>
      </c>
      <c r="R346" s="44">
        <v>2395.83</v>
      </c>
      <c r="S346" s="44">
        <v>2395.83</v>
      </c>
      <c r="T346" s="44">
        <v>2395.83</v>
      </c>
      <c r="U346" s="44">
        <v>2395.83</v>
      </c>
      <c r="V346" s="44">
        <v>2395.83</v>
      </c>
      <c r="W346" s="44">
        <v>2395.83</v>
      </c>
      <c r="X346" s="44">
        <v>2395.83</v>
      </c>
      <c r="Y346" s="45">
        <v>2395.83</v>
      </c>
    </row>
    <row r="347" spans="1:25" hidden="1" outlineLevel="1" x14ac:dyDescent="0.2">
      <c r="A347" s="147" t="s">
        <v>4</v>
      </c>
      <c r="B347" s="44">
        <v>204.67</v>
      </c>
      <c r="C347" s="44">
        <v>204.67</v>
      </c>
      <c r="D347" s="44">
        <v>204.67</v>
      </c>
      <c r="E347" s="44">
        <v>204.67</v>
      </c>
      <c r="F347" s="44">
        <v>204.67</v>
      </c>
      <c r="G347" s="44">
        <v>204.67</v>
      </c>
      <c r="H347" s="44">
        <v>204.67</v>
      </c>
      <c r="I347" s="44">
        <v>204.67</v>
      </c>
      <c r="J347" s="44">
        <v>204.67</v>
      </c>
      <c r="K347" s="44">
        <v>204.67</v>
      </c>
      <c r="L347" s="44">
        <v>204.67</v>
      </c>
      <c r="M347" s="44">
        <v>204.67</v>
      </c>
      <c r="N347" s="44">
        <v>204.67</v>
      </c>
      <c r="O347" s="44">
        <v>204.67</v>
      </c>
      <c r="P347" s="44">
        <v>204.67</v>
      </c>
      <c r="Q347" s="44">
        <v>204.67</v>
      </c>
      <c r="R347" s="44">
        <v>204.67</v>
      </c>
      <c r="S347" s="44">
        <v>204.67</v>
      </c>
      <c r="T347" s="44">
        <v>204.67</v>
      </c>
      <c r="U347" s="44">
        <v>204.67</v>
      </c>
      <c r="V347" s="44">
        <v>204.67</v>
      </c>
      <c r="W347" s="44">
        <v>204.67</v>
      </c>
      <c r="X347" s="44">
        <v>204.67</v>
      </c>
      <c r="Y347" s="45">
        <v>204.67</v>
      </c>
    </row>
    <row r="348" spans="1:25" ht="25.5" hidden="1" outlineLevel="1" x14ac:dyDescent="0.2">
      <c r="A348" s="62" t="s">
        <v>178</v>
      </c>
      <c r="B348" s="170">
        <v>0</v>
      </c>
      <c r="C348" s="170">
        <v>0</v>
      </c>
      <c r="D348" s="170">
        <v>0</v>
      </c>
      <c r="E348" s="170">
        <v>0</v>
      </c>
      <c r="F348" s="170">
        <v>0</v>
      </c>
      <c r="G348" s="170">
        <v>0</v>
      </c>
      <c r="H348" s="170">
        <v>0</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row>
    <row r="349" spans="1:25" ht="15" hidden="1" outlineLevel="1" thickBot="1" x14ac:dyDescent="0.25">
      <c r="A349" s="148" t="s">
        <v>118</v>
      </c>
      <c r="B349" s="149">
        <v>3.0852256800000002</v>
      </c>
      <c r="C349" s="149">
        <v>3.0852256800000002</v>
      </c>
      <c r="D349" s="149">
        <v>3.0852256800000002</v>
      </c>
      <c r="E349" s="149">
        <v>3.0852256800000002</v>
      </c>
      <c r="F349" s="149">
        <v>3.0852256800000002</v>
      </c>
      <c r="G349" s="149">
        <v>3.0852256800000002</v>
      </c>
      <c r="H349" s="149">
        <v>3.0852256800000002</v>
      </c>
      <c r="I349" s="149">
        <v>3.0852256800000002</v>
      </c>
      <c r="J349" s="149">
        <v>3.0852256800000002</v>
      </c>
      <c r="K349" s="149">
        <v>3.0852256800000002</v>
      </c>
      <c r="L349" s="149">
        <v>3.0852256800000002</v>
      </c>
      <c r="M349" s="149">
        <v>3.0852256800000002</v>
      </c>
      <c r="N349" s="149">
        <v>3.0852256800000002</v>
      </c>
      <c r="O349" s="149">
        <v>3.0852256800000002</v>
      </c>
      <c r="P349" s="149">
        <v>3.0852256800000002</v>
      </c>
      <c r="Q349" s="149">
        <v>3.0852256800000002</v>
      </c>
      <c r="R349" s="149">
        <v>3.0852256800000002</v>
      </c>
      <c r="S349" s="149">
        <v>3.0852256800000002</v>
      </c>
      <c r="T349" s="149">
        <v>3.0852256800000002</v>
      </c>
      <c r="U349" s="149">
        <v>3.0852256800000002</v>
      </c>
      <c r="V349" s="149">
        <v>3.0852256800000002</v>
      </c>
      <c r="W349" s="149">
        <v>3.0852256800000002</v>
      </c>
      <c r="X349" s="149">
        <v>3.0852256800000002</v>
      </c>
      <c r="Y349" s="150">
        <v>3.0852256800000002</v>
      </c>
    </row>
    <row r="350" spans="1:25" ht="15" collapsed="1" thickBot="1" x14ac:dyDescent="0.25">
      <c r="A350" s="146">
        <v>18</v>
      </c>
      <c r="B350" s="144">
        <v>3350.02</v>
      </c>
      <c r="C350" s="144">
        <v>3412.15</v>
      </c>
      <c r="D350" s="144">
        <v>3444.23</v>
      </c>
      <c r="E350" s="144">
        <v>3453.61</v>
      </c>
      <c r="F350" s="144">
        <v>3468.41</v>
      </c>
      <c r="G350" s="144">
        <v>3464.35</v>
      </c>
      <c r="H350" s="144">
        <v>3422.25</v>
      </c>
      <c r="I350" s="144">
        <v>3370.01</v>
      </c>
      <c r="J350" s="144">
        <v>3281.9</v>
      </c>
      <c r="K350" s="144">
        <v>3175.79</v>
      </c>
      <c r="L350" s="144">
        <v>3121.33</v>
      </c>
      <c r="M350" s="144">
        <v>3107.36</v>
      </c>
      <c r="N350" s="144">
        <v>3110.49</v>
      </c>
      <c r="O350" s="144">
        <v>3132.54</v>
      </c>
      <c r="P350" s="144">
        <v>3154.65</v>
      </c>
      <c r="Q350" s="144">
        <v>3167.03</v>
      </c>
      <c r="R350" s="144">
        <v>3164.86</v>
      </c>
      <c r="S350" s="144">
        <v>3161.37</v>
      </c>
      <c r="T350" s="144">
        <v>3193.48</v>
      </c>
      <c r="U350" s="144">
        <v>3230.88</v>
      </c>
      <c r="V350" s="144">
        <v>3265.82</v>
      </c>
      <c r="W350" s="144">
        <v>3245.51</v>
      </c>
      <c r="X350" s="144">
        <v>3258.62</v>
      </c>
      <c r="Y350" s="145">
        <v>3264.86</v>
      </c>
    </row>
    <row r="351" spans="1:25" ht="38.25" hidden="1" outlineLevel="1" x14ac:dyDescent="0.2">
      <c r="A351" s="147" t="s">
        <v>167</v>
      </c>
      <c r="B351" s="142">
        <v>669.31474647000005</v>
      </c>
      <c r="C351" s="142">
        <v>731.44595012000002</v>
      </c>
      <c r="D351" s="142">
        <v>763.52646866999999</v>
      </c>
      <c r="E351" s="142">
        <v>772.90475391999996</v>
      </c>
      <c r="F351" s="142">
        <v>787.70305673999997</v>
      </c>
      <c r="G351" s="142">
        <v>783.64507318999995</v>
      </c>
      <c r="H351" s="142">
        <v>741.54001636999999</v>
      </c>
      <c r="I351" s="142">
        <v>689.30255556999998</v>
      </c>
      <c r="J351" s="142">
        <v>601.18980888999999</v>
      </c>
      <c r="K351" s="142">
        <v>495.08685671000001</v>
      </c>
      <c r="L351" s="142">
        <v>440.62966268999998</v>
      </c>
      <c r="M351" s="142">
        <v>426.65658937000001</v>
      </c>
      <c r="N351" s="142">
        <v>429.78160658000002</v>
      </c>
      <c r="O351" s="142">
        <v>451.83908809000002</v>
      </c>
      <c r="P351" s="142">
        <v>473.93981936</v>
      </c>
      <c r="Q351" s="142">
        <v>486.32375072999997</v>
      </c>
      <c r="R351" s="142">
        <v>484.15323504000003</v>
      </c>
      <c r="S351" s="142">
        <v>480.66167595000002</v>
      </c>
      <c r="T351" s="142">
        <v>512.77020486000004</v>
      </c>
      <c r="U351" s="142">
        <v>550.17372236000006</v>
      </c>
      <c r="V351" s="142">
        <v>585.11497857999996</v>
      </c>
      <c r="W351" s="142">
        <v>564.80475948000003</v>
      </c>
      <c r="X351" s="142">
        <v>577.91163368000002</v>
      </c>
      <c r="Y351" s="143">
        <v>584.15242153999998</v>
      </c>
    </row>
    <row r="352" spans="1:25" ht="38.25" hidden="1" outlineLevel="1" x14ac:dyDescent="0.2">
      <c r="A352" s="147" t="s">
        <v>71</v>
      </c>
      <c r="B352" s="44">
        <v>77.12</v>
      </c>
      <c r="C352" s="44">
        <v>77.12</v>
      </c>
      <c r="D352" s="44">
        <v>77.12</v>
      </c>
      <c r="E352" s="44">
        <v>77.12</v>
      </c>
      <c r="F352" s="44">
        <v>77.12</v>
      </c>
      <c r="G352" s="44">
        <v>77.12</v>
      </c>
      <c r="H352" s="44">
        <v>77.12</v>
      </c>
      <c r="I352" s="44">
        <v>77.12</v>
      </c>
      <c r="J352" s="44">
        <v>77.12</v>
      </c>
      <c r="K352" s="44">
        <v>77.12</v>
      </c>
      <c r="L352" s="44">
        <v>77.12</v>
      </c>
      <c r="M352" s="44">
        <v>77.12</v>
      </c>
      <c r="N352" s="44">
        <v>77.12</v>
      </c>
      <c r="O352" s="44">
        <v>77.12</v>
      </c>
      <c r="P352" s="44">
        <v>77.12</v>
      </c>
      <c r="Q352" s="44">
        <v>77.12</v>
      </c>
      <c r="R352" s="44">
        <v>77.12</v>
      </c>
      <c r="S352" s="44">
        <v>77.12</v>
      </c>
      <c r="T352" s="44">
        <v>77.12</v>
      </c>
      <c r="U352" s="44">
        <v>77.12</v>
      </c>
      <c r="V352" s="44">
        <v>77.12</v>
      </c>
      <c r="W352" s="44">
        <v>77.12</v>
      </c>
      <c r="X352" s="44">
        <v>77.12</v>
      </c>
      <c r="Y352" s="45">
        <v>77.12</v>
      </c>
    </row>
    <row r="353" spans="1:25" hidden="1" outlineLevel="1" x14ac:dyDescent="0.2">
      <c r="A353" s="147" t="s">
        <v>3</v>
      </c>
      <c r="B353" s="44">
        <v>2395.83</v>
      </c>
      <c r="C353" s="44">
        <v>2395.83</v>
      </c>
      <c r="D353" s="44">
        <v>2395.83</v>
      </c>
      <c r="E353" s="44">
        <v>2395.83</v>
      </c>
      <c r="F353" s="44">
        <v>2395.83</v>
      </c>
      <c r="G353" s="44">
        <v>2395.83</v>
      </c>
      <c r="H353" s="44">
        <v>2395.83</v>
      </c>
      <c r="I353" s="44">
        <v>2395.83</v>
      </c>
      <c r="J353" s="44">
        <v>2395.83</v>
      </c>
      <c r="K353" s="44">
        <v>2395.83</v>
      </c>
      <c r="L353" s="44">
        <v>2395.83</v>
      </c>
      <c r="M353" s="44">
        <v>2395.83</v>
      </c>
      <c r="N353" s="44">
        <v>2395.83</v>
      </c>
      <c r="O353" s="44">
        <v>2395.83</v>
      </c>
      <c r="P353" s="44">
        <v>2395.83</v>
      </c>
      <c r="Q353" s="44">
        <v>2395.83</v>
      </c>
      <c r="R353" s="44">
        <v>2395.83</v>
      </c>
      <c r="S353" s="44">
        <v>2395.83</v>
      </c>
      <c r="T353" s="44">
        <v>2395.83</v>
      </c>
      <c r="U353" s="44">
        <v>2395.83</v>
      </c>
      <c r="V353" s="44">
        <v>2395.83</v>
      </c>
      <c r="W353" s="44">
        <v>2395.83</v>
      </c>
      <c r="X353" s="44">
        <v>2395.83</v>
      </c>
      <c r="Y353" s="45">
        <v>2395.83</v>
      </c>
    </row>
    <row r="354" spans="1:25" hidden="1" outlineLevel="1" x14ac:dyDescent="0.2">
      <c r="A354" s="147" t="s">
        <v>4</v>
      </c>
      <c r="B354" s="44">
        <v>204.67</v>
      </c>
      <c r="C354" s="44">
        <v>204.67</v>
      </c>
      <c r="D354" s="44">
        <v>204.67</v>
      </c>
      <c r="E354" s="44">
        <v>204.67</v>
      </c>
      <c r="F354" s="44">
        <v>204.67</v>
      </c>
      <c r="G354" s="44">
        <v>204.67</v>
      </c>
      <c r="H354" s="44">
        <v>204.67</v>
      </c>
      <c r="I354" s="44">
        <v>204.67</v>
      </c>
      <c r="J354" s="44">
        <v>204.67</v>
      </c>
      <c r="K354" s="44">
        <v>204.67</v>
      </c>
      <c r="L354" s="44">
        <v>204.67</v>
      </c>
      <c r="M354" s="44">
        <v>204.67</v>
      </c>
      <c r="N354" s="44">
        <v>204.67</v>
      </c>
      <c r="O354" s="44">
        <v>204.67</v>
      </c>
      <c r="P354" s="44">
        <v>204.67</v>
      </c>
      <c r="Q354" s="44">
        <v>204.67</v>
      </c>
      <c r="R354" s="44">
        <v>204.67</v>
      </c>
      <c r="S354" s="44">
        <v>204.67</v>
      </c>
      <c r="T354" s="44">
        <v>204.67</v>
      </c>
      <c r="U354" s="44">
        <v>204.67</v>
      </c>
      <c r="V354" s="44">
        <v>204.67</v>
      </c>
      <c r="W354" s="44">
        <v>204.67</v>
      </c>
      <c r="X354" s="44">
        <v>204.67</v>
      </c>
      <c r="Y354" s="45">
        <v>204.67</v>
      </c>
    </row>
    <row r="355" spans="1:25" ht="25.5" hidden="1" outlineLevel="1" x14ac:dyDescent="0.2">
      <c r="A355" s="62" t="s">
        <v>178</v>
      </c>
      <c r="B355" s="170">
        <v>0</v>
      </c>
      <c r="C355" s="170">
        <v>0</v>
      </c>
      <c r="D355" s="170">
        <v>0</v>
      </c>
      <c r="E355" s="170">
        <v>0</v>
      </c>
      <c r="F355" s="170">
        <v>0</v>
      </c>
      <c r="G355" s="170">
        <v>0</v>
      </c>
      <c r="H355" s="170">
        <v>0</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row>
    <row r="356" spans="1:25" ht="15" hidden="1" outlineLevel="1" thickBot="1" x14ac:dyDescent="0.25">
      <c r="A356" s="148" t="s">
        <v>118</v>
      </c>
      <c r="B356" s="149">
        <v>3.0852256800000002</v>
      </c>
      <c r="C356" s="149">
        <v>3.0852256800000002</v>
      </c>
      <c r="D356" s="149">
        <v>3.0852256800000002</v>
      </c>
      <c r="E356" s="149">
        <v>3.0852256800000002</v>
      </c>
      <c r="F356" s="149">
        <v>3.0852256800000002</v>
      </c>
      <c r="G356" s="149">
        <v>3.0852256800000002</v>
      </c>
      <c r="H356" s="149">
        <v>3.0852256800000002</v>
      </c>
      <c r="I356" s="149">
        <v>3.0852256800000002</v>
      </c>
      <c r="J356" s="149">
        <v>3.0852256800000002</v>
      </c>
      <c r="K356" s="149">
        <v>3.0852256800000002</v>
      </c>
      <c r="L356" s="149">
        <v>3.0852256800000002</v>
      </c>
      <c r="M356" s="149">
        <v>3.0852256800000002</v>
      </c>
      <c r="N356" s="149">
        <v>3.0852256800000002</v>
      </c>
      <c r="O356" s="149">
        <v>3.0852256800000002</v>
      </c>
      <c r="P356" s="149">
        <v>3.0852256800000002</v>
      </c>
      <c r="Q356" s="149">
        <v>3.0852256800000002</v>
      </c>
      <c r="R356" s="149">
        <v>3.0852256800000002</v>
      </c>
      <c r="S356" s="149">
        <v>3.0852256800000002</v>
      </c>
      <c r="T356" s="149">
        <v>3.0852256800000002</v>
      </c>
      <c r="U356" s="149">
        <v>3.0852256800000002</v>
      </c>
      <c r="V356" s="149">
        <v>3.0852256800000002</v>
      </c>
      <c r="W356" s="149">
        <v>3.0852256800000002</v>
      </c>
      <c r="X356" s="149">
        <v>3.0852256800000002</v>
      </c>
      <c r="Y356" s="150">
        <v>3.0852256800000002</v>
      </c>
    </row>
    <row r="357" spans="1:25" ht="15" collapsed="1" thickBot="1" x14ac:dyDescent="0.25">
      <c r="A357" s="146">
        <v>19</v>
      </c>
      <c r="B357" s="144">
        <v>3345.16</v>
      </c>
      <c r="C357" s="144">
        <v>3403.43</v>
      </c>
      <c r="D357" s="144">
        <v>3433.47</v>
      </c>
      <c r="E357" s="144">
        <v>3434.5</v>
      </c>
      <c r="F357" s="144">
        <v>3436.25</v>
      </c>
      <c r="G357" s="144">
        <v>3413.15</v>
      </c>
      <c r="H357" s="144">
        <v>3346.31</v>
      </c>
      <c r="I357" s="144">
        <v>3276.91</v>
      </c>
      <c r="J357" s="144">
        <v>3243.36</v>
      </c>
      <c r="K357" s="144">
        <v>3242.97</v>
      </c>
      <c r="L357" s="144">
        <v>3259.41</v>
      </c>
      <c r="M357" s="144">
        <v>3261.97</v>
      </c>
      <c r="N357" s="144">
        <v>3256.11</v>
      </c>
      <c r="O357" s="144">
        <v>3260.79</v>
      </c>
      <c r="P357" s="144">
        <v>3246.98</v>
      </c>
      <c r="Q357" s="144">
        <v>3255.34</v>
      </c>
      <c r="R357" s="144">
        <v>3255.26</v>
      </c>
      <c r="S357" s="144">
        <v>3245.18</v>
      </c>
      <c r="T357" s="144">
        <v>3265.26</v>
      </c>
      <c r="U357" s="144">
        <v>3276.58</v>
      </c>
      <c r="V357" s="144">
        <v>3301.64</v>
      </c>
      <c r="W357" s="144">
        <v>3270.19</v>
      </c>
      <c r="X357" s="144">
        <v>3209.36</v>
      </c>
      <c r="Y357" s="145">
        <v>3206.28</v>
      </c>
    </row>
    <row r="358" spans="1:25" ht="38.25" hidden="1" outlineLevel="1" x14ac:dyDescent="0.2">
      <c r="A358" s="147" t="s">
        <v>167</v>
      </c>
      <c r="B358" s="142">
        <v>664.45120036000003</v>
      </c>
      <c r="C358" s="142">
        <v>722.72795379000002</v>
      </c>
      <c r="D358" s="142">
        <v>752.76406279000003</v>
      </c>
      <c r="E358" s="142">
        <v>753.79826691999995</v>
      </c>
      <c r="F358" s="142">
        <v>755.54210262000004</v>
      </c>
      <c r="G358" s="142">
        <v>732.44832725000003</v>
      </c>
      <c r="H358" s="142">
        <v>665.60065360999999</v>
      </c>
      <c r="I358" s="142">
        <v>596.20383833999995</v>
      </c>
      <c r="J358" s="142">
        <v>562.65768469</v>
      </c>
      <c r="K358" s="142">
        <v>562.26276905999998</v>
      </c>
      <c r="L358" s="142">
        <v>578.70546277000005</v>
      </c>
      <c r="M358" s="142">
        <v>581.2630077</v>
      </c>
      <c r="N358" s="142">
        <v>575.40255077999996</v>
      </c>
      <c r="O358" s="142">
        <v>580.08914630000004</v>
      </c>
      <c r="P358" s="142">
        <v>566.27097880999997</v>
      </c>
      <c r="Q358" s="142">
        <v>574.62989789999995</v>
      </c>
      <c r="R358" s="142">
        <v>574.55355979000001</v>
      </c>
      <c r="S358" s="142">
        <v>564.47139443000003</v>
      </c>
      <c r="T358" s="142">
        <v>584.55837869000004</v>
      </c>
      <c r="U358" s="142">
        <v>595.87210054000002</v>
      </c>
      <c r="V358" s="142">
        <v>620.93579138999996</v>
      </c>
      <c r="W358" s="142">
        <v>589.48054998999999</v>
      </c>
      <c r="X358" s="142">
        <v>528.65944669999999</v>
      </c>
      <c r="Y358" s="143">
        <v>525.57391982000001</v>
      </c>
    </row>
    <row r="359" spans="1:25" ht="38.25" hidden="1" outlineLevel="1" x14ac:dyDescent="0.2">
      <c r="A359" s="147" t="s">
        <v>71</v>
      </c>
      <c r="B359" s="44">
        <v>77.12</v>
      </c>
      <c r="C359" s="44">
        <v>77.12</v>
      </c>
      <c r="D359" s="44">
        <v>77.12</v>
      </c>
      <c r="E359" s="44">
        <v>77.12</v>
      </c>
      <c r="F359" s="44">
        <v>77.12</v>
      </c>
      <c r="G359" s="44">
        <v>77.12</v>
      </c>
      <c r="H359" s="44">
        <v>77.12</v>
      </c>
      <c r="I359" s="44">
        <v>77.12</v>
      </c>
      <c r="J359" s="44">
        <v>77.12</v>
      </c>
      <c r="K359" s="44">
        <v>77.12</v>
      </c>
      <c r="L359" s="44">
        <v>77.12</v>
      </c>
      <c r="M359" s="44">
        <v>77.12</v>
      </c>
      <c r="N359" s="44">
        <v>77.12</v>
      </c>
      <c r="O359" s="44">
        <v>77.12</v>
      </c>
      <c r="P359" s="44">
        <v>77.12</v>
      </c>
      <c r="Q359" s="44">
        <v>77.12</v>
      </c>
      <c r="R359" s="44">
        <v>77.12</v>
      </c>
      <c r="S359" s="44">
        <v>77.12</v>
      </c>
      <c r="T359" s="44">
        <v>77.12</v>
      </c>
      <c r="U359" s="44">
        <v>77.12</v>
      </c>
      <c r="V359" s="44">
        <v>77.12</v>
      </c>
      <c r="W359" s="44">
        <v>77.12</v>
      </c>
      <c r="X359" s="44">
        <v>77.12</v>
      </c>
      <c r="Y359" s="45">
        <v>77.12</v>
      </c>
    </row>
    <row r="360" spans="1:25" hidden="1" outlineLevel="1" x14ac:dyDescent="0.2">
      <c r="A360" s="147" t="s">
        <v>3</v>
      </c>
      <c r="B360" s="44">
        <v>2395.83</v>
      </c>
      <c r="C360" s="44">
        <v>2395.83</v>
      </c>
      <c r="D360" s="44">
        <v>2395.83</v>
      </c>
      <c r="E360" s="44">
        <v>2395.83</v>
      </c>
      <c r="F360" s="44">
        <v>2395.83</v>
      </c>
      <c r="G360" s="44">
        <v>2395.83</v>
      </c>
      <c r="H360" s="44">
        <v>2395.83</v>
      </c>
      <c r="I360" s="44">
        <v>2395.83</v>
      </c>
      <c r="J360" s="44">
        <v>2395.83</v>
      </c>
      <c r="K360" s="44">
        <v>2395.83</v>
      </c>
      <c r="L360" s="44">
        <v>2395.83</v>
      </c>
      <c r="M360" s="44">
        <v>2395.83</v>
      </c>
      <c r="N360" s="44">
        <v>2395.83</v>
      </c>
      <c r="O360" s="44">
        <v>2395.83</v>
      </c>
      <c r="P360" s="44">
        <v>2395.83</v>
      </c>
      <c r="Q360" s="44">
        <v>2395.83</v>
      </c>
      <c r="R360" s="44">
        <v>2395.83</v>
      </c>
      <c r="S360" s="44">
        <v>2395.83</v>
      </c>
      <c r="T360" s="44">
        <v>2395.83</v>
      </c>
      <c r="U360" s="44">
        <v>2395.83</v>
      </c>
      <c r="V360" s="44">
        <v>2395.83</v>
      </c>
      <c r="W360" s="44">
        <v>2395.83</v>
      </c>
      <c r="X360" s="44">
        <v>2395.83</v>
      </c>
      <c r="Y360" s="45">
        <v>2395.83</v>
      </c>
    </row>
    <row r="361" spans="1:25" hidden="1" outlineLevel="1" x14ac:dyDescent="0.2">
      <c r="A361" s="147" t="s">
        <v>4</v>
      </c>
      <c r="B361" s="44">
        <v>204.67</v>
      </c>
      <c r="C361" s="44">
        <v>204.67</v>
      </c>
      <c r="D361" s="44">
        <v>204.67</v>
      </c>
      <c r="E361" s="44">
        <v>204.67</v>
      </c>
      <c r="F361" s="44">
        <v>204.67</v>
      </c>
      <c r="G361" s="44">
        <v>204.67</v>
      </c>
      <c r="H361" s="44">
        <v>204.67</v>
      </c>
      <c r="I361" s="44">
        <v>204.67</v>
      </c>
      <c r="J361" s="44">
        <v>204.67</v>
      </c>
      <c r="K361" s="44">
        <v>204.67</v>
      </c>
      <c r="L361" s="44">
        <v>204.67</v>
      </c>
      <c r="M361" s="44">
        <v>204.67</v>
      </c>
      <c r="N361" s="44">
        <v>204.67</v>
      </c>
      <c r="O361" s="44">
        <v>204.67</v>
      </c>
      <c r="P361" s="44">
        <v>204.67</v>
      </c>
      <c r="Q361" s="44">
        <v>204.67</v>
      </c>
      <c r="R361" s="44">
        <v>204.67</v>
      </c>
      <c r="S361" s="44">
        <v>204.67</v>
      </c>
      <c r="T361" s="44">
        <v>204.67</v>
      </c>
      <c r="U361" s="44">
        <v>204.67</v>
      </c>
      <c r="V361" s="44">
        <v>204.67</v>
      </c>
      <c r="W361" s="44">
        <v>204.67</v>
      </c>
      <c r="X361" s="44">
        <v>204.67</v>
      </c>
      <c r="Y361" s="45">
        <v>204.67</v>
      </c>
    </row>
    <row r="362" spans="1:25" ht="25.5" hidden="1" outlineLevel="1" x14ac:dyDescent="0.2">
      <c r="A362" s="62" t="s">
        <v>178</v>
      </c>
      <c r="B362" s="170">
        <v>0</v>
      </c>
      <c r="C362" s="170">
        <v>0</v>
      </c>
      <c r="D362" s="170">
        <v>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row>
    <row r="363" spans="1:25" ht="15" hidden="1" outlineLevel="1" thickBot="1" x14ac:dyDescent="0.25">
      <c r="A363" s="148" t="s">
        <v>118</v>
      </c>
      <c r="B363" s="149">
        <v>3.0852256800000002</v>
      </c>
      <c r="C363" s="149">
        <v>3.0852256800000002</v>
      </c>
      <c r="D363" s="149">
        <v>3.0852256800000002</v>
      </c>
      <c r="E363" s="149">
        <v>3.0852256800000002</v>
      </c>
      <c r="F363" s="149">
        <v>3.0852256800000002</v>
      </c>
      <c r="G363" s="149">
        <v>3.0852256800000002</v>
      </c>
      <c r="H363" s="149">
        <v>3.0852256800000002</v>
      </c>
      <c r="I363" s="149">
        <v>3.0852256800000002</v>
      </c>
      <c r="J363" s="149">
        <v>3.0852256800000002</v>
      </c>
      <c r="K363" s="149">
        <v>3.0852256800000002</v>
      </c>
      <c r="L363" s="149">
        <v>3.0852256800000002</v>
      </c>
      <c r="M363" s="149">
        <v>3.0852256800000002</v>
      </c>
      <c r="N363" s="149">
        <v>3.0852256800000002</v>
      </c>
      <c r="O363" s="149">
        <v>3.0852256800000002</v>
      </c>
      <c r="P363" s="149">
        <v>3.0852256800000002</v>
      </c>
      <c r="Q363" s="149">
        <v>3.0852256800000002</v>
      </c>
      <c r="R363" s="149">
        <v>3.0852256800000002</v>
      </c>
      <c r="S363" s="149">
        <v>3.0852256800000002</v>
      </c>
      <c r="T363" s="149">
        <v>3.0852256800000002</v>
      </c>
      <c r="U363" s="149">
        <v>3.0852256800000002</v>
      </c>
      <c r="V363" s="149">
        <v>3.0852256800000002</v>
      </c>
      <c r="W363" s="149">
        <v>3.0852256800000002</v>
      </c>
      <c r="X363" s="149">
        <v>3.0852256800000002</v>
      </c>
      <c r="Y363" s="150">
        <v>3.0852256800000002</v>
      </c>
    </row>
    <row r="364" spans="1:25" ht="15" collapsed="1" thickBot="1" x14ac:dyDescent="0.25">
      <c r="A364" s="146">
        <v>20</v>
      </c>
      <c r="B364" s="144">
        <v>3264.3</v>
      </c>
      <c r="C364" s="144">
        <v>3338.56</v>
      </c>
      <c r="D364" s="144">
        <v>3372.39</v>
      </c>
      <c r="E364" s="144">
        <v>3374.41</v>
      </c>
      <c r="F364" s="144">
        <v>3364.06</v>
      </c>
      <c r="G364" s="144">
        <v>3405.55</v>
      </c>
      <c r="H364" s="144">
        <v>3338.07</v>
      </c>
      <c r="I364" s="144">
        <v>3254.44</v>
      </c>
      <c r="J364" s="144">
        <v>3219.49</v>
      </c>
      <c r="K364" s="144">
        <v>3221.99</v>
      </c>
      <c r="L364" s="144">
        <v>3225.36</v>
      </c>
      <c r="M364" s="144">
        <v>3231.12</v>
      </c>
      <c r="N364" s="144">
        <v>3235.76</v>
      </c>
      <c r="O364" s="144">
        <v>3227.21</v>
      </c>
      <c r="P364" s="144">
        <v>3226.31</v>
      </c>
      <c r="Q364" s="144">
        <v>3233.78</v>
      </c>
      <c r="R364" s="144">
        <v>3238.11</v>
      </c>
      <c r="S364" s="144">
        <v>3244.49</v>
      </c>
      <c r="T364" s="144">
        <v>3252</v>
      </c>
      <c r="U364" s="144">
        <v>3233.43</v>
      </c>
      <c r="V364" s="144">
        <v>3245.9</v>
      </c>
      <c r="W364" s="144">
        <v>3220.23</v>
      </c>
      <c r="X364" s="144">
        <v>3221.09</v>
      </c>
      <c r="Y364" s="145">
        <v>3293.93</v>
      </c>
    </row>
    <row r="365" spans="1:25" ht="38.25" hidden="1" outlineLevel="1" x14ac:dyDescent="0.2">
      <c r="A365" s="147" t="s">
        <v>167</v>
      </c>
      <c r="B365" s="142">
        <v>583.59936832000005</v>
      </c>
      <c r="C365" s="142">
        <v>657.85533181999995</v>
      </c>
      <c r="D365" s="142">
        <v>691.68194086000005</v>
      </c>
      <c r="E365" s="142">
        <v>693.70112893999999</v>
      </c>
      <c r="F365" s="142">
        <v>683.35606714999994</v>
      </c>
      <c r="G365" s="142">
        <v>724.84619595000004</v>
      </c>
      <c r="H365" s="142">
        <v>657.36603343000002</v>
      </c>
      <c r="I365" s="142">
        <v>573.73727828000006</v>
      </c>
      <c r="J365" s="142">
        <v>538.78348616000005</v>
      </c>
      <c r="K365" s="142">
        <v>541.28479213000003</v>
      </c>
      <c r="L365" s="142">
        <v>544.65520176999996</v>
      </c>
      <c r="M365" s="142">
        <v>550.41622325000003</v>
      </c>
      <c r="N365" s="142">
        <v>555.05740517000004</v>
      </c>
      <c r="O365" s="142">
        <v>546.50114613999995</v>
      </c>
      <c r="P365" s="142">
        <v>545.60971548999999</v>
      </c>
      <c r="Q365" s="142">
        <v>553.07760646999998</v>
      </c>
      <c r="R365" s="142">
        <v>557.40091844000005</v>
      </c>
      <c r="S365" s="142">
        <v>563.78955267000003</v>
      </c>
      <c r="T365" s="142">
        <v>571.29388967</v>
      </c>
      <c r="U365" s="142">
        <v>552.72386242000005</v>
      </c>
      <c r="V365" s="142">
        <v>565.19781726999997</v>
      </c>
      <c r="W365" s="142">
        <v>539.52851720000001</v>
      </c>
      <c r="X365" s="142">
        <v>540.38250511000001</v>
      </c>
      <c r="Y365" s="143">
        <v>613.22648074000006</v>
      </c>
    </row>
    <row r="366" spans="1:25" ht="38.25" hidden="1" outlineLevel="1" x14ac:dyDescent="0.2">
      <c r="A366" s="147" t="s">
        <v>71</v>
      </c>
      <c r="B366" s="44">
        <v>77.12</v>
      </c>
      <c r="C366" s="44">
        <v>77.12</v>
      </c>
      <c r="D366" s="44">
        <v>77.12</v>
      </c>
      <c r="E366" s="44">
        <v>77.12</v>
      </c>
      <c r="F366" s="44">
        <v>77.12</v>
      </c>
      <c r="G366" s="44">
        <v>77.12</v>
      </c>
      <c r="H366" s="44">
        <v>77.12</v>
      </c>
      <c r="I366" s="44">
        <v>77.12</v>
      </c>
      <c r="J366" s="44">
        <v>77.12</v>
      </c>
      <c r="K366" s="44">
        <v>77.12</v>
      </c>
      <c r="L366" s="44">
        <v>77.12</v>
      </c>
      <c r="M366" s="44">
        <v>77.12</v>
      </c>
      <c r="N366" s="44">
        <v>77.12</v>
      </c>
      <c r="O366" s="44">
        <v>77.12</v>
      </c>
      <c r="P366" s="44">
        <v>77.12</v>
      </c>
      <c r="Q366" s="44">
        <v>77.12</v>
      </c>
      <c r="R366" s="44">
        <v>77.12</v>
      </c>
      <c r="S366" s="44">
        <v>77.12</v>
      </c>
      <c r="T366" s="44">
        <v>77.12</v>
      </c>
      <c r="U366" s="44">
        <v>77.12</v>
      </c>
      <c r="V366" s="44">
        <v>77.12</v>
      </c>
      <c r="W366" s="44">
        <v>77.12</v>
      </c>
      <c r="X366" s="44">
        <v>77.12</v>
      </c>
      <c r="Y366" s="45">
        <v>77.12</v>
      </c>
    </row>
    <row r="367" spans="1:25" hidden="1" outlineLevel="1" x14ac:dyDescent="0.2">
      <c r="A367" s="147" t="s">
        <v>3</v>
      </c>
      <c r="B367" s="44">
        <v>2395.83</v>
      </c>
      <c r="C367" s="44">
        <v>2395.83</v>
      </c>
      <c r="D367" s="44">
        <v>2395.83</v>
      </c>
      <c r="E367" s="44">
        <v>2395.83</v>
      </c>
      <c r="F367" s="44">
        <v>2395.83</v>
      </c>
      <c r="G367" s="44">
        <v>2395.83</v>
      </c>
      <c r="H367" s="44">
        <v>2395.83</v>
      </c>
      <c r="I367" s="44">
        <v>2395.83</v>
      </c>
      <c r="J367" s="44">
        <v>2395.83</v>
      </c>
      <c r="K367" s="44">
        <v>2395.83</v>
      </c>
      <c r="L367" s="44">
        <v>2395.83</v>
      </c>
      <c r="M367" s="44">
        <v>2395.83</v>
      </c>
      <c r="N367" s="44">
        <v>2395.83</v>
      </c>
      <c r="O367" s="44">
        <v>2395.83</v>
      </c>
      <c r="P367" s="44">
        <v>2395.83</v>
      </c>
      <c r="Q367" s="44">
        <v>2395.83</v>
      </c>
      <c r="R367" s="44">
        <v>2395.83</v>
      </c>
      <c r="S367" s="44">
        <v>2395.83</v>
      </c>
      <c r="T367" s="44">
        <v>2395.83</v>
      </c>
      <c r="U367" s="44">
        <v>2395.83</v>
      </c>
      <c r="V367" s="44">
        <v>2395.83</v>
      </c>
      <c r="W367" s="44">
        <v>2395.83</v>
      </c>
      <c r="X367" s="44">
        <v>2395.83</v>
      </c>
      <c r="Y367" s="45">
        <v>2395.83</v>
      </c>
    </row>
    <row r="368" spans="1:25" hidden="1" outlineLevel="1" x14ac:dyDescent="0.2">
      <c r="A368" s="147" t="s">
        <v>4</v>
      </c>
      <c r="B368" s="44">
        <v>204.67</v>
      </c>
      <c r="C368" s="44">
        <v>204.67</v>
      </c>
      <c r="D368" s="44">
        <v>204.67</v>
      </c>
      <c r="E368" s="44">
        <v>204.67</v>
      </c>
      <c r="F368" s="44">
        <v>204.67</v>
      </c>
      <c r="G368" s="44">
        <v>204.67</v>
      </c>
      <c r="H368" s="44">
        <v>204.67</v>
      </c>
      <c r="I368" s="44">
        <v>204.67</v>
      </c>
      <c r="J368" s="44">
        <v>204.67</v>
      </c>
      <c r="K368" s="44">
        <v>204.67</v>
      </c>
      <c r="L368" s="44">
        <v>204.67</v>
      </c>
      <c r="M368" s="44">
        <v>204.67</v>
      </c>
      <c r="N368" s="44">
        <v>204.67</v>
      </c>
      <c r="O368" s="44">
        <v>204.67</v>
      </c>
      <c r="P368" s="44">
        <v>204.67</v>
      </c>
      <c r="Q368" s="44">
        <v>204.67</v>
      </c>
      <c r="R368" s="44">
        <v>204.67</v>
      </c>
      <c r="S368" s="44">
        <v>204.67</v>
      </c>
      <c r="T368" s="44">
        <v>204.67</v>
      </c>
      <c r="U368" s="44">
        <v>204.67</v>
      </c>
      <c r="V368" s="44">
        <v>204.67</v>
      </c>
      <c r="W368" s="44">
        <v>204.67</v>
      </c>
      <c r="X368" s="44">
        <v>204.67</v>
      </c>
      <c r="Y368" s="45">
        <v>204.67</v>
      </c>
    </row>
    <row r="369" spans="1:25" ht="25.5" hidden="1" outlineLevel="1" x14ac:dyDescent="0.2">
      <c r="A369" s="62" t="s">
        <v>178</v>
      </c>
      <c r="B369" s="170">
        <v>0</v>
      </c>
      <c r="C369" s="170">
        <v>0</v>
      </c>
      <c r="D369" s="170">
        <v>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row>
    <row r="370" spans="1:25" ht="15" hidden="1" outlineLevel="1" thickBot="1" x14ac:dyDescent="0.25">
      <c r="A370" s="148" t="s">
        <v>118</v>
      </c>
      <c r="B370" s="149">
        <v>3.0852256800000002</v>
      </c>
      <c r="C370" s="149">
        <v>3.0852256800000002</v>
      </c>
      <c r="D370" s="149">
        <v>3.0852256800000002</v>
      </c>
      <c r="E370" s="149">
        <v>3.0852256800000002</v>
      </c>
      <c r="F370" s="149">
        <v>3.0852256800000002</v>
      </c>
      <c r="G370" s="149">
        <v>3.0852256800000002</v>
      </c>
      <c r="H370" s="149">
        <v>3.0852256800000002</v>
      </c>
      <c r="I370" s="149">
        <v>3.0852256800000002</v>
      </c>
      <c r="J370" s="149">
        <v>3.0852256800000002</v>
      </c>
      <c r="K370" s="149">
        <v>3.0852256800000002</v>
      </c>
      <c r="L370" s="149">
        <v>3.0852256800000002</v>
      </c>
      <c r="M370" s="149">
        <v>3.0852256800000002</v>
      </c>
      <c r="N370" s="149">
        <v>3.0852256800000002</v>
      </c>
      <c r="O370" s="149">
        <v>3.0852256800000002</v>
      </c>
      <c r="P370" s="149">
        <v>3.0852256800000002</v>
      </c>
      <c r="Q370" s="149">
        <v>3.0852256800000002</v>
      </c>
      <c r="R370" s="149">
        <v>3.0852256800000002</v>
      </c>
      <c r="S370" s="149">
        <v>3.0852256800000002</v>
      </c>
      <c r="T370" s="149">
        <v>3.0852256800000002</v>
      </c>
      <c r="U370" s="149">
        <v>3.0852256800000002</v>
      </c>
      <c r="V370" s="149">
        <v>3.0852256800000002</v>
      </c>
      <c r="W370" s="149">
        <v>3.0852256800000002</v>
      </c>
      <c r="X370" s="149">
        <v>3.0852256800000002</v>
      </c>
      <c r="Y370" s="150">
        <v>3.0852256800000002</v>
      </c>
    </row>
    <row r="371" spans="1:25" ht="15" collapsed="1" thickBot="1" x14ac:dyDescent="0.25">
      <c r="A371" s="146">
        <v>21</v>
      </c>
      <c r="B371" s="144">
        <v>3295.95</v>
      </c>
      <c r="C371" s="144">
        <v>3383.86</v>
      </c>
      <c r="D371" s="144">
        <v>3419.24</v>
      </c>
      <c r="E371" s="144">
        <v>3413.55</v>
      </c>
      <c r="F371" s="144">
        <v>3418.46</v>
      </c>
      <c r="G371" s="144">
        <v>3399.31</v>
      </c>
      <c r="H371" s="144">
        <v>3330.1</v>
      </c>
      <c r="I371" s="144">
        <v>3237.55</v>
      </c>
      <c r="J371" s="144">
        <v>3222.16</v>
      </c>
      <c r="K371" s="144">
        <v>3228.3</v>
      </c>
      <c r="L371" s="144">
        <v>3234.84</v>
      </c>
      <c r="M371" s="144">
        <v>3248.52</v>
      </c>
      <c r="N371" s="144">
        <v>3246.37</v>
      </c>
      <c r="O371" s="144">
        <v>3241.78</v>
      </c>
      <c r="P371" s="144">
        <v>3231.12</v>
      </c>
      <c r="Q371" s="144">
        <v>3241.54</v>
      </c>
      <c r="R371" s="144">
        <v>3244.26</v>
      </c>
      <c r="S371" s="144">
        <v>3238.52</v>
      </c>
      <c r="T371" s="144">
        <v>3242.76</v>
      </c>
      <c r="U371" s="144">
        <v>3265.87</v>
      </c>
      <c r="V371" s="144">
        <v>3262.06</v>
      </c>
      <c r="W371" s="144">
        <v>3243.83</v>
      </c>
      <c r="X371" s="144">
        <v>3248.75</v>
      </c>
      <c r="Y371" s="145">
        <v>3292.37</v>
      </c>
    </row>
    <row r="372" spans="1:25" ht="38.25" hidden="1" outlineLevel="1" x14ac:dyDescent="0.2">
      <c r="A372" s="147" t="s">
        <v>167</v>
      </c>
      <c r="B372" s="142">
        <v>615.24831458999995</v>
      </c>
      <c r="C372" s="142">
        <v>703.15333738000004</v>
      </c>
      <c r="D372" s="142">
        <v>738.53202362000002</v>
      </c>
      <c r="E372" s="142">
        <v>732.84336013999996</v>
      </c>
      <c r="F372" s="142">
        <v>737.75372121999999</v>
      </c>
      <c r="G372" s="142">
        <v>718.60773807999999</v>
      </c>
      <c r="H372" s="142">
        <v>649.39192193999997</v>
      </c>
      <c r="I372" s="142">
        <v>556.84909373999994</v>
      </c>
      <c r="J372" s="142">
        <v>541.45931365000001</v>
      </c>
      <c r="K372" s="142">
        <v>547.59897647000003</v>
      </c>
      <c r="L372" s="142">
        <v>554.13063169999998</v>
      </c>
      <c r="M372" s="142">
        <v>567.81382656999995</v>
      </c>
      <c r="N372" s="142">
        <v>565.66596683</v>
      </c>
      <c r="O372" s="142">
        <v>561.07159574000002</v>
      </c>
      <c r="P372" s="142">
        <v>550.41618504999997</v>
      </c>
      <c r="Q372" s="142">
        <v>560.83078538999996</v>
      </c>
      <c r="R372" s="142">
        <v>563.55580554000005</v>
      </c>
      <c r="S372" s="142">
        <v>557.81442203999995</v>
      </c>
      <c r="T372" s="142">
        <v>562.05305697999995</v>
      </c>
      <c r="U372" s="142">
        <v>585.16138817000001</v>
      </c>
      <c r="V372" s="142">
        <v>581.35024394000004</v>
      </c>
      <c r="W372" s="142">
        <v>563.12780874999999</v>
      </c>
      <c r="X372" s="142">
        <v>568.04250717000002</v>
      </c>
      <c r="Y372" s="143">
        <v>611.66851996000003</v>
      </c>
    </row>
    <row r="373" spans="1:25" ht="38.25" hidden="1" outlineLevel="1" x14ac:dyDescent="0.2">
      <c r="A373" s="147" t="s">
        <v>71</v>
      </c>
      <c r="B373" s="44">
        <v>77.12</v>
      </c>
      <c r="C373" s="44">
        <v>77.12</v>
      </c>
      <c r="D373" s="44">
        <v>77.12</v>
      </c>
      <c r="E373" s="44">
        <v>77.12</v>
      </c>
      <c r="F373" s="44">
        <v>77.12</v>
      </c>
      <c r="G373" s="44">
        <v>77.12</v>
      </c>
      <c r="H373" s="44">
        <v>77.12</v>
      </c>
      <c r="I373" s="44">
        <v>77.12</v>
      </c>
      <c r="J373" s="44">
        <v>77.12</v>
      </c>
      <c r="K373" s="44">
        <v>77.12</v>
      </c>
      <c r="L373" s="44">
        <v>77.12</v>
      </c>
      <c r="M373" s="44">
        <v>77.12</v>
      </c>
      <c r="N373" s="44">
        <v>77.12</v>
      </c>
      <c r="O373" s="44">
        <v>77.12</v>
      </c>
      <c r="P373" s="44">
        <v>77.12</v>
      </c>
      <c r="Q373" s="44">
        <v>77.12</v>
      </c>
      <c r="R373" s="44">
        <v>77.12</v>
      </c>
      <c r="S373" s="44">
        <v>77.12</v>
      </c>
      <c r="T373" s="44">
        <v>77.12</v>
      </c>
      <c r="U373" s="44">
        <v>77.12</v>
      </c>
      <c r="V373" s="44">
        <v>77.12</v>
      </c>
      <c r="W373" s="44">
        <v>77.12</v>
      </c>
      <c r="X373" s="44">
        <v>77.12</v>
      </c>
      <c r="Y373" s="45">
        <v>77.12</v>
      </c>
    </row>
    <row r="374" spans="1:25" hidden="1" outlineLevel="1" x14ac:dyDescent="0.2">
      <c r="A374" s="147" t="s">
        <v>3</v>
      </c>
      <c r="B374" s="44">
        <v>2395.83</v>
      </c>
      <c r="C374" s="44">
        <v>2395.83</v>
      </c>
      <c r="D374" s="44">
        <v>2395.83</v>
      </c>
      <c r="E374" s="44">
        <v>2395.83</v>
      </c>
      <c r="F374" s="44">
        <v>2395.83</v>
      </c>
      <c r="G374" s="44">
        <v>2395.83</v>
      </c>
      <c r="H374" s="44">
        <v>2395.83</v>
      </c>
      <c r="I374" s="44">
        <v>2395.83</v>
      </c>
      <c r="J374" s="44">
        <v>2395.83</v>
      </c>
      <c r="K374" s="44">
        <v>2395.83</v>
      </c>
      <c r="L374" s="44">
        <v>2395.83</v>
      </c>
      <c r="M374" s="44">
        <v>2395.83</v>
      </c>
      <c r="N374" s="44">
        <v>2395.83</v>
      </c>
      <c r="O374" s="44">
        <v>2395.83</v>
      </c>
      <c r="P374" s="44">
        <v>2395.83</v>
      </c>
      <c r="Q374" s="44">
        <v>2395.83</v>
      </c>
      <c r="R374" s="44">
        <v>2395.83</v>
      </c>
      <c r="S374" s="44">
        <v>2395.83</v>
      </c>
      <c r="T374" s="44">
        <v>2395.83</v>
      </c>
      <c r="U374" s="44">
        <v>2395.83</v>
      </c>
      <c r="V374" s="44">
        <v>2395.83</v>
      </c>
      <c r="W374" s="44">
        <v>2395.83</v>
      </c>
      <c r="X374" s="44">
        <v>2395.83</v>
      </c>
      <c r="Y374" s="45">
        <v>2395.83</v>
      </c>
    </row>
    <row r="375" spans="1:25" hidden="1" outlineLevel="1" x14ac:dyDescent="0.2">
      <c r="A375" s="147" t="s">
        <v>4</v>
      </c>
      <c r="B375" s="44">
        <v>204.67</v>
      </c>
      <c r="C375" s="44">
        <v>204.67</v>
      </c>
      <c r="D375" s="44">
        <v>204.67</v>
      </c>
      <c r="E375" s="44">
        <v>204.67</v>
      </c>
      <c r="F375" s="44">
        <v>204.67</v>
      </c>
      <c r="G375" s="44">
        <v>204.67</v>
      </c>
      <c r="H375" s="44">
        <v>204.67</v>
      </c>
      <c r="I375" s="44">
        <v>204.67</v>
      </c>
      <c r="J375" s="44">
        <v>204.67</v>
      </c>
      <c r="K375" s="44">
        <v>204.67</v>
      </c>
      <c r="L375" s="44">
        <v>204.67</v>
      </c>
      <c r="M375" s="44">
        <v>204.67</v>
      </c>
      <c r="N375" s="44">
        <v>204.67</v>
      </c>
      <c r="O375" s="44">
        <v>204.67</v>
      </c>
      <c r="P375" s="44">
        <v>204.67</v>
      </c>
      <c r="Q375" s="44">
        <v>204.67</v>
      </c>
      <c r="R375" s="44">
        <v>204.67</v>
      </c>
      <c r="S375" s="44">
        <v>204.67</v>
      </c>
      <c r="T375" s="44">
        <v>204.67</v>
      </c>
      <c r="U375" s="44">
        <v>204.67</v>
      </c>
      <c r="V375" s="44">
        <v>204.67</v>
      </c>
      <c r="W375" s="44">
        <v>204.67</v>
      </c>
      <c r="X375" s="44">
        <v>204.67</v>
      </c>
      <c r="Y375" s="45">
        <v>204.67</v>
      </c>
    </row>
    <row r="376" spans="1:25" ht="25.5" hidden="1" outlineLevel="1" x14ac:dyDescent="0.2">
      <c r="A376" s="62" t="s">
        <v>178</v>
      </c>
      <c r="B376" s="170">
        <v>0</v>
      </c>
      <c r="C376" s="170">
        <v>0</v>
      </c>
      <c r="D376" s="170">
        <v>0</v>
      </c>
      <c r="E376" s="170">
        <v>0</v>
      </c>
      <c r="F376" s="170">
        <v>0</v>
      </c>
      <c r="G376" s="170">
        <v>0</v>
      </c>
      <c r="H376" s="170">
        <v>0</v>
      </c>
      <c r="I376" s="170">
        <v>0</v>
      </c>
      <c r="J376" s="170">
        <v>0</v>
      </c>
      <c r="K376" s="170">
        <v>0</v>
      </c>
      <c r="L376" s="170">
        <v>0</v>
      </c>
      <c r="M376" s="170">
        <v>0</v>
      </c>
      <c r="N376" s="170">
        <v>0</v>
      </c>
      <c r="O376" s="170">
        <v>0</v>
      </c>
      <c r="P376" s="170">
        <v>0</v>
      </c>
      <c r="Q376" s="170">
        <v>0</v>
      </c>
      <c r="R376" s="170">
        <v>0</v>
      </c>
      <c r="S376" s="170">
        <v>0</v>
      </c>
      <c r="T376" s="170">
        <v>0</v>
      </c>
      <c r="U376" s="170">
        <v>0</v>
      </c>
      <c r="V376" s="170">
        <v>0</v>
      </c>
      <c r="W376" s="170">
        <v>0</v>
      </c>
      <c r="X376" s="170">
        <v>0</v>
      </c>
      <c r="Y376" s="170">
        <v>0</v>
      </c>
    </row>
    <row r="377" spans="1:25" ht="15" hidden="1" outlineLevel="1" thickBot="1" x14ac:dyDescent="0.25">
      <c r="A377" s="148" t="s">
        <v>118</v>
      </c>
      <c r="B377" s="149">
        <v>3.0852256800000002</v>
      </c>
      <c r="C377" s="149">
        <v>3.0852256800000002</v>
      </c>
      <c r="D377" s="149">
        <v>3.0852256800000002</v>
      </c>
      <c r="E377" s="149">
        <v>3.0852256800000002</v>
      </c>
      <c r="F377" s="149">
        <v>3.0852256800000002</v>
      </c>
      <c r="G377" s="149">
        <v>3.0852256800000002</v>
      </c>
      <c r="H377" s="149">
        <v>3.0852256800000002</v>
      </c>
      <c r="I377" s="149">
        <v>3.0852256800000002</v>
      </c>
      <c r="J377" s="149">
        <v>3.0852256800000002</v>
      </c>
      <c r="K377" s="149">
        <v>3.0852256800000002</v>
      </c>
      <c r="L377" s="149">
        <v>3.0852256800000002</v>
      </c>
      <c r="M377" s="149">
        <v>3.0852256800000002</v>
      </c>
      <c r="N377" s="149">
        <v>3.0852256800000002</v>
      </c>
      <c r="O377" s="149">
        <v>3.0852256800000002</v>
      </c>
      <c r="P377" s="149">
        <v>3.0852256800000002</v>
      </c>
      <c r="Q377" s="149">
        <v>3.0852256800000002</v>
      </c>
      <c r="R377" s="149">
        <v>3.0852256800000002</v>
      </c>
      <c r="S377" s="149">
        <v>3.0852256800000002</v>
      </c>
      <c r="T377" s="149">
        <v>3.0852256800000002</v>
      </c>
      <c r="U377" s="149">
        <v>3.0852256800000002</v>
      </c>
      <c r="V377" s="149">
        <v>3.0852256800000002</v>
      </c>
      <c r="W377" s="149">
        <v>3.0852256800000002</v>
      </c>
      <c r="X377" s="149">
        <v>3.0852256800000002</v>
      </c>
      <c r="Y377" s="150">
        <v>3.0852256800000002</v>
      </c>
    </row>
    <row r="378" spans="1:25" ht="15" collapsed="1" thickBot="1" x14ac:dyDescent="0.25">
      <c r="A378" s="146">
        <v>22</v>
      </c>
      <c r="B378" s="144">
        <v>3391.54</v>
      </c>
      <c r="C378" s="144">
        <v>3447.42</v>
      </c>
      <c r="D378" s="144">
        <v>3489.04</v>
      </c>
      <c r="E378" s="144">
        <v>3481.56</v>
      </c>
      <c r="F378" s="144">
        <v>3488.79</v>
      </c>
      <c r="G378" s="144">
        <v>3463.62</v>
      </c>
      <c r="H378" s="144">
        <v>3424.52</v>
      </c>
      <c r="I378" s="144">
        <v>3353.55</v>
      </c>
      <c r="J378" s="144">
        <v>3324.27</v>
      </c>
      <c r="K378" s="144">
        <v>3343.31</v>
      </c>
      <c r="L378" s="144">
        <v>3345.71</v>
      </c>
      <c r="M378" s="144">
        <v>3327.5</v>
      </c>
      <c r="N378" s="144">
        <v>3334.33</v>
      </c>
      <c r="O378" s="144">
        <v>3349.73</v>
      </c>
      <c r="P378" s="144">
        <v>3346.39</v>
      </c>
      <c r="Q378" s="144">
        <v>3364.36</v>
      </c>
      <c r="R378" s="144">
        <v>3371.54</v>
      </c>
      <c r="S378" s="144">
        <v>3356.2</v>
      </c>
      <c r="T378" s="144">
        <v>3344.89</v>
      </c>
      <c r="U378" s="144">
        <v>3372.21</v>
      </c>
      <c r="V378" s="144">
        <v>3416.68</v>
      </c>
      <c r="W378" s="144">
        <v>3397.94</v>
      </c>
      <c r="X378" s="144">
        <v>3353.62</v>
      </c>
      <c r="Y378" s="145">
        <v>3378.3</v>
      </c>
    </row>
    <row r="379" spans="1:25" ht="38.25" hidden="1" outlineLevel="1" x14ac:dyDescent="0.2">
      <c r="A379" s="147" t="s">
        <v>167</v>
      </c>
      <c r="B379" s="142">
        <v>710.83734173000005</v>
      </c>
      <c r="C379" s="142">
        <v>766.71568094999998</v>
      </c>
      <c r="D379" s="142">
        <v>808.33526675999997</v>
      </c>
      <c r="E379" s="142">
        <v>800.85448054000005</v>
      </c>
      <c r="F379" s="142">
        <v>808.08634869000002</v>
      </c>
      <c r="G379" s="142">
        <v>782.91725549</v>
      </c>
      <c r="H379" s="142">
        <v>743.81831703</v>
      </c>
      <c r="I379" s="142">
        <v>672.84457497000005</v>
      </c>
      <c r="J379" s="142">
        <v>643.56691834000003</v>
      </c>
      <c r="K379" s="142">
        <v>662.60885023000003</v>
      </c>
      <c r="L379" s="142">
        <v>665.00275040999998</v>
      </c>
      <c r="M379" s="142">
        <v>646.79587882999999</v>
      </c>
      <c r="N379" s="142">
        <v>653.62372689999995</v>
      </c>
      <c r="O379" s="142">
        <v>669.02474984000003</v>
      </c>
      <c r="P379" s="142">
        <v>665.68535296000005</v>
      </c>
      <c r="Q379" s="142">
        <v>683.65809210999998</v>
      </c>
      <c r="R379" s="142">
        <v>690.83366424999997</v>
      </c>
      <c r="S379" s="142">
        <v>675.49958025000001</v>
      </c>
      <c r="T379" s="142">
        <v>664.18057528999998</v>
      </c>
      <c r="U379" s="142">
        <v>691.50812729999996</v>
      </c>
      <c r="V379" s="142">
        <v>735.97934008000004</v>
      </c>
      <c r="W379" s="142">
        <v>717.23780520000003</v>
      </c>
      <c r="X379" s="142">
        <v>672.91746913999998</v>
      </c>
      <c r="Y379" s="143">
        <v>697.59207437999999</v>
      </c>
    </row>
    <row r="380" spans="1:25" ht="38.25" hidden="1" outlineLevel="1" x14ac:dyDescent="0.2">
      <c r="A380" s="147" t="s">
        <v>71</v>
      </c>
      <c r="B380" s="44">
        <v>77.12</v>
      </c>
      <c r="C380" s="44">
        <v>77.12</v>
      </c>
      <c r="D380" s="44">
        <v>77.12</v>
      </c>
      <c r="E380" s="44">
        <v>77.12</v>
      </c>
      <c r="F380" s="44">
        <v>77.12</v>
      </c>
      <c r="G380" s="44">
        <v>77.12</v>
      </c>
      <c r="H380" s="44">
        <v>77.12</v>
      </c>
      <c r="I380" s="44">
        <v>77.12</v>
      </c>
      <c r="J380" s="44">
        <v>77.12</v>
      </c>
      <c r="K380" s="44">
        <v>77.12</v>
      </c>
      <c r="L380" s="44">
        <v>77.12</v>
      </c>
      <c r="M380" s="44">
        <v>77.12</v>
      </c>
      <c r="N380" s="44">
        <v>77.12</v>
      </c>
      <c r="O380" s="44">
        <v>77.12</v>
      </c>
      <c r="P380" s="44">
        <v>77.12</v>
      </c>
      <c r="Q380" s="44">
        <v>77.12</v>
      </c>
      <c r="R380" s="44">
        <v>77.12</v>
      </c>
      <c r="S380" s="44">
        <v>77.12</v>
      </c>
      <c r="T380" s="44">
        <v>77.12</v>
      </c>
      <c r="U380" s="44">
        <v>77.12</v>
      </c>
      <c r="V380" s="44">
        <v>77.12</v>
      </c>
      <c r="W380" s="44">
        <v>77.12</v>
      </c>
      <c r="X380" s="44">
        <v>77.12</v>
      </c>
      <c r="Y380" s="45">
        <v>77.12</v>
      </c>
    </row>
    <row r="381" spans="1:25" hidden="1" outlineLevel="1" x14ac:dyDescent="0.2">
      <c r="A381" s="147" t="s">
        <v>3</v>
      </c>
      <c r="B381" s="44">
        <v>2395.83</v>
      </c>
      <c r="C381" s="44">
        <v>2395.83</v>
      </c>
      <c r="D381" s="44">
        <v>2395.83</v>
      </c>
      <c r="E381" s="44">
        <v>2395.83</v>
      </c>
      <c r="F381" s="44">
        <v>2395.83</v>
      </c>
      <c r="G381" s="44">
        <v>2395.83</v>
      </c>
      <c r="H381" s="44">
        <v>2395.83</v>
      </c>
      <c r="I381" s="44">
        <v>2395.83</v>
      </c>
      <c r="J381" s="44">
        <v>2395.83</v>
      </c>
      <c r="K381" s="44">
        <v>2395.83</v>
      </c>
      <c r="L381" s="44">
        <v>2395.83</v>
      </c>
      <c r="M381" s="44">
        <v>2395.83</v>
      </c>
      <c r="N381" s="44">
        <v>2395.83</v>
      </c>
      <c r="O381" s="44">
        <v>2395.83</v>
      </c>
      <c r="P381" s="44">
        <v>2395.83</v>
      </c>
      <c r="Q381" s="44">
        <v>2395.83</v>
      </c>
      <c r="R381" s="44">
        <v>2395.83</v>
      </c>
      <c r="S381" s="44">
        <v>2395.83</v>
      </c>
      <c r="T381" s="44">
        <v>2395.83</v>
      </c>
      <c r="U381" s="44">
        <v>2395.83</v>
      </c>
      <c r="V381" s="44">
        <v>2395.83</v>
      </c>
      <c r="W381" s="44">
        <v>2395.83</v>
      </c>
      <c r="X381" s="44">
        <v>2395.83</v>
      </c>
      <c r="Y381" s="45">
        <v>2395.83</v>
      </c>
    </row>
    <row r="382" spans="1:25" hidden="1" outlineLevel="1" x14ac:dyDescent="0.2">
      <c r="A382" s="147" t="s">
        <v>4</v>
      </c>
      <c r="B382" s="44">
        <v>204.67</v>
      </c>
      <c r="C382" s="44">
        <v>204.67</v>
      </c>
      <c r="D382" s="44">
        <v>204.67</v>
      </c>
      <c r="E382" s="44">
        <v>204.67</v>
      </c>
      <c r="F382" s="44">
        <v>204.67</v>
      </c>
      <c r="G382" s="44">
        <v>204.67</v>
      </c>
      <c r="H382" s="44">
        <v>204.67</v>
      </c>
      <c r="I382" s="44">
        <v>204.67</v>
      </c>
      <c r="J382" s="44">
        <v>204.67</v>
      </c>
      <c r="K382" s="44">
        <v>204.67</v>
      </c>
      <c r="L382" s="44">
        <v>204.67</v>
      </c>
      <c r="M382" s="44">
        <v>204.67</v>
      </c>
      <c r="N382" s="44">
        <v>204.67</v>
      </c>
      <c r="O382" s="44">
        <v>204.67</v>
      </c>
      <c r="P382" s="44">
        <v>204.67</v>
      </c>
      <c r="Q382" s="44">
        <v>204.67</v>
      </c>
      <c r="R382" s="44">
        <v>204.67</v>
      </c>
      <c r="S382" s="44">
        <v>204.67</v>
      </c>
      <c r="T382" s="44">
        <v>204.67</v>
      </c>
      <c r="U382" s="44">
        <v>204.67</v>
      </c>
      <c r="V382" s="44">
        <v>204.67</v>
      </c>
      <c r="W382" s="44">
        <v>204.67</v>
      </c>
      <c r="X382" s="44">
        <v>204.67</v>
      </c>
      <c r="Y382" s="45">
        <v>204.67</v>
      </c>
    </row>
    <row r="383" spans="1:25" ht="25.5" hidden="1" outlineLevel="1" x14ac:dyDescent="0.2">
      <c r="A383" s="62" t="s">
        <v>178</v>
      </c>
      <c r="B383" s="170">
        <v>0</v>
      </c>
      <c r="C383" s="170">
        <v>0</v>
      </c>
      <c r="D383" s="170">
        <v>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row>
    <row r="384" spans="1:25" ht="15" hidden="1" outlineLevel="1" thickBot="1" x14ac:dyDescent="0.25">
      <c r="A384" s="148" t="s">
        <v>118</v>
      </c>
      <c r="B384" s="149">
        <v>3.0852256800000002</v>
      </c>
      <c r="C384" s="149">
        <v>3.0852256800000002</v>
      </c>
      <c r="D384" s="149">
        <v>3.0852256800000002</v>
      </c>
      <c r="E384" s="149">
        <v>3.0852256800000002</v>
      </c>
      <c r="F384" s="149">
        <v>3.0852256800000002</v>
      </c>
      <c r="G384" s="149">
        <v>3.0852256800000002</v>
      </c>
      <c r="H384" s="149">
        <v>3.0852256800000002</v>
      </c>
      <c r="I384" s="149">
        <v>3.0852256800000002</v>
      </c>
      <c r="J384" s="149">
        <v>3.0852256800000002</v>
      </c>
      <c r="K384" s="149">
        <v>3.0852256800000002</v>
      </c>
      <c r="L384" s="149">
        <v>3.0852256800000002</v>
      </c>
      <c r="M384" s="149">
        <v>3.0852256800000002</v>
      </c>
      <c r="N384" s="149">
        <v>3.0852256800000002</v>
      </c>
      <c r="O384" s="149">
        <v>3.0852256800000002</v>
      </c>
      <c r="P384" s="149">
        <v>3.0852256800000002</v>
      </c>
      <c r="Q384" s="149">
        <v>3.0852256800000002</v>
      </c>
      <c r="R384" s="149">
        <v>3.0852256800000002</v>
      </c>
      <c r="S384" s="149">
        <v>3.0852256800000002</v>
      </c>
      <c r="T384" s="149">
        <v>3.0852256800000002</v>
      </c>
      <c r="U384" s="149">
        <v>3.0852256800000002</v>
      </c>
      <c r="V384" s="149">
        <v>3.0852256800000002</v>
      </c>
      <c r="W384" s="149">
        <v>3.0852256800000002</v>
      </c>
      <c r="X384" s="149">
        <v>3.0852256800000002</v>
      </c>
      <c r="Y384" s="150">
        <v>3.0852256800000002</v>
      </c>
    </row>
    <row r="385" spans="1:25" ht="15" collapsed="1" thickBot="1" x14ac:dyDescent="0.25">
      <c r="A385" s="146">
        <v>23</v>
      </c>
      <c r="B385" s="144">
        <v>3411.91</v>
      </c>
      <c r="C385" s="144">
        <v>3479.64</v>
      </c>
      <c r="D385" s="144">
        <v>3512.64</v>
      </c>
      <c r="E385" s="144">
        <v>3517.59</v>
      </c>
      <c r="F385" s="144">
        <v>3505.5</v>
      </c>
      <c r="G385" s="144">
        <v>3479.33</v>
      </c>
      <c r="H385" s="144">
        <v>3423.66</v>
      </c>
      <c r="I385" s="144">
        <v>3384.89</v>
      </c>
      <c r="J385" s="144">
        <v>3369.77</v>
      </c>
      <c r="K385" s="144">
        <v>3354.96</v>
      </c>
      <c r="L385" s="144">
        <v>3408.47</v>
      </c>
      <c r="M385" s="144">
        <v>3449.56</v>
      </c>
      <c r="N385" s="144">
        <v>3434.14</v>
      </c>
      <c r="O385" s="144">
        <v>3421.06</v>
      </c>
      <c r="P385" s="144">
        <v>3430.97</v>
      </c>
      <c r="Q385" s="144">
        <v>3436.69</v>
      </c>
      <c r="R385" s="144">
        <v>3425.51</v>
      </c>
      <c r="S385" s="144">
        <v>3433.8</v>
      </c>
      <c r="T385" s="144">
        <v>3383.49</v>
      </c>
      <c r="U385" s="144">
        <v>3364.61</v>
      </c>
      <c r="V385" s="144">
        <v>3402.38</v>
      </c>
      <c r="W385" s="144">
        <v>3400.27</v>
      </c>
      <c r="X385" s="144">
        <v>3430.23</v>
      </c>
      <c r="Y385" s="145">
        <v>3459.86</v>
      </c>
    </row>
    <row r="386" spans="1:25" ht="38.25" hidden="1" outlineLevel="1" x14ac:dyDescent="0.2">
      <c r="A386" s="147" t="s">
        <v>167</v>
      </c>
      <c r="B386" s="142">
        <v>731.20571559999996</v>
      </c>
      <c r="C386" s="142">
        <v>798.93117701999995</v>
      </c>
      <c r="D386" s="142">
        <v>831.93263578000006</v>
      </c>
      <c r="E386" s="142">
        <v>836.88737121999998</v>
      </c>
      <c r="F386" s="142">
        <v>824.79902650999998</v>
      </c>
      <c r="G386" s="142">
        <v>798.62273554000001</v>
      </c>
      <c r="H386" s="142">
        <v>742.95639342000004</v>
      </c>
      <c r="I386" s="142">
        <v>704.17997285000001</v>
      </c>
      <c r="J386" s="142">
        <v>689.06965983999999</v>
      </c>
      <c r="K386" s="142">
        <v>674.25854506999997</v>
      </c>
      <c r="L386" s="142">
        <v>727.76865643999997</v>
      </c>
      <c r="M386" s="142">
        <v>768.85631373000001</v>
      </c>
      <c r="N386" s="142">
        <v>753.43047992000004</v>
      </c>
      <c r="O386" s="142">
        <v>740.35284706000004</v>
      </c>
      <c r="P386" s="142">
        <v>750.26265262000004</v>
      </c>
      <c r="Q386" s="142">
        <v>755.98825467999995</v>
      </c>
      <c r="R386" s="142">
        <v>744.80399623999995</v>
      </c>
      <c r="S386" s="142">
        <v>753.09891358000004</v>
      </c>
      <c r="T386" s="142">
        <v>702.78265185999999</v>
      </c>
      <c r="U386" s="142">
        <v>683.90483955000002</v>
      </c>
      <c r="V386" s="142">
        <v>721.67124665999995</v>
      </c>
      <c r="W386" s="142">
        <v>719.56426594000004</v>
      </c>
      <c r="X386" s="142">
        <v>749.52733966999995</v>
      </c>
      <c r="Y386" s="143">
        <v>779.15866223</v>
      </c>
    </row>
    <row r="387" spans="1:25" ht="38.25" hidden="1" outlineLevel="1" x14ac:dyDescent="0.2">
      <c r="A387" s="147" t="s">
        <v>71</v>
      </c>
      <c r="B387" s="44">
        <v>77.12</v>
      </c>
      <c r="C387" s="44">
        <v>77.12</v>
      </c>
      <c r="D387" s="44">
        <v>77.12</v>
      </c>
      <c r="E387" s="44">
        <v>77.12</v>
      </c>
      <c r="F387" s="44">
        <v>77.12</v>
      </c>
      <c r="G387" s="44">
        <v>77.12</v>
      </c>
      <c r="H387" s="44">
        <v>77.12</v>
      </c>
      <c r="I387" s="44">
        <v>77.12</v>
      </c>
      <c r="J387" s="44">
        <v>77.12</v>
      </c>
      <c r="K387" s="44">
        <v>77.12</v>
      </c>
      <c r="L387" s="44">
        <v>77.12</v>
      </c>
      <c r="M387" s="44">
        <v>77.12</v>
      </c>
      <c r="N387" s="44">
        <v>77.12</v>
      </c>
      <c r="O387" s="44">
        <v>77.12</v>
      </c>
      <c r="P387" s="44">
        <v>77.12</v>
      </c>
      <c r="Q387" s="44">
        <v>77.12</v>
      </c>
      <c r="R387" s="44">
        <v>77.12</v>
      </c>
      <c r="S387" s="44">
        <v>77.12</v>
      </c>
      <c r="T387" s="44">
        <v>77.12</v>
      </c>
      <c r="U387" s="44">
        <v>77.12</v>
      </c>
      <c r="V387" s="44">
        <v>77.12</v>
      </c>
      <c r="W387" s="44">
        <v>77.12</v>
      </c>
      <c r="X387" s="44">
        <v>77.12</v>
      </c>
      <c r="Y387" s="45">
        <v>77.12</v>
      </c>
    </row>
    <row r="388" spans="1:25" hidden="1" outlineLevel="1" x14ac:dyDescent="0.2">
      <c r="A388" s="147" t="s">
        <v>3</v>
      </c>
      <c r="B388" s="44">
        <v>2395.83</v>
      </c>
      <c r="C388" s="44">
        <v>2395.83</v>
      </c>
      <c r="D388" s="44">
        <v>2395.83</v>
      </c>
      <c r="E388" s="44">
        <v>2395.83</v>
      </c>
      <c r="F388" s="44">
        <v>2395.83</v>
      </c>
      <c r="G388" s="44">
        <v>2395.83</v>
      </c>
      <c r="H388" s="44">
        <v>2395.83</v>
      </c>
      <c r="I388" s="44">
        <v>2395.83</v>
      </c>
      <c r="J388" s="44">
        <v>2395.83</v>
      </c>
      <c r="K388" s="44">
        <v>2395.83</v>
      </c>
      <c r="L388" s="44">
        <v>2395.83</v>
      </c>
      <c r="M388" s="44">
        <v>2395.83</v>
      </c>
      <c r="N388" s="44">
        <v>2395.83</v>
      </c>
      <c r="O388" s="44">
        <v>2395.83</v>
      </c>
      <c r="P388" s="44">
        <v>2395.83</v>
      </c>
      <c r="Q388" s="44">
        <v>2395.83</v>
      </c>
      <c r="R388" s="44">
        <v>2395.83</v>
      </c>
      <c r="S388" s="44">
        <v>2395.83</v>
      </c>
      <c r="T388" s="44">
        <v>2395.83</v>
      </c>
      <c r="U388" s="44">
        <v>2395.83</v>
      </c>
      <c r="V388" s="44">
        <v>2395.83</v>
      </c>
      <c r="W388" s="44">
        <v>2395.83</v>
      </c>
      <c r="X388" s="44">
        <v>2395.83</v>
      </c>
      <c r="Y388" s="45">
        <v>2395.83</v>
      </c>
    </row>
    <row r="389" spans="1:25" hidden="1" outlineLevel="1" x14ac:dyDescent="0.2">
      <c r="A389" s="147" t="s">
        <v>4</v>
      </c>
      <c r="B389" s="44">
        <v>204.67</v>
      </c>
      <c r="C389" s="44">
        <v>204.67</v>
      </c>
      <c r="D389" s="44">
        <v>204.67</v>
      </c>
      <c r="E389" s="44">
        <v>204.67</v>
      </c>
      <c r="F389" s="44">
        <v>204.67</v>
      </c>
      <c r="G389" s="44">
        <v>204.67</v>
      </c>
      <c r="H389" s="44">
        <v>204.67</v>
      </c>
      <c r="I389" s="44">
        <v>204.67</v>
      </c>
      <c r="J389" s="44">
        <v>204.67</v>
      </c>
      <c r="K389" s="44">
        <v>204.67</v>
      </c>
      <c r="L389" s="44">
        <v>204.67</v>
      </c>
      <c r="M389" s="44">
        <v>204.67</v>
      </c>
      <c r="N389" s="44">
        <v>204.67</v>
      </c>
      <c r="O389" s="44">
        <v>204.67</v>
      </c>
      <c r="P389" s="44">
        <v>204.67</v>
      </c>
      <c r="Q389" s="44">
        <v>204.67</v>
      </c>
      <c r="R389" s="44">
        <v>204.67</v>
      </c>
      <c r="S389" s="44">
        <v>204.67</v>
      </c>
      <c r="T389" s="44">
        <v>204.67</v>
      </c>
      <c r="U389" s="44">
        <v>204.67</v>
      </c>
      <c r="V389" s="44">
        <v>204.67</v>
      </c>
      <c r="W389" s="44">
        <v>204.67</v>
      </c>
      <c r="X389" s="44">
        <v>204.67</v>
      </c>
      <c r="Y389" s="45">
        <v>204.67</v>
      </c>
    </row>
    <row r="390" spans="1:25" ht="25.5" hidden="1" outlineLevel="1" x14ac:dyDescent="0.2">
      <c r="A390" s="62" t="s">
        <v>178</v>
      </c>
      <c r="B390" s="170">
        <v>0</v>
      </c>
      <c r="C390" s="170">
        <v>0</v>
      </c>
      <c r="D390" s="170">
        <v>0</v>
      </c>
      <c r="E390" s="170">
        <v>0</v>
      </c>
      <c r="F390" s="170">
        <v>0</v>
      </c>
      <c r="G390" s="170">
        <v>0</v>
      </c>
      <c r="H390" s="170">
        <v>0</v>
      </c>
      <c r="I390" s="170">
        <v>0</v>
      </c>
      <c r="J390" s="170">
        <v>0</v>
      </c>
      <c r="K390" s="170">
        <v>0</v>
      </c>
      <c r="L390" s="170">
        <v>0</v>
      </c>
      <c r="M390" s="170">
        <v>0</v>
      </c>
      <c r="N390" s="170">
        <v>0</v>
      </c>
      <c r="O390" s="170">
        <v>0</v>
      </c>
      <c r="P390" s="170">
        <v>0</v>
      </c>
      <c r="Q390" s="170">
        <v>0</v>
      </c>
      <c r="R390" s="170">
        <v>0</v>
      </c>
      <c r="S390" s="170">
        <v>0</v>
      </c>
      <c r="T390" s="170">
        <v>0</v>
      </c>
      <c r="U390" s="170">
        <v>0</v>
      </c>
      <c r="V390" s="170">
        <v>0</v>
      </c>
      <c r="W390" s="170">
        <v>0</v>
      </c>
      <c r="X390" s="170">
        <v>0</v>
      </c>
      <c r="Y390" s="170">
        <v>0</v>
      </c>
    </row>
    <row r="391" spans="1:25" ht="15" hidden="1" outlineLevel="1" thickBot="1" x14ac:dyDescent="0.25">
      <c r="A391" s="148" t="s">
        <v>118</v>
      </c>
      <c r="B391" s="149">
        <v>3.0852256800000002</v>
      </c>
      <c r="C391" s="149">
        <v>3.0852256800000002</v>
      </c>
      <c r="D391" s="149">
        <v>3.0852256800000002</v>
      </c>
      <c r="E391" s="149">
        <v>3.0852256800000002</v>
      </c>
      <c r="F391" s="149">
        <v>3.0852256800000002</v>
      </c>
      <c r="G391" s="149">
        <v>3.0852256800000002</v>
      </c>
      <c r="H391" s="149">
        <v>3.0852256800000002</v>
      </c>
      <c r="I391" s="149">
        <v>3.0852256800000002</v>
      </c>
      <c r="J391" s="149">
        <v>3.0852256800000002</v>
      </c>
      <c r="K391" s="149">
        <v>3.0852256800000002</v>
      </c>
      <c r="L391" s="149">
        <v>3.0852256800000002</v>
      </c>
      <c r="M391" s="149">
        <v>3.0852256800000002</v>
      </c>
      <c r="N391" s="149">
        <v>3.0852256800000002</v>
      </c>
      <c r="O391" s="149">
        <v>3.0852256800000002</v>
      </c>
      <c r="P391" s="149">
        <v>3.0852256800000002</v>
      </c>
      <c r="Q391" s="149">
        <v>3.0852256800000002</v>
      </c>
      <c r="R391" s="149">
        <v>3.0852256800000002</v>
      </c>
      <c r="S391" s="149">
        <v>3.0852256800000002</v>
      </c>
      <c r="T391" s="149">
        <v>3.0852256800000002</v>
      </c>
      <c r="U391" s="149">
        <v>3.0852256800000002</v>
      </c>
      <c r="V391" s="149">
        <v>3.0852256800000002</v>
      </c>
      <c r="W391" s="149">
        <v>3.0852256800000002</v>
      </c>
      <c r="X391" s="149">
        <v>3.0852256800000002</v>
      </c>
      <c r="Y391" s="150">
        <v>3.0852256800000002</v>
      </c>
    </row>
    <row r="392" spans="1:25" ht="15" collapsed="1" thickBot="1" x14ac:dyDescent="0.25">
      <c r="A392" s="146">
        <v>24</v>
      </c>
      <c r="B392" s="144">
        <v>3394.03</v>
      </c>
      <c r="C392" s="144">
        <v>3480.87</v>
      </c>
      <c r="D392" s="144">
        <v>3517.96</v>
      </c>
      <c r="E392" s="144">
        <v>3516.76</v>
      </c>
      <c r="F392" s="144">
        <v>3520.13</v>
      </c>
      <c r="G392" s="144">
        <v>3509.11</v>
      </c>
      <c r="H392" s="144">
        <v>3464.37</v>
      </c>
      <c r="I392" s="144">
        <v>3396.76</v>
      </c>
      <c r="J392" s="144">
        <v>3306.62</v>
      </c>
      <c r="K392" s="144">
        <v>3302.29</v>
      </c>
      <c r="L392" s="144">
        <v>3354.29</v>
      </c>
      <c r="M392" s="144">
        <v>3418.29</v>
      </c>
      <c r="N392" s="144">
        <v>3392.05</v>
      </c>
      <c r="O392" s="144">
        <v>3309.26</v>
      </c>
      <c r="P392" s="144">
        <v>3304.46</v>
      </c>
      <c r="Q392" s="144">
        <v>3287.2</v>
      </c>
      <c r="R392" s="144">
        <v>3283.55</v>
      </c>
      <c r="S392" s="144">
        <v>3280.67</v>
      </c>
      <c r="T392" s="144">
        <v>3276.33</v>
      </c>
      <c r="U392" s="144">
        <v>3294.99</v>
      </c>
      <c r="V392" s="144">
        <v>3367.4</v>
      </c>
      <c r="W392" s="144">
        <v>3365.44</v>
      </c>
      <c r="X392" s="144">
        <v>3327.84</v>
      </c>
      <c r="Y392" s="145">
        <v>3382.63</v>
      </c>
    </row>
    <row r="393" spans="1:25" ht="38.25" hidden="1" outlineLevel="1" x14ac:dyDescent="0.2">
      <c r="A393" s="147" t="s">
        <v>167</v>
      </c>
      <c r="B393" s="142">
        <v>713.32932593999999</v>
      </c>
      <c r="C393" s="142">
        <v>800.16450396000005</v>
      </c>
      <c r="D393" s="142">
        <v>837.25567715</v>
      </c>
      <c r="E393" s="142">
        <v>836.05223252999997</v>
      </c>
      <c r="F393" s="142">
        <v>839.42167127000005</v>
      </c>
      <c r="G393" s="142">
        <v>828.40369479000003</v>
      </c>
      <c r="H393" s="142">
        <v>783.66807218999998</v>
      </c>
      <c r="I393" s="142">
        <v>716.05248352000001</v>
      </c>
      <c r="J393" s="142">
        <v>625.91186988000004</v>
      </c>
      <c r="K393" s="142">
        <v>621.58678848</v>
      </c>
      <c r="L393" s="142">
        <v>673.58615068999995</v>
      </c>
      <c r="M393" s="142">
        <v>737.58726131000003</v>
      </c>
      <c r="N393" s="142">
        <v>711.34617286000002</v>
      </c>
      <c r="O393" s="142">
        <v>628.55755405000002</v>
      </c>
      <c r="P393" s="142">
        <v>623.75280855999995</v>
      </c>
      <c r="Q393" s="142">
        <v>606.49882075999994</v>
      </c>
      <c r="R393" s="142">
        <v>602.84315167</v>
      </c>
      <c r="S393" s="142">
        <v>599.96926441999994</v>
      </c>
      <c r="T393" s="142">
        <v>595.62823169000001</v>
      </c>
      <c r="U393" s="142">
        <v>614.28235512000003</v>
      </c>
      <c r="V393" s="142">
        <v>686.69241989</v>
      </c>
      <c r="W393" s="142">
        <v>684.73250487999996</v>
      </c>
      <c r="X393" s="142">
        <v>647.13314935999995</v>
      </c>
      <c r="Y393" s="143">
        <v>701.92579582999997</v>
      </c>
    </row>
    <row r="394" spans="1:25" ht="38.25" hidden="1" outlineLevel="1" x14ac:dyDescent="0.2">
      <c r="A394" s="147" t="s">
        <v>71</v>
      </c>
      <c r="B394" s="44">
        <v>77.12</v>
      </c>
      <c r="C394" s="44">
        <v>77.12</v>
      </c>
      <c r="D394" s="44">
        <v>77.12</v>
      </c>
      <c r="E394" s="44">
        <v>77.12</v>
      </c>
      <c r="F394" s="44">
        <v>77.12</v>
      </c>
      <c r="G394" s="44">
        <v>77.12</v>
      </c>
      <c r="H394" s="44">
        <v>77.12</v>
      </c>
      <c r="I394" s="44">
        <v>77.12</v>
      </c>
      <c r="J394" s="44">
        <v>77.12</v>
      </c>
      <c r="K394" s="44">
        <v>77.12</v>
      </c>
      <c r="L394" s="44">
        <v>77.12</v>
      </c>
      <c r="M394" s="44">
        <v>77.12</v>
      </c>
      <c r="N394" s="44">
        <v>77.12</v>
      </c>
      <c r="O394" s="44">
        <v>77.12</v>
      </c>
      <c r="P394" s="44">
        <v>77.12</v>
      </c>
      <c r="Q394" s="44">
        <v>77.12</v>
      </c>
      <c r="R394" s="44">
        <v>77.12</v>
      </c>
      <c r="S394" s="44">
        <v>77.12</v>
      </c>
      <c r="T394" s="44">
        <v>77.12</v>
      </c>
      <c r="U394" s="44">
        <v>77.12</v>
      </c>
      <c r="V394" s="44">
        <v>77.12</v>
      </c>
      <c r="W394" s="44">
        <v>77.12</v>
      </c>
      <c r="X394" s="44">
        <v>77.12</v>
      </c>
      <c r="Y394" s="45">
        <v>77.12</v>
      </c>
    </row>
    <row r="395" spans="1:25" hidden="1" outlineLevel="1" x14ac:dyDescent="0.2">
      <c r="A395" s="147" t="s">
        <v>3</v>
      </c>
      <c r="B395" s="44">
        <v>2395.83</v>
      </c>
      <c r="C395" s="44">
        <v>2395.83</v>
      </c>
      <c r="D395" s="44">
        <v>2395.83</v>
      </c>
      <c r="E395" s="44">
        <v>2395.83</v>
      </c>
      <c r="F395" s="44">
        <v>2395.83</v>
      </c>
      <c r="G395" s="44">
        <v>2395.83</v>
      </c>
      <c r="H395" s="44">
        <v>2395.83</v>
      </c>
      <c r="I395" s="44">
        <v>2395.83</v>
      </c>
      <c r="J395" s="44">
        <v>2395.83</v>
      </c>
      <c r="K395" s="44">
        <v>2395.83</v>
      </c>
      <c r="L395" s="44">
        <v>2395.83</v>
      </c>
      <c r="M395" s="44">
        <v>2395.83</v>
      </c>
      <c r="N395" s="44">
        <v>2395.83</v>
      </c>
      <c r="O395" s="44">
        <v>2395.83</v>
      </c>
      <c r="P395" s="44">
        <v>2395.83</v>
      </c>
      <c r="Q395" s="44">
        <v>2395.83</v>
      </c>
      <c r="R395" s="44">
        <v>2395.83</v>
      </c>
      <c r="S395" s="44">
        <v>2395.83</v>
      </c>
      <c r="T395" s="44">
        <v>2395.83</v>
      </c>
      <c r="U395" s="44">
        <v>2395.83</v>
      </c>
      <c r="V395" s="44">
        <v>2395.83</v>
      </c>
      <c r="W395" s="44">
        <v>2395.83</v>
      </c>
      <c r="X395" s="44">
        <v>2395.83</v>
      </c>
      <c r="Y395" s="45">
        <v>2395.83</v>
      </c>
    </row>
    <row r="396" spans="1:25" hidden="1" outlineLevel="1" x14ac:dyDescent="0.2">
      <c r="A396" s="147" t="s">
        <v>4</v>
      </c>
      <c r="B396" s="44">
        <v>204.67</v>
      </c>
      <c r="C396" s="44">
        <v>204.67</v>
      </c>
      <c r="D396" s="44">
        <v>204.67</v>
      </c>
      <c r="E396" s="44">
        <v>204.67</v>
      </c>
      <c r="F396" s="44">
        <v>204.67</v>
      </c>
      <c r="G396" s="44">
        <v>204.67</v>
      </c>
      <c r="H396" s="44">
        <v>204.67</v>
      </c>
      <c r="I396" s="44">
        <v>204.67</v>
      </c>
      <c r="J396" s="44">
        <v>204.67</v>
      </c>
      <c r="K396" s="44">
        <v>204.67</v>
      </c>
      <c r="L396" s="44">
        <v>204.67</v>
      </c>
      <c r="M396" s="44">
        <v>204.67</v>
      </c>
      <c r="N396" s="44">
        <v>204.67</v>
      </c>
      <c r="O396" s="44">
        <v>204.67</v>
      </c>
      <c r="P396" s="44">
        <v>204.67</v>
      </c>
      <c r="Q396" s="44">
        <v>204.67</v>
      </c>
      <c r="R396" s="44">
        <v>204.67</v>
      </c>
      <c r="S396" s="44">
        <v>204.67</v>
      </c>
      <c r="T396" s="44">
        <v>204.67</v>
      </c>
      <c r="U396" s="44">
        <v>204.67</v>
      </c>
      <c r="V396" s="44">
        <v>204.67</v>
      </c>
      <c r="W396" s="44">
        <v>204.67</v>
      </c>
      <c r="X396" s="44">
        <v>204.67</v>
      </c>
      <c r="Y396" s="45">
        <v>204.67</v>
      </c>
    </row>
    <row r="397" spans="1:25" ht="25.5" hidden="1" outlineLevel="1" x14ac:dyDescent="0.2">
      <c r="A397" s="62" t="s">
        <v>178</v>
      </c>
      <c r="B397" s="170">
        <v>0</v>
      </c>
      <c r="C397" s="170">
        <v>0</v>
      </c>
      <c r="D397" s="170">
        <v>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row>
    <row r="398" spans="1:25" ht="15" hidden="1" outlineLevel="1" thickBot="1" x14ac:dyDescent="0.25">
      <c r="A398" s="148" t="s">
        <v>118</v>
      </c>
      <c r="B398" s="149">
        <v>3.0852256800000002</v>
      </c>
      <c r="C398" s="149">
        <v>3.0852256800000002</v>
      </c>
      <c r="D398" s="149">
        <v>3.0852256800000002</v>
      </c>
      <c r="E398" s="149">
        <v>3.0852256800000002</v>
      </c>
      <c r="F398" s="149">
        <v>3.0852256800000002</v>
      </c>
      <c r="G398" s="149">
        <v>3.0852256800000002</v>
      </c>
      <c r="H398" s="149">
        <v>3.0852256800000002</v>
      </c>
      <c r="I398" s="149">
        <v>3.0852256800000002</v>
      </c>
      <c r="J398" s="149">
        <v>3.0852256800000002</v>
      </c>
      <c r="K398" s="149">
        <v>3.0852256800000002</v>
      </c>
      <c r="L398" s="149">
        <v>3.0852256800000002</v>
      </c>
      <c r="M398" s="149">
        <v>3.0852256800000002</v>
      </c>
      <c r="N398" s="149">
        <v>3.0852256800000002</v>
      </c>
      <c r="O398" s="149">
        <v>3.0852256800000002</v>
      </c>
      <c r="P398" s="149">
        <v>3.0852256800000002</v>
      </c>
      <c r="Q398" s="149">
        <v>3.0852256800000002</v>
      </c>
      <c r="R398" s="149">
        <v>3.0852256800000002</v>
      </c>
      <c r="S398" s="149">
        <v>3.0852256800000002</v>
      </c>
      <c r="T398" s="149">
        <v>3.0852256800000002</v>
      </c>
      <c r="U398" s="149">
        <v>3.0852256800000002</v>
      </c>
      <c r="V398" s="149">
        <v>3.0852256800000002</v>
      </c>
      <c r="W398" s="149">
        <v>3.0852256800000002</v>
      </c>
      <c r="X398" s="149">
        <v>3.0852256800000002</v>
      </c>
      <c r="Y398" s="150">
        <v>3.0852256800000002</v>
      </c>
    </row>
    <row r="399" spans="1:25" ht="15" collapsed="1" thickBot="1" x14ac:dyDescent="0.25">
      <c r="A399" s="146">
        <v>25</v>
      </c>
      <c r="B399" s="144">
        <v>3407.12</v>
      </c>
      <c r="C399" s="144">
        <v>3482.51</v>
      </c>
      <c r="D399" s="144">
        <v>3527.32</v>
      </c>
      <c r="E399" s="144">
        <v>3529.26</v>
      </c>
      <c r="F399" s="144">
        <v>3523.95</v>
      </c>
      <c r="G399" s="144">
        <v>3516.83</v>
      </c>
      <c r="H399" s="144">
        <v>3512.66</v>
      </c>
      <c r="I399" s="144">
        <v>3473.73</v>
      </c>
      <c r="J399" s="144">
        <v>3361.07</v>
      </c>
      <c r="K399" s="144">
        <v>3303.91</v>
      </c>
      <c r="L399" s="144">
        <v>3266.53</v>
      </c>
      <c r="M399" s="144">
        <v>3281.31</v>
      </c>
      <c r="N399" s="144">
        <v>3272.54</v>
      </c>
      <c r="O399" s="144">
        <v>3282.18</v>
      </c>
      <c r="P399" s="144">
        <v>3292</v>
      </c>
      <c r="Q399" s="144">
        <v>3303.66</v>
      </c>
      <c r="R399" s="144">
        <v>3326.14</v>
      </c>
      <c r="S399" s="144">
        <v>3326.67</v>
      </c>
      <c r="T399" s="144">
        <v>3308.83</v>
      </c>
      <c r="U399" s="144">
        <v>3295.87</v>
      </c>
      <c r="V399" s="144">
        <v>3319.22</v>
      </c>
      <c r="W399" s="144">
        <v>3312.17</v>
      </c>
      <c r="X399" s="144">
        <v>3326.06</v>
      </c>
      <c r="Y399" s="145">
        <v>3371.95</v>
      </c>
    </row>
    <row r="400" spans="1:25" ht="38.25" hidden="1" outlineLevel="1" x14ac:dyDescent="0.2">
      <c r="A400" s="147" t="s">
        <v>167</v>
      </c>
      <c r="B400" s="142">
        <v>726.41414322000003</v>
      </c>
      <c r="C400" s="142">
        <v>801.80552020000005</v>
      </c>
      <c r="D400" s="142">
        <v>846.61549895999997</v>
      </c>
      <c r="E400" s="142">
        <v>848.55177629000002</v>
      </c>
      <c r="F400" s="142">
        <v>843.23979569000005</v>
      </c>
      <c r="G400" s="142">
        <v>836.12323323999999</v>
      </c>
      <c r="H400" s="142">
        <v>831.95435440999995</v>
      </c>
      <c r="I400" s="142">
        <v>793.02348248999999</v>
      </c>
      <c r="J400" s="142">
        <v>680.36704392000001</v>
      </c>
      <c r="K400" s="142">
        <v>623.20485753000003</v>
      </c>
      <c r="L400" s="142">
        <v>585.82855848999998</v>
      </c>
      <c r="M400" s="142">
        <v>600.60279679999996</v>
      </c>
      <c r="N400" s="142">
        <v>591.83225247999997</v>
      </c>
      <c r="O400" s="142">
        <v>601.47386735999999</v>
      </c>
      <c r="P400" s="142">
        <v>611.29802899000003</v>
      </c>
      <c r="Q400" s="142">
        <v>622.95562547999998</v>
      </c>
      <c r="R400" s="142">
        <v>645.43686550999996</v>
      </c>
      <c r="S400" s="142">
        <v>645.96613961000003</v>
      </c>
      <c r="T400" s="142">
        <v>628.12168273999998</v>
      </c>
      <c r="U400" s="142">
        <v>615.16585096999995</v>
      </c>
      <c r="V400" s="142">
        <v>638.51700596000001</v>
      </c>
      <c r="W400" s="142">
        <v>631.46851421999997</v>
      </c>
      <c r="X400" s="142">
        <v>645.35196542999995</v>
      </c>
      <c r="Y400" s="143">
        <v>691.24714610000001</v>
      </c>
    </row>
    <row r="401" spans="1:25" ht="38.25" hidden="1" outlineLevel="1" x14ac:dyDescent="0.2">
      <c r="A401" s="147" t="s">
        <v>71</v>
      </c>
      <c r="B401" s="44">
        <v>77.12</v>
      </c>
      <c r="C401" s="44">
        <v>77.12</v>
      </c>
      <c r="D401" s="44">
        <v>77.12</v>
      </c>
      <c r="E401" s="44">
        <v>77.12</v>
      </c>
      <c r="F401" s="44">
        <v>77.12</v>
      </c>
      <c r="G401" s="44">
        <v>77.12</v>
      </c>
      <c r="H401" s="44">
        <v>77.12</v>
      </c>
      <c r="I401" s="44">
        <v>77.12</v>
      </c>
      <c r="J401" s="44">
        <v>77.12</v>
      </c>
      <c r="K401" s="44">
        <v>77.12</v>
      </c>
      <c r="L401" s="44">
        <v>77.12</v>
      </c>
      <c r="M401" s="44">
        <v>77.12</v>
      </c>
      <c r="N401" s="44">
        <v>77.12</v>
      </c>
      <c r="O401" s="44">
        <v>77.12</v>
      </c>
      <c r="P401" s="44">
        <v>77.12</v>
      </c>
      <c r="Q401" s="44">
        <v>77.12</v>
      </c>
      <c r="R401" s="44">
        <v>77.12</v>
      </c>
      <c r="S401" s="44">
        <v>77.12</v>
      </c>
      <c r="T401" s="44">
        <v>77.12</v>
      </c>
      <c r="U401" s="44">
        <v>77.12</v>
      </c>
      <c r="V401" s="44">
        <v>77.12</v>
      </c>
      <c r="W401" s="44">
        <v>77.12</v>
      </c>
      <c r="X401" s="44">
        <v>77.12</v>
      </c>
      <c r="Y401" s="45">
        <v>77.12</v>
      </c>
    </row>
    <row r="402" spans="1:25" hidden="1" outlineLevel="1" x14ac:dyDescent="0.2">
      <c r="A402" s="147" t="s">
        <v>3</v>
      </c>
      <c r="B402" s="44">
        <v>2395.83</v>
      </c>
      <c r="C402" s="44">
        <v>2395.83</v>
      </c>
      <c r="D402" s="44">
        <v>2395.83</v>
      </c>
      <c r="E402" s="44">
        <v>2395.83</v>
      </c>
      <c r="F402" s="44">
        <v>2395.83</v>
      </c>
      <c r="G402" s="44">
        <v>2395.83</v>
      </c>
      <c r="H402" s="44">
        <v>2395.83</v>
      </c>
      <c r="I402" s="44">
        <v>2395.83</v>
      </c>
      <c r="J402" s="44">
        <v>2395.83</v>
      </c>
      <c r="K402" s="44">
        <v>2395.83</v>
      </c>
      <c r="L402" s="44">
        <v>2395.83</v>
      </c>
      <c r="M402" s="44">
        <v>2395.83</v>
      </c>
      <c r="N402" s="44">
        <v>2395.83</v>
      </c>
      <c r="O402" s="44">
        <v>2395.83</v>
      </c>
      <c r="P402" s="44">
        <v>2395.83</v>
      </c>
      <c r="Q402" s="44">
        <v>2395.83</v>
      </c>
      <c r="R402" s="44">
        <v>2395.83</v>
      </c>
      <c r="S402" s="44">
        <v>2395.83</v>
      </c>
      <c r="T402" s="44">
        <v>2395.83</v>
      </c>
      <c r="U402" s="44">
        <v>2395.83</v>
      </c>
      <c r="V402" s="44">
        <v>2395.83</v>
      </c>
      <c r="W402" s="44">
        <v>2395.83</v>
      </c>
      <c r="X402" s="44">
        <v>2395.83</v>
      </c>
      <c r="Y402" s="45">
        <v>2395.83</v>
      </c>
    </row>
    <row r="403" spans="1:25" hidden="1" outlineLevel="1" x14ac:dyDescent="0.2">
      <c r="A403" s="147" t="s">
        <v>4</v>
      </c>
      <c r="B403" s="44">
        <v>204.67</v>
      </c>
      <c r="C403" s="44">
        <v>204.67</v>
      </c>
      <c r="D403" s="44">
        <v>204.67</v>
      </c>
      <c r="E403" s="44">
        <v>204.67</v>
      </c>
      <c r="F403" s="44">
        <v>204.67</v>
      </c>
      <c r="G403" s="44">
        <v>204.67</v>
      </c>
      <c r="H403" s="44">
        <v>204.67</v>
      </c>
      <c r="I403" s="44">
        <v>204.67</v>
      </c>
      <c r="J403" s="44">
        <v>204.67</v>
      </c>
      <c r="K403" s="44">
        <v>204.67</v>
      </c>
      <c r="L403" s="44">
        <v>204.67</v>
      </c>
      <c r="M403" s="44">
        <v>204.67</v>
      </c>
      <c r="N403" s="44">
        <v>204.67</v>
      </c>
      <c r="O403" s="44">
        <v>204.67</v>
      </c>
      <c r="P403" s="44">
        <v>204.67</v>
      </c>
      <c r="Q403" s="44">
        <v>204.67</v>
      </c>
      <c r="R403" s="44">
        <v>204.67</v>
      </c>
      <c r="S403" s="44">
        <v>204.67</v>
      </c>
      <c r="T403" s="44">
        <v>204.67</v>
      </c>
      <c r="U403" s="44">
        <v>204.67</v>
      </c>
      <c r="V403" s="44">
        <v>204.67</v>
      </c>
      <c r="W403" s="44">
        <v>204.67</v>
      </c>
      <c r="X403" s="44">
        <v>204.67</v>
      </c>
      <c r="Y403" s="45">
        <v>204.67</v>
      </c>
    </row>
    <row r="404" spans="1:25" ht="25.5" hidden="1" outlineLevel="1" x14ac:dyDescent="0.2">
      <c r="A404" s="62" t="s">
        <v>178</v>
      </c>
      <c r="B404" s="170">
        <v>0</v>
      </c>
      <c r="C404" s="170">
        <v>0</v>
      </c>
      <c r="D404" s="170">
        <v>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row>
    <row r="405" spans="1:25" ht="15" hidden="1" outlineLevel="1" thickBot="1" x14ac:dyDescent="0.25">
      <c r="A405" s="148" t="s">
        <v>118</v>
      </c>
      <c r="B405" s="149">
        <v>3.0852256800000002</v>
      </c>
      <c r="C405" s="149">
        <v>3.0852256800000002</v>
      </c>
      <c r="D405" s="149">
        <v>3.0852256800000002</v>
      </c>
      <c r="E405" s="149">
        <v>3.0852256800000002</v>
      </c>
      <c r="F405" s="149">
        <v>3.0852256800000002</v>
      </c>
      <c r="G405" s="149">
        <v>3.0852256800000002</v>
      </c>
      <c r="H405" s="149">
        <v>3.0852256800000002</v>
      </c>
      <c r="I405" s="149">
        <v>3.0852256800000002</v>
      </c>
      <c r="J405" s="149">
        <v>3.0852256800000002</v>
      </c>
      <c r="K405" s="149">
        <v>3.0852256800000002</v>
      </c>
      <c r="L405" s="149">
        <v>3.0852256800000002</v>
      </c>
      <c r="M405" s="149">
        <v>3.0852256800000002</v>
      </c>
      <c r="N405" s="149">
        <v>3.0852256800000002</v>
      </c>
      <c r="O405" s="149">
        <v>3.0852256800000002</v>
      </c>
      <c r="P405" s="149">
        <v>3.0852256800000002</v>
      </c>
      <c r="Q405" s="149">
        <v>3.0852256800000002</v>
      </c>
      <c r="R405" s="149">
        <v>3.0852256800000002</v>
      </c>
      <c r="S405" s="149">
        <v>3.0852256800000002</v>
      </c>
      <c r="T405" s="149">
        <v>3.0852256800000002</v>
      </c>
      <c r="U405" s="149">
        <v>3.0852256800000002</v>
      </c>
      <c r="V405" s="149">
        <v>3.0852256800000002</v>
      </c>
      <c r="W405" s="149">
        <v>3.0852256800000002</v>
      </c>
      <c r="X405" s="149">
        <v>3.0852256800000002</v>
      </c>
      <c r="Y405" s="150">
        <v>3.0852256800000002</v>
      </c>
    </row>
    <row r="406" spans="1:25" ht="15" collapsed="1" thickBot="1" x14ac:dyDescent="0.25">
      <c r="A406" s="146">
        <v>26</v>
      </c>
      <c r="B406" s="144">
        <v>3438.2</v>
      </c>
      <c r="C406" s="144">
        <v>3518.65</v>
      </c>
      <c r="D406" s="144">
        <v>3564.5</v>
      </c>
      <c r="E406" s="144">
        <v>3563.45</v>
      </c>
      <c r="F406" s="144">
        <v>3553.53</v>
      </c>
      <c r="G406" s="144">
        <v>3550.3</v>
      </c>
      <c r="H406" s="144">
        <v>3474.77</v>
      </c>
      <c r="I406" s="144">
        <v>3368.31</v>
      </c>
      <c r="J406" s="144">
        <v>3302.69</v>
      </c>
      <c r="K406" s="144">
        <v>3281.03</v>
      </c>
      <c r="L406" s="144">
        <v>3277.26</v>
      </c>
      <c r="M406" s="144">
        <v>3288.9</v>
      </c>
      <c r="N406" s="144">
        <v>3301.32</v>
      </c>
      <c r="O406" s="144">
        <v>3283.71</v>
      </c>
      <c r="P406" s="144">
        <v>3278.86</v>
      </c>
      <c r="Q406" s="144">
        <v>3299.09</v>
      </c>
      <c r="R406" s="144">
        <v>3316.93</v>
      </c>
      <c r="S406" s="144">
        <v>3333.63</v>
      </c>
      <c r="T406" s="144">
        <v>3271.7</v>
      </c>
      <c r="U406" s="144">
        <v>3219.35</v>
      </c>
      <c r="V406" s="144">
        <v>3266.49</v>
      </c>
      <c r="W406" s="144">
        <v>3253.76</v>
      </c>
      <c r="X406" s="144">
        <v>3306.49</v>
      </c>
      <c r="Y406" s="145">
        <v>3386.49</v>
      </c>
    </row>
    <row r="407" spans="1:25" ht="38.25" hidden="1" outlineLevel="1" x14ac:dyDescent="0.2">
      <c r="A407" s="147" t="s">
        <v>167</v>
      </c>
      <c r="B407" s="142">
        <v>757.49385084999994</v>
      </c>
      <c r="C407" s="142">
        <v>837.94312484</v>
      </c>
      <c r="D407" s="142">
        <v>883.79158557999995</v>
      </c>
      <c r="E407" s="142">
        <v>882.74086194999995</v>
      </c>
      <c r="F407" s="142">
        <v>872.82647282999994</v>
      </c>
      <c r="G407" s="142">
        <v>869.59816379999995</v>
      </c>
      <c r="H407" s="142">
        <v>794.06549670000004</v>
      </c>
      <c r="I407" s="142">
        <v>687.60118655999997</v>
      </c>
      <c r="J407" s="142">
        <v>621.98743490000004</v>
      </c>
      <c r="K407" s="142">
        <v>600.32441131999997</v>
      </c>
      <c r="L407" s="142">
        <v>596.55626873000006</v>
      </c>
      <c r="M407" s="142">
        <v>608.19929896999997</v>
      </c>
      <c r="N407" s="142">
        <v>620.61750357000005</v>
      </c>
      <c r="O407" s="142">
        <v>603.00311566000005</v>
      </c>
      <c r="P407" s="142">
        <v>598.15796749000003</v>
      </c>
      <c r="Q407" s="142">
        <v>618.38669284000002</v>
      </c>
      <c r="R407" s="142">
        <v>636.22643111000002</v>
      </c>
      <c r="S407" s="142">
        <v>652.92709938999997</v>
      </c>
      <c r="T407" s="142">
        <v>590.99680151999996</v>
      </c>
      <c r="U407" s="142">
        <v>538.64873442999999</v>
      </c>
      <c r="V407" s="142">
        <v>585.78780448999998</v>
      </c>
      <c r="W407" s="142">
        <v>573.05157455000005</v>
      </c>
      <c r="X407" s="142">
        <v>625.78838886999995</v>
      </c>
      <c r="Y407" s="143">
        <v>705.78710031000003</v>
      </c>
    </row>
    <row r="408" spans="1:25" ht="38.25" hidden="1" outlineLevel="1" x14ac:dyDescent="0.2">
      <c r="A408" s="147" t="s">
        <v>71</v>
      </c>
      <c r="B408" s="44">
        <v>77.12</v>
      </c>
      <c r="C408" s="44">
        <v>77.12</v>
      </c>
      <c r="D408" s="44">
        <v>77.12</v>
      </c>
      <c r="E408" s="44">
        <v>77.12</v>
      </c>
      <c r="F408" s="44">
        <v>77.12</v>
      </c>
      <c r="G408" s="44">
        <v>77.12</v>
      </c>
      <c r="H408" s="44">
        <v>77.12</v>
      </c>
      <c r="I408" s="44">
        <v>77.12</v>
      </c>
      <c r="J408" s="44">
        <v>77.12</v>
      </c>
      <c r="K408" s="44">
        <v>77.12</v>
      </c>
      <c r="L408" s="44">
        <v>77.12</v>
      </c>
      <c r="M408" s="44">
        <v>77.12</v>
      </c>
      <c r="N408" s="44">
        <v>77.12</v>
      </c>
      <c r="O408" s="44">
        <v>77.12</v>
      </c>
      <c r="P408" s="44">
        <v>77.12</v>
      </c>
      <c r="Q408" s="44">
        <v>77.12</v>
      </c>
      <c r="R408" s="44">
        <v>77.12</v>
      </c>
      <c r="S408" s="44">
        <v>77.12</v>
      </c>
      <c r="T408" s="44">
        <v>77.12</v>
      </c>
      <c r="U408" s="44">
        <v>77.12</v>
      </c>
      <c r="V408" s="44">
        <v>77.12</v>
      </c>
      <c r="W408" s="44">
        <v>77.12</v>
      </c>
      <c r="X408" s="44">
        <v>77.12</v>
      </c>
      <c r="Y408" s="45">
        <v>77.12</v>
      </c>
    </row>
    <row r="409" spans="1:25" hidden="1" outlineLevel="1" x14ac:dyDescent="0.2">
      <c r="A409" s="147" t="s">
        <v>3</v>
      </c>
      <c r="B409" s="44">
        <v>2395.83</v>
      </c>
      <c r="C409" s="44">
        <v>2395.83</v>
      </c>
      <c r="D409" s="44">
        <v>2395.83</v>
      </c>
      <c r="E409" s="44">
        <v>2395.83</v>
      </c>
      <c r="F409" s="44">
        <v>2395.83</v>
      </c>
      <c r="G409" s="44">
        <v>2395.83</v>
      </c>
      <c r="H409" s="44">
        <v>2395.83</v>
      </c>
      <c r="I409" s="44">
        <v>2395.83</v>
      </c>
      <c r="J409" s="44">
        <v>2395.83</v>
      </c>
      <c r="K409" s="44">
        <v>2395.83</v>
      </c>
      <c r="L409" s="44">
        <v>2395.83</v>
      </c>
      <c r="M409" s="44">
        <v>2395.83</v>
      </c>
      <c r="N409" s="44">
        <v>2395.83</v>
      </c>
      <c r="O409" s="44">
        <v>2395.83</v>
      </c>
      <c r="P409" s="44">
        <v>2395.83</v>
      </c>
      <c r="Q409" s="44">
        <v>2395.83</v>
      </c>
      <c r="R409" s="44">
        <v>2395.83</v>
      </c>
      <c r="S409" s="44">
        <v>2395.83</v>
      </c>
      <c r="T409" s="44">
        <v>2395.83</v>
      </c>
      <c r="U409" s="44">
        <v>2395.83</v>
      </c>
      <c r="V409" s="44">
        <v>2395.83</v>
      </c>
      <c r="W409" s="44">
        <v>2395.83</v>
      </c>
      <c r="X409" s="44">
        <v>2395.83</v>
      </c>
      <c r="Y409" s="45">
        <v>2395.83</v>
      </c>
    </row>
    <row r="410" spans="1:25" hidden="1" outlineLevel="1" x14ac:dyDescent="0.2">
      <c r="A410" s="147" t="s">
        <v>4</v>
      </c>
      <c r="B410" s="44">
        <v>204.67</v>
      </c>
      <c r="C410" s="44">
        <v>204.67</v>
      </c>
      <c r="D410" s="44">
        <v>204.67</v>
      </c>
      <c r="E410" s="44">
        <v>204.67</v>
      </c>
      <c r="F410" s="44">
        <v>204.67</v>
      </c>
      <c r="G410" s="44">
        <v>204.67</v>
      </c>
      <c r="H410" s="44">
        <v>204.67</v>
      </c>
      <c r="I410" s="44">
        <v>204.67</v>
      </c>
      <c r="J410" s="44">
        <v>204.67</v>
      </c>
      <c r="K410" s="44">
        <v>204.67</v>
      </c>
      <c r="L410" s="44">
        <v>204.67</v>
      </c>
      <c r="M410" s="44">
        <v>204.67</v>
      </c>
      <c r="N410" s="44">
        <v>204.67</v>
      </c>
      <c r="O410" s="44">
        <v>204.67</v>
      </c>
      <c r="P410" s="44">
        <v>204.67</v>
      </c>
      <c r="Q410" s="44">
        <v>204.67</v>
      </c>
      <c r="R410" s="44">
        <v>204.67</v>
      </c>
      <c r="S410" s="44">
        <v>204.67</v>
      </c>
      <c r="T410" s="44">
        <v>204.67</v>
      </c>
      <c r="U410" s="44">
        <v>204.67</v>
      </c>
      <c r="V410" s="44">
        <v>204.67</v>
      </c>
      <c r="W410" s="44">
        <v>204.67</v>
      </c>
      <c r="X410" s="44">
        <v>204.67</v>
      </c>
      <c r="Y410" s="45">
        <v>204.67</v>
      </c>
    </row>
    <row r="411" spans="1:25" ht="25.5" hidden="1" outlineLevel="1" x14ac:dyDescent="0.2">
      <c r="A411" s="62" t="s">
        <v>178</v>
      </c>
      <c r="B411" s="170">
        <v>0</v>
      </c>
      <c r="C411" s="170">
        <v>0</v>
      </c>
      <c r="D411" s="170">
        <v>0</v>
      </c>
      <c r="E411" s="170">
        <v>0</v>
      </c>
      <c r="F411" s="170">
        <v>0</v>
      </c>
      <c r="G411" s="170">
        <v>0</v>
      </c>
      <c r="H411" s="170">
        <v>0</v>
      </c>
      <c r="I411" s="170">
        <v>0</v>
      </c>
      <c r="J411" s="170">
        <v>0</v>
      </c>
      <c r="K411" s="170">
        <v>0</v>
      </c>
      <c r="L411" s="170">
        <v>0</v>
      </c>
      <c r="M411" s="170">
        <v>0</v>
      </c>
      <c r="N411" s="170">
        <v>0</v>
      </c>
      <c r="O411" s="170">
        <v>0</v>
      </c>
      <c r="P411" s="170">
        <v>0</v>
      </c>
      <c r="Q411" s="170">
        <v>0</v>
      </c>
      <c r="R411" s="170">
        <v>0</v>
      </c>
      <c r="S411" s="170">
        <v>0</v>
      </c>
      <c r="T411" s="170">
        <v>0</v>
      </c>
      <c r="U411" s="170">
        <v>0</v>
      </c>
      <c r="V411" s="170">
        <v>0</v>
      </c>
      <c r="W411" s="170">
        <v>0</v>
      </c>
      <c r="X411" s="170">
        <v>0</v>
      </c>
      <c r="Y411" s="170">
        <v>0</v>
      </c>
    </row>
    <row r="412" spans="1:25" ht="15" hidden="1" outlineLevel="1" thickBot="1" x14ac:dyDescent="0.25">
      <c r="A412" s="148" t="s">
        <v>118</v>
      </c>
      <c r="B412" s="149">
        <v>3.0852256800000002</v>
      </c>
      <c r="C412" s="149">
        <v>3.0852256800000002</v>
      </c>
      <c r="D412" s="149">
        <v>3.0852256800000002</v>
      </c>
      <c r="E412" s="149">
        <v>3.0852256800000002</v>
      </c>
      <c r="F412" s="149">
        <v>3.0852256800000002</v>
      </c>
      <c r="G412" s="149">
        <v>3.0852256800000002</v>
      </c>
      <c r="H412" s="149">
        <v>3.0852256800000002</v>
      </c>
      <c r="I412" s="149">
        <v>3.0852256800000002</v>
      </c>
      <c r="J412" s="149">
        <v>3.0852256800000002</v>
      </c>
      <c r="K412" s="149">
        <v>3.0852256800000002</v>
      </c>
      <c r="L412" s="149">
        <v>3.0852256800000002</v>
      </c>
      <c r="M412" s="149">
        <v>3.0852256800000002</v>
      </c>
      <c r="N412" s="149">
        <v>3.0852256800000002</v>
      </c>
      <c r="O412" s="149">
        <v>3.0852256800000002</v>
      </c>
      <c r="P412" s="149">
        <v>3.0852256800000002</v>
      </c>
      <c r="Q412" s="149">
        <v>3.0852256800000002</v>
      </c>
      <c r="R412" s="149">
        <v>3.0852256800000002</v>
      </c>
      <c r="S412" s="149">
        <v>3.0852256800000002</v>
      </c>
      <c r="T412" s="149">
        <v>3.0852256800000002</v>
      </c>
      <c r="U412" s="149">
        <v>3.0852256800000002</v>
      </c>
      <c r="V412" s="149">
        <v>3.0852256800000002</v>
      </c>
      <c r="W412" s="149">
        <v>3.0852256800000002</v>
      </c>
      <c r="X412" s="149">
        <v>3.0852256800000002</v>
      </c>
      <c r="Y412" s="150">
        <v>3.0852256800000002</v>
      </c>
    </row>
    <row r="413" spans="1:25" ht="15" collapsed="1" thickBot="1" x14ac:dyDescent="0.25">
      <c r="A413" s="146">
        <v>27</v>
      </c>
      <c r="B413" s="144">
        <v>3411.48</v>
      </c>
      <c r="C413" s="144">
        <v>3489.64</v>
      </c>
      <c r="D413" s="144">
        <v>3534.38</v>
      </c>
      <c r="E413" s="144">
        <v>3546.55</v>
      </c>
      <c r="F413" s="144">
        <v>3539.13</v>
      </c>
      <c r="G413" s="144">
        <v>3534.1</v>
      </c>
      <c r="H413" s="144">
        <v>3473.97</v>
      </c>
      <c r="I413" s="144">
        <v>3422.52</v>
      </c>
      <c r="J413" s="144">
        <v>3356.62</v>
      </c>
      <c r="K413" s="144">
        <v>3335.17</v>
      </c>
      <c r="L413" s="144">
        <v>3273.66</v>
      </c>
      <c r="M413" s="144">
        <v>3264.5</v>
      </c>
      <c r="N413" s="144">
        <v>3313.95</v>
      </c>
      <c r="O413" s="144">
        <v>3270.48</v>
      </c>
      <c r="P413" s="144">
        <v>3287.73</v>
      </c>
      <c r="Q413" s="144">
        <v>3304.05</v>
      </c>
      <c r="R413" s="144">
        <v>3297.85</v>
      </c>
      <c r="S413" s="144">
        <v>3284.71</v>
      </c>
      <c r="T413" s="144">
        <v>3240.91</v>
      </c>
      <c r="U413" s="144">
        <v>3224.38</v>
      </c>
      <c r="V413" s="144">
        <v>3289.43</v>
      </c>
      <c r="W413" s="144">
        <v>3270.96</v>
      </c>
      <c r="X413" s="144">
        <v>3285.84</v>
      </c>
      <c r="Y413" s="145">
        <v>3384.85</v>
      </c>
    </row>
    <row r="414" spans="1:25" ht="38.25" hidden="1" outlineLevel="1" x14ac:dyDescent="0.2">
      <c r="A414" s="147" t="s">
        <v>167</v>
      </c>
      <c r="B414" s="142">
        <v>730.77063042999998</v>
      </c>
      <c r="C414" s="142">
        <v>808.93856907999998</v>
      </c>
      <c r="D414" s="142">
        <v>853.67342081000004</v>
      </c>
      <c r="E414" s="142">
        <v>865.84215982000001</v>
      </c>
      <c r="F414" s="142">
        <v>858.42672460999995</v>
      </c>
      <c r="G414" s="142">
        <v>853.39451899999995</v>
      </c>
      <c r="H414" s="142">
        <v>793.26756365999995</v>
      </c>
      <c r="I414" s="142">
        <v>741.81238094000003</v>
      </c>
      <c r="J414" s="142">
        <v>675.91268529000001</v>
      </c>
      <c r="K414" s="142">
        <v>654.46398270999998</v>
      </c>
      <c r="L414" s="142">
        <v>592.95907555999997</v>
      </c>
      <c r="M414" s="142">
        <v>583.79793202999997</v>
      </c>
      <c r="N414" s="142">
        <v>633.24437187000001</v>
      </c>
      <c r="O414" s="142">
        <v>589.77048405999994</v>
      </c>
      <c r="P414" s="142">
        <v>607.02216091000003</v>
      </c>
      <c r="Q414" s="142">
        <v>623.3479208</v>
      </c>
      <c r="R414" s="142">
        <v>617.14041666000003</v>
      </c>
      <c r="S414" s="142">
        <v>604.00132291</v>
      </c>
      <c r="T414" s="142">
        <v>560.20904169000005</v>
      </c>
      <c r="U414" s="142">
        <v>543.67769406000002</v>
      </c>
      <c r="V414" s="142">
        <v>608.72475530999998</v>
      </c>
      <c r="W414" s="142">
        <v>590.25020901000005</v>
      </c>
      <c r="X414" s="142">
        <v>605.13440983999999</v>
      </c>
      <c r="Y414" s="143">
        <v>704.14274208999996</v>
      </c>
    </row>
    <row r="415" spans="1:25" ht="38.25" hidden="1" outlineLevel="1" x14ac:dyDescent="0.2">
      <c r="A415" s="147" t="s">
        <v>71</v>
      </c>
      <c r="B415" s="44">
        <v>77.12</v>
      </c>
      <c r="C415" s="44">
        <v>77.12</v>
      </c>
      <c r="D415" s="44">
        <v>77.12</v>
      </c>
      <c r="E415" s="44">
        <v>77.12</v>
      </c>
      <c r="F415" s="44">
        <v>77.12</v>
      </c>
      <c r="G415" s="44">
        <v>77.12</v>
      </c>
      <c r="H415" s="44">
        <v>77.12</v>
      </c>
      <c r="I415" s="44">
        <v>77.12</v>
      </c>
      <c r="J415" s="44">
        <v>77.12</v>
      </c>
      <c r="K415" s="44">
        <v>77.12</v>
      </c>
      <c r="L415" s="44">
        <v>77.12</v>
      </c>
      <c r="M415" s="44">
        <v>77.12</v>
      </c>
      <c r="N415" s="44">
        <v>77.12</v>
      </c>
      <c r="O415" s="44">
        <v>77.12</v>
      </c>
      <c r="P415" s="44">
        <v>77.12</v>
      </c>
      <c r="Q415" s="44">
        <v>77.12</v>
      </c>
      <c r="R415" s="44">
        <v>77.12</v>
      </c>
      <c r="S415" s="44">
        <v>77.12</v>
      </c>
      <c r="T415" s="44">
        <v>77.12</v>
      </c>
      <c r="U415" s="44">
        <v>77.12</v>
      </c>
      <c r="V415" s="44">
        <v>77.12</v>
      </c>
      <c r="W415" s="44">
        <v>77.12</v>
      </c>
      <c r="X415" s="44">
        <v>77.12</v>
      </c>
      <c r="Y415" s="45">
        <v>77.12</v>
      </c>
    </row>
    <row r="416" spans="1:25" hidden="1" outlineLevel="1" x14ac:dyDescent="0.2">
      <c r="A416" s="147" t="s">
        <v>3</v>
      </c>
      <c r="B416" s="44">
        <v>2395.83</v>
      </c>
      <c r="C416" s="44">
        <v>2395.83</v>
      </c>
      <c r="D416" s="44">
        <v>2395.83</v>
      </c>
      <c r="E416" s="44">
        <v>2395.83</v>
      </c>
      <c r="F416" s="44">
        <v>2395.83</v>
      </c>
      <c r="G416" s="44">
        <v>2395.83</v>
      </c>
      <c r="H416" s="44">
        <v>2395.83</v>
      </c>
      <c r="I416" s="44">
        <v>2395.83</v>
      </c>
      <c r="J416" s="44">
        <v>2395.83</v>
      </c>
      <c r="K416" s="44">
        <v>2395.83</v>
      </c>
      <c r="L416" s="44">
        <v>2395.83</v>
      </c>
      <c r="M416" s="44">
        <v>2395.83</v>
      </c>
      <c r="N416" s="44">
        <v>2395.83</v>
      </c>
      <c r="O416" s="44">
        <v>2395.83</v>
      </c>
      <c r="P416" s="44">
        <v>2395.83</v>
      </c>
      <c r="Q416" s="44">
        <v>2395.83</v>
      </c>
      <c r="R416" s="44">
        <v>2395.83</v>
      </c>
      <c r="S416" s="44">
        <v>2395.83</v>
      </c>
      <c r="T416" s="44">
        <v>2395.83</v>
      </c>
      <c r="U416" s="44">
        <v>2395.83</v>
      </c>
      <c r="V416" s="44">
        <v>2395.83</v>
      </c>
      <c r="W416" s="44">
        <v>2395.83</v>
      </c>
      <c r="X416" s="44">
        <v>2395.83</v>
      </c>
      <c r="Y416" s="45">
        <v>2395.83</v>
      </c>
    </row>
    <row r="417" spans="1:25" hidden="1" outlineLevel="1" x14ac:dyDescent="0.2">
      <c r="A417" s="147" t="s">
        <v>4</v>
      </c>
      <c r="B417" s="44">
        <v>204.67</v>
      </c>
      <c r="C417" s="44">
        <v>204.67</v>
      </c>
      <c r="D417" s="44">
        <v>204.67</v>
      </c>
      <c r="E417" s="44">
        <v>204.67</v>
      </c>
      <c r="F417" s="44">
        <v>204.67</v>
      </c>
      <c r="G417" s="44">
        <v>204.67</v>
      </c>
      <c r="H417" s="44">
        <v>204.67</v>
      </c>
      <c r="I417" s="44">
        <v>204.67</v>
      </c>
      <c r="J417" s="44">
        <v>204.67</v>
      </c>
      <c r="K417" s="44">
        <v>204.67</v>
      </c>
      <c r="L417" s="44">
        <v>204.67</v>
      </c>
      <c r="M417" s="44">
        <v>204.67</v>
      </c>
      <c r="N417" s="44">
        <v>204.67</v>
      </c>
      <c r="O417" s="44">
        <v>204.67</v>
      </c>
      <c r="P417" s="44">
        <v>204.67</v>
      </c>
      <c r="Q417" s="44">
        <v>204.67</v>
      </c>
      <c r="R417" s="44">
        <v>204.67</v>
      </c>
      <c r="S417" s="44">
        <v>204.67</v>
      </c>
      <c r="T417" s="44">
        <v>204.67</v>
      </c>
      <c r="U417" s="44">
        <v>204.67</v>
      </c>
      <c r="V417" s="44">
        <v>204.67</v>
      </c>
      <c r="W417" s="44">
        <v>204.67</v>
      </c>
      <c r="X417" s="44">
        <v>204.67</v>
      </c>
      <c r="Y417" s="45">
        <v>204.67</v>
      </c>
    </row>
    <row r="418" spans="1:25" ht="25.5" hidden="1" outlineLevel="1" x14ac:dyDescent="0.2">
      <c r="A418" s="62" t="s">
        <v>178</v>
      </c>
      <c r="B418" s="170">
        <v>0</v>
      </c>
      <c r="C418" s="170">
        <v>0</v>
      </c>
      <c r="D418" s="170">
        <v>0</v>
      </c>
      <c r="E418" s="170">
        <v>0</v>
      </c>
      <c r="F418" s="170">
        <v>0</v>
      </c>
      <c r="G418" s="170">
        <v>0</v>
      </c>
      <c r="H418" s="170">
        <v>0</v>
      </c>
      <c r="I418" s="170">
        <v>0</v>
      </c>
      <c r="J418" s="170">
        <v>0</v>
      </c>
      <c r="K418" s="170">
        <v>0</v>
      </c>
      <c r="L418" s="170">
        <v>0</v>
      </c>
      <c r="M418" s="170">
        <v>0</v>
      </c>
      <c r="N418" s="170">
        <v>0</v>
      </c>
      <c r="O418" s="170">
        <v>0</v>
      </c>
      <c r="P418" s="170">
        <v>0</v>
      </c>
      <c r="Q418" s="170">
        <v>0</v>
      </c>
      <c r="R418" s="170">
        <v>0</v>
      </c>
      <c r="S418" s="170">
        <v>0</v>
      </c>
      <c r="T418" s="170">
        <v>0</v>
      </c>
      <c r="U418" s="170">
        <v>0</v>
      </c>
      <c r="V418" s="170">
        <v>0</v>
      </c>
      <c r="W418" s="170">
        <v>0</v>
      </c>
      <c r="X418" s="170">
        <v>0</v>
      </c>
      <c r="Y418" s="170">
        <v>0</v>
      </c>
    </row>
    <row r="419" spans="1:25" ht="15" hidden="1" outlineLevel="1" thickBot="1" x14ac:dyDescent="0.25">
      <c r="A419" s="148" t="s">
        <v>118</v>
      </c>
      <c r="B419" s="149">
        <v>3.0852256800000002</v>
      </c>
      <c r="C419" s="149">
        <v>3.0852256800000002</v>
      </c>
      <c r="D419" s="149">
        <v>3.0852256800000002</v>
      </c>
      <c r="E419" s="149">
        <v>3.0852256800000002</v>
      </c>
      <c r="F419" s="149">
        <v>3.0852256800000002</v>
      </c>
      <c r="G419" s="149">
        <v>3.0852256800000002</v>
      </c>
      <c r="H419" s="149">
        <v>3.0852256800000002</v>
      </c>
      <c r="I419" s="149">
        <v>3.0852256800000002</v>
      </c>
      <c r="J419" s="149">
        <v>3.0852256800000002</v>
      </c>
      <c r="K419" s="149">
        <v>3.0852256800000002</v>
      </c>
      <c r="L419" s="149">
        <v>3.0852256800000002</v>
      </c>
      <c r="M419" s="149">
        <v>3.0852256800000002</v>
      </c>
      <c r="N419" s="149">
        <v>3.0852256800000002</v>
      </c>
      <c r="O419" s="149">
        <v>3.0852256800000002</v>
      </c>
      <c r="P419" s="149">
        <v>3.0852256800000002</v>
      </c>
      <c r="Q419" s="149">
        <v>3.0852256800000002</v>
      </c>
      <c r="R419" s="149">
        <v>3.0852256800000002</v>
      </c>
      <c r="S419" s="149">
        <v>3.0852256800000002</v>
      </c>
      <c r="T419" s="149">
        <v>3.0852256800000002</v>
      </c>
      <c r="U419" s="149">
        <v>3.0852256800000002</v>
      </c>
      <c r="V419" s="149">
        <v>3.0852256800000002</v>
      </c>
      <c r="W419" s="149">
        <v>3.0852256800000002</v>
      </c>
      <c r="X419" s="149">
        <v>3.0852256800000002</v>
      </c>
      <c r="Y419" s="150">
        <v>3.0852256800000002</v>
      </c>
    </row>
    <row r="420" spans="1:25" ht="15" collapsed="1" thickBot="1" x14ac:dyDescent="0.25">
      <c r="A420" s="146">
        <v>28</v>
      </c>
      <c r="B420" s="144">
        <v>3511.86</v>
      </c>
      <c r="C420" s="144">
        <v>3592.08</v>
      </c>
      <c r="D420" s="144">
        <v>3622.47</v>
      </c>
      <c r="E420" s="144">
        <v>3632.69</v>
      </c>
      <c r="F420" s="144">
        <v>3644.55</v>
      </c>
      <c r="G420" s="144">
        <v>3619.15</v>
      </c>
      <c r="H420" s="144">
        <v>3538.83</v>
      </c>
      <c r="I420" s="144">
        <v>3452.05</v>
      </c>
      <c r="J420" s="144">
        <v>3397.41</v>
      </c>
      <c r="K420" s="144">
        <v>3339.95</v>
      </c>
      <c r="L420" s="144">
        <v>3310.24</v>
      </c>
      <c r="M420" s="144">
        <v>3320.97</v>
      </c>
      <c r="N420" s="144">
        <v>3325.31</v>
      </c>
      <c r="O420" s="144">
        <v>3328.79</v>
      </c>
      <c r="P420" s="144">
        <v>3348.04</v>
      </c>
      <c r="Q420" s="144">
        <v>3374.98</v>
      </c>
      <c r="R420" s="144">
        <v>3388.85</v>
      </c>
      <c r="S420" s="144">
        <v>3387.81</v>
      </c>
      <c r="T420" s="144">
        <v>3346.8</v>
      </c>
      <c r="U420" s="144">
        <v>3288.21</v>
      </c>
      <c r="V420" s="144">
        <v>3314.01</v>
      </c>
      <c r="W420" s="144">
        <v>3301.17</v>
      </c>
      <c r="X420" s="144">
        <v>3321.63</v>
      </c>
      <c r="Y420" s="145">
        <v>3394.97</v>
      </c>
    </row>
    <row r="421" spans="1:25" ht="38.25" hidden="1" outlineLevel="1" x14ac:dyDescent="0.2">
      <c r="A421" s="147" t="s">
        <v>167</v>
      </c>
      <c r="B421" s="142">
        <v>831.15724913999998</v>
      </c>
      <c r="C421" s="142">
        <v>911.37060914999995</v>
      </c>
      <c r="D421" s="142">
        <v>941.76617667000005</v>
      </c>
      <c r="E421" s="142">
        <v>951.98376260999999</v>
      </c>
      <c r="F421" s="142">
        <v>963.84887312000001</v>
      </c>
      <c r="G421" s="142">
        <v>938.44213786</v>
      </c>
      <c r="H421" s="142">
        <v>858.12031577000005</v>
      </c>
      <c r="I421" s="142">
        <v>771.34415090000005</v>
      </c>
      <c r="J421" s="142">
        <v>716.70812554999998</v>
      </c>
      <c r="K421" s="142">
        <v>659.24180662000003</v>
      </c>
      <c r="L421" s="142">
        <v>629.53798879999999</v>
      </c>
      <c r="M421" s="142">
        <v>640.26271584999995</v>
      </c>
      <c r="N421" s="142">
        <v>644.60678567000002</v>
      </c>
      <c r="O421" s="142">
        <v>648.08285208999996</v>
      </c>
      <c r="P421" s="142">
        <v>667.33610012999998</v>
      </c>
      <c r="Q421" s="142">
        <v>694.27000424000005</v>
      </c>
      <c r="R421" s="142">
        <v>708.14526412999999</v>
      </c>
      <c r="S421" s="142">
        <v>707.10139332000006</v>
      </c>
      <c r="T421" s="142">
        <v>666.09006464000004</v>
      </c>
      <c r="U421" s="142">
        <v>607.50956443999996</v>
      </c>
      <c r="V421" s="142">
        <v>633.30042506999996</v>
      </c>
      <c r="W421" s="142">
        <v>620.46897694999996</v>
      </c>
      <c r="X421" s="142">
        <v>640.92229709000003</v>
      </c>
      <c r="Y421" s="143">
        <v>714.26790117999997</v>
      </c>
    </row>
    <row r="422" spans="1:25" ht="38.25" hidden="1" outlineLevel="1" x14ac:dyDescent="0.2">
      <c r="A422" s="147" t="s">
        <v>71</v>
      </c>
      <c r="B422" s="44">
        <v>77.12</v>
      </c>
      <c r="C422" s="44">
        <v>77.12</v>
      </c>
      <c r="D422" s="44">
        <v>77.12</v>
      </c>
      <c r="E422" s="44">
        <v>77.12</v>
      </c>
      <c r="F422" s="44">
        <v>77.12</v>
      </c>
      <c r="G422" s="44">
        <v>77.12</v>
      </c>
      <c r="H422" s="44">
        <v>77.12</v>
      </c>
      <c r="I422" s="44">
        <v>77.12</v>
      </c>
      <c r="J422" s="44">
        <v>77.12</v>
      </c>
      <c r="K422" s="44">
        <v>77.12</v>
      </c>
      <c r="L422" s="44">
        <v>77.12</v>
      </c>
      <c r="M422" s="44">
        <v>77.12</v>
      </c>
      <c r="N422" s="44">
        <v>77.12</v>
      </c>
      <c r="O422" s="44">
        <v>77.12</v>
      </c>
      <c r="P422" s="44">
        <v>77.12</v>
      </c>
      <c r="Q422" s="44">
        <v>77.12</v>
      </c>
      <c r="R422" s="44">
        <v>77.12</v>
      </c>
      <c r="S422" s="44">
        <v>77.12</v>
      </c>
      <c r="T422" s="44">
        <v>77.12</v>
      </c>
      <c r="U422" s="44">
        <v>77.12</v>
      </c>
      <c r="V422" s="44">
        <v>77.12</v>
      </c>
      <c r="W422" s="44">
        <v>77.12</v>
      </c>
      <c r="X422" s="44">
        <v>77.12</v>
      </c>
      <c r="Y422" s="45">
        <v>77.12</v>
      </c>
    </row>
    <row r="423" spans="1:25" hidden="1" outlineLevel="1" x14ac:dyDescent="0.2">
      <c r="A423" s="147" t="s">
        <v>3</v>
      </c>
      <c r="B423" s="44">
        <v>2395.83</v>
      </c>
      <c r="C423" s="44">
        <v>2395.83</v>
      </c>
      <c r="D423" s="44">
        <v>2395.83</v>
      </c>
      <c r="E423" s="44">
        <v>2395.83</v>
      </c>
      <c r="F423" s="44">
        <v>2395.83</v>
      </c>
      <c r="G423" s="44">
        <v>2395.83</v>
      </c>
      <c r="H423" s="44">
        <v>2395.83</v>
      </c>
      <c r="I423" s="44">
        <v>2395.83</v>
      </c>
      <c r="J423" s="44">
        <v>2395.83</v>
      </c>
      <c r="K423" s="44">
        <v>2395.83</v>
      </c>
      <c r="L423" s="44">
        <v>2395.83</v>
      </c>
      <c r="M423" s="44">
        <v>2395.83</v>
      </c>
      <c r="N423" s="44">
        <v>2395.83</v>
      </c>
      <c r="O423" s="44">
        <v>2395.83</v>
      </c>
      <c r="P423" s="44">
        <v>2395.83</v>
      </c>
      <c r="Q423" s="44">
        <v>2395.83</v>
      </c>
      <c r="R423" s="44">
        <v>2395.83</v>
      </c>
      <c r="S423" s="44">
        <v>2395.83</v>
      </c>
      <c r="T423" s="44">
        <v>2395.83</v>
      </c>
      <c r="U423" s="44">
        <v>2395.83</v>
      </c>
      <c r="V423" s="44">
        <v>2395.83</v>
      </c>
      <c r="W423" s="44">
        <v>2395.83</v>
      </c>
      <c r="X423" s="44">
        <v>2395.83</v>
      </c>
      <c r="Y423" s="45">
        <v>2395.83</v>
      </c>
    </row>
    <row r="424" spans="1:25" hidden="1" outlineLevel="1" x14ac:dyDescent="0.2">
      <c r="A424" s="147" t="s">
        <v>4</v>
      </c>
      <c r="B424" s="44">
        <v>204.67</v>
      </c>
      <c r="C424" s="44">
        <v>204.67</v>
      </c>
      <c r="D424" s="44">
        <v>204.67</v>
      </c>
      <c r="E424" s="44">
        <v>204.67</v>
      </c>
      <c r="F424" s="44">
        <v>204.67</v>
      </c>
      <c r="G424" s="44">
        <v>204.67</v>
      </c>
      <c r="H424" s="44">
        <v>204.67</v>
      </c>
      <c r="I424" s="44">
        <v>204.67</v>
      </c>
      <c r="J424" s="44">
        <v>204.67</v>
      </c>
      <c r="K424" s="44">
        <v>204.67</v>
      </c>
      <c r="L424" s="44">
        <v>204.67</v>
      </c>
      <c r="M424" s="44">
        <v>204.67</v>
      </c>
      <c r="N424" s="44">
        <v>204.67</v>
      </c>
      <c r="O424" s="44">
        <v>204.67</v>
      </c>
      <c r="P424" s="44">
        <v>204.67</v>
      </c>
      <c r="Q424" s="44">
        <v>204.67</v>
      </c>
      <c r="R424" s="44">
        <v>204.67</v>
      </c>
      <c r="S424" s="44">
        <v>204.67</v>
      </c>
      <c r="T424" s="44">
        <v>204.67</v>
      </c>
      <c r="U424" s="44">
        <v>204.67</v>
      </c>
      <c r="V424" s="44">
        <v>204.67</v>
      </c>
      <c r="W424" s="44">
        <v>204.67</v>
      </c>
      <c r="X424" s="44">
        <v>204.67</v>
      </c>
      <c r="Y424" s="45">
        <v>204.67</v>
      </c>
    </row>
    <row r="425" spans="1:25" ht="25.5" hidden="1" outlineLevel="1" x14ac:dyDescent="0.2">
      <c r="A425" s="62" t="s">
        <v>178</v>
      </c>
      <c r="B425" s="170">
        <v>0</v>
      </c>
      <c r="C425" s="170">
        <v>0</v>
      </c>
      <c r="D425" s="170">
        <v>0</v>
      </c>
      <c r="E425" s="170">
        <v>0</v>
      </c>
      <c r="F425" s="170">
        <v>0</v>
      </c>
      <c r="G425" s="170">
        <v>0</v>
      </c>
      <c r="H425" s="170">
        <v>0</v>
      </c>
      <c r="I425" s="170">
        <v>0</v>
      </c>
      <c r="J425" s="170">
        <v>0</v>
      </c>
      <c r="K425" s="170">
        <v>0</v>
      </c>
      <c r="L425" s="170">
        <v>0</v>
      </c>
      <c r="M425" s="170">
        <v>0</v>
      </c>
      <c r="N425" s="170">
        <v>0</v>
      </c>
      <c r="O425" s="170">
        <v>0</v>
      </c>
      <c r="P425" s="170">
        <v>0</v>
      </c>
      <c r="Q425" s="170">
        <v>0</v>
      </c>
      <c r="R425" s="170">
        <v>0</v>
      </c>
      <c r="S425" s="170">
        <v>0</v>
      </c>
      <c r="T425" s="170">
        <v>0</v>
      </c>
      <c r="U425" s="170">
        <v>0</v>
      </c>
      <c r="V425" s="170">
        <v>0</v>
      </c>
      <c r="W425" s="170">
        <v>0</v>
      </c>
      <c r="X425" s="170">
        <v>0</v>
      </c>
      <c r="Y425" s="170">
        <v>0</v>
      </c>
    </row>
    <row r="426" spans="1:25" ht="15" hidden="1" outlineLevel="1" thickBot="1" x14ac:dyDescent="0.25">
      <c r="A426" s="148" t="s">
        <v>118</v>
      </c>
      <c r="B426" s="149">
        <v>3.0852256800000002</v>
      </c>
      <c r="C426" s="149">
        <v>3.0852256800000002</v>
      </c>
      <c r="D426" s="149">
        <v>3.0852256800000002</v>
      </c>
      <c r="E426" s="149">
        <v>3.0852256800000002</v>
      </c>
      <c r="F426" s="149">
        <v>3.0852256800000002</v>
      </c>
      <c r="G426" s="149">
        <v>3.0852256800000002</v>
      </c>
      <c r="H426" s="149">
        <v>3.0852256800000002</v>
      </c>
      <c r="I426" s="149">
        <v>3.0852256800000002</v>
      </c>
      <c r="J426" s="149">
        <v>3.0852256800000002</v>
      </c>
      <c r="K426" s="149">
        <v>3.0852256800000002</v>
      </c>
      <c r="L426" s="149">
        <v>3.0852256800000002</v>
      </c>
      <c r="M426" s="149">
        <v>3.0852256800000002</v>
      </c>
      <c r="N426" s="149">
        <v>3.0852256800000002</v>
      </c>
      <c r="O426" s="149">
        <v>3.0852256800000002</v>
      </c>
      <c r="P426" s="149">
        <v>3.0852256800000002</v>
      </c>
      <c r="Q426" s="149">
        <v>3.0852256800000002</v>
      </c>
      <c r="R426" s="149">
        <v>3.0852256800000002</v>
      </c>
      <c r="S426" s="149">
        <v>3.0852256800000002</v>
      </c>
      <c r="T426" s="149">
        <v>3.0852256800000002</v>
      </c>
      <c r="U426" s="149">
        <v>3.0852256800000002</v>
      </c>
      <c r="V426" s="149">
        <v>3.0852256800000002</v>
      </c>
      <c r="W426" s="149">
        <v>3.0852256800000002</v>
      </c>
      <c r="X426" s="149">
        <v>3.0852256800000002</v>
      </c>
      <c r="Y426" s="150">
        <v>3.0852256800000002</v>
      </c>
    </row>
    <row r="427" spans="1:25" ht="15" collapsed="1" thickBot="1" x14ac:dyDescent="0.25">
      <c r="A427" s="146">
        <v>29</v>
      </c>
      <c r="B427" s="144">
        <v>3327.91</v>
      </c>
      <c r="C427" s="144">
        <v>3399.93</v>
      </c>
      <c r="D427" s="144">
        <v>3416.96</v>
      </c>
      <c r="E427" s="144">
        <v>3415.85</v>
      </c>
      <c r="F427" s="144">
        <v>3409.3</v>
      </c>
      <c r="G427" s="144">
        <v>3405.93</v>
      </c>
      <c r="H427" s="144">
        <v>3456.81</v>
      </c>
      <c r="I427" s="144">
        <v>3448.87</v>
      </c>
      <c r="J427" s="144">
        <v>3377.56</v>
      </c>
      <c r="K427" s="144">
        <v>3380.15</v>
      </c>
      <c r="L427" s="144">
        <v>3349.53</v>
      </c>
      <c r="M427" s="144">
        <v>3372.87</v>
      </c>
      <c r="N427" s="144">
        <v>3369.77</v>
      </c>
      <c r="O427" s="144">
        <v>3380.83</v>
      </c>
      <c r="P427" s="144">
        <v>3407.05</v>
      </c>
      <c r="Q427" s="144">
        <v>3523.69</v>
      </c>
      <c r="R427" s="144">
        <v>3635.96</v>
      </c>
      <c r="S427" s="144">
        <v>3611.44</v>
      </c>
      <c r="T427" s="144">
        <v>3361.94</v>
      </c>
      <c r="U427" s="144">
        <v>3336.41</v>
      </c>
      <c r="V427" s="144">
        <v>3344.2</v>
      </c>
      <c r="W427" s="144">
        <v>3343.24</v>
      </c>
      <c r="X427" s="144">
        <v>3307.85</v>
      </c>
      <c r="Y427" s="145">
        <v>3312.73</v>
      </c>
    </row>
    <row r="428" spans="1:25" ht="38.25" hidden="1" outlineLevel="1" x14ac:dyDescent="0.2">
      <c r="A428" s="147" t="s">
        <v>167</v>
      </c>
      <c r="B428" s="142">
        <v>647.20519047000005</v>
      </c>
      <c r="C428" s="142">
        <v>719.22510584999998</v>
      </c>
      <c r="D428" s="142">
        <v>736.25333869999997</v>
      </c>
      <c r="E428" s="142">
        <v>735.14052314000003</v>
      </c>
      <c r="F428" s="142">
        <v>728.59311591000005</v>
      </c>
      <c r="G428" s="142">
        <v>725.22789895999995</v>
      </c>
      <c r="H428" s="142">
        <v>776.10832594999999</v>
      </c>
      <c r="I428" s="142">
        <v>768.16116482999996</v>
      </c>
      <c r="J428" s="142">
        <v>696.85167639999997</v>
      </c>
      <c r="K428" s="142">
        <v>699.44689006999999</v>
      </c>
      <c r="L428" s="142">
        <v>668.82356098000002</v>
      </c>
      <c r="M428" s="142">
        <v>692.16225063000002</v>
      </c>
      <c r="N428" s="142">
        <v>689.06463395000003</v>
      </c>
      <c r="O428" s="142">
        <v>700.12163088</v>
      </c>
      <c r="P428" s="142">
        <v>726.34809900000005</v>
      </c>
      <c r="Q428" s="142">
        <v>842.98562622999998</v>
      </c>
      <c r="R428" s="142">
        <v>955.2511002</v>
      </c>
      <c r="S428" s="142">
        <v>930.73165318999997</v>
      </c>
      <c r="T428" s="142">
        <v>681.23322228999996</v>
      </c>
      <c r="U428" s="142">
        <v>655.70642659999999</v>
      </c>
      <c r="V428" s="142">
        <v>663.49692396</v>
      </c>
      <c r="W428" s="142">
        <v>662.53430332000005</v>
      </c>
      <c r="X428" s="142">
        <v>627.14450703</v>
      </c>
      <c r="Y428" s="143">
        <v>632.02592666999999</v>
      </c>
    </row>
    <row r="429" spans="1:25" ht="38.25" hidden="1" outlineLevel="1" x14ac:dyDescent="0.2">
      <c r="A429" s="147" t="s">
        <v>71</v>
      </c>
      <c r="B429" s="44">
        <v>77.12</v>
      </c>
      <c r="C429" s="44">
        <v>77.12</v>
      </c>
      <c r="D429" s="44">
        <v>77.12</v>
      </c>
      <c r="E429" s="44">
        <v>77.12</v>
      </c>
      <c r="F429" s="44">
        <v>77.12</v>
      </c>
      <c r="G429" s="44">
        <v>77.12</v>
      </c>
      <c r="H429" s="44">
        <v>77.12</v>
      </c>
      <c r="I429" s="44">
        <v>77.12</v>
      </c>
      <c r="J429" s="44">
        <v>77.12</v>
      </c>
      <c r="K429" s="44">
        <v>77.12</v>
      </c>
      <c r="L429" s="44">
        <v>77.12</v>
      </c>
      <c r="M429" s="44">
        <v>77.12</v>
      </c>
      <c r="N429" s="44">
        <v>77.12</v>
      </c>
      <c r="O429" s="44">
        <v>77.12</v>
      </c>
      <c r="P429" s="44">
        <v>77.12</v>
      </c>
      <c r="Q429" s="44">
        <v>77.12</v>
      </c>
      <c r="R429" s="44">
        <v>77.12</v>
      </c>
      <c r="S429" s="44">
        <v>77.12</v>
      </c>
      <c r="T429" s="44">
        <v>77.12</v>
      </c>
      <c r="U429" s="44">
        <v>77.12</v>
      </c>
      <c r="V429" s="44">
        <v>77.12</v>
      </c>
      <c r="W429" s="44">
        <v>77.12</v>
      </c>
      <c r="X429" s="44">
        <v>77.12</v>
      </c>
      <c r="Y429" s="45">
        <v>77.12</v>
      </c>
    </row>
    <row r="430" spans="1:25" hidden="1" outlineLevel="1" x14ac:dyDescent="0.2">
      <c r="A430" s="147" t="s">
        <v>3</v>
      </c>
      <c r="B430" s="44">
        <v>2395.83</v>
      </c>
      <c r="C430" s="44">
        <v>2395.83</v>
      </c>
      <c r="D430" s="44">
        <v>2395.83</v>
      </c>
      <c r="E430" s="44">
        <v>2395.83</v>
      </c>
      <c r="F430" s="44">
        <v>2395.83</v>
      </c>
      <c r="G430" s="44">
        <v>2395.83</v>
      </c>
      <c r="H430" s="44">
        <v>2395.83</v>
      </c>
      <c r="I430" s="44">
        <v>2395.83</v>
      </c>
      <c r="J430" s="44">
        <v>2395.83</v>
      </c>
      <c r="K430" s="44">
        <v>2395.83</v>
      </c>
      <c r="L430" s="44">
        <v>2395.83</v>
      </c>
      <c r="M430" s="44">
        <v>2395.83</v>
      </c>
      <c r="N430" s="44">
        <v>2395.83</v>
      </c>
      <c r="O430" s="44">
        <v>2395.83</v>
      </c>
      <c r="P430" s="44">
        <v>2395.83</v>
      </c>
      <c r="Q430" s="44">
        <v>2395.83</v>
      </c>
      <c r="R430" s="44">
        <v>2395.83</v>
      </c>
      <c r="S430" s="44">
        <v>2395.83</v>
      </c>
      <c r="T430" s="44">
        <v>2395.83</v>
      </c>
      <c r="U430" s="44">
        <v>2395.83</v>
      </c>
      <c r="V430" s="44">
        <v>2395.83</v>
      </c>
      <c r="W430" s="44">
        <v>2395.83</v>
      </c>
      <c r="X430" s="44">
        <v>2395.83</v>
      </c>
      <c r="Y430" s="45">
        <v>2395.83</v>
      </c>
    </row>
    <row r="431" spans="1:25" hidden="1" outlineLevel="1" x14ac:dyDescent="0.2">
      <c r="A431" s="147" t="s">
        <v>4</v>
      </c>
      <c r="B431" s="44">
        <v>204.67</v>
      </c>
      <c r="C431" s="44">
        <v>204.67</v>
      </c>
      <c r="D431" s="44">
        <v>204.67</v>
      </c>
      <c r="E431" s="44">
        <v>204.67</v>
      </c>
      <c r="F431" s="44">
        <v>204.67</v>
      </c>
      <c r="G431" s="44">
        <v>204.67</v>
      </c>
      <c r="H431" s="44">
        <v>204.67</v>
      </c>
      <c r="I431" s="44">
        <v>204.67</v>
      </c>
      <c r="J431" s="44">
        <v>204.67</v>
      </c>
      <c r="K431" s="44">
        <v>204.67</v>
      </c>
      <c r="L431" s="44">
        <v>204.67</v>
      </c>
      <c r="M431" s="44">
        <v>204.67</v>
      </c>
      <c r="N431" s="44">
        <v>204.67</v>
      </c>
      <c r="O431" s="44">
        <v>204.67</v>
      </c>
      <c r="P431" s="44">
        <v>204.67</v>
      </c>
      <c r="Q431" s="44">
        <v>204.67</v>
      </c>
      <c r="R431" s="44">
        <v>204.67</v>
      </c>
      <c r="S431" s="44">
        <v>204.67</v>
      </c>
      <c r="T431" s="44">
        <v>204.67</v>
      </c>
      <c r="U431" s="44">
        <v>204.67</v>
      </c>
      <c r="V431" s="44">
        <v>204.67</v>
      </c>
      <c r="W431" s="44">
        <v>204.67</v>
      </c>
      <c r="X431" s="44">
        <v>204.67</v>
      </c>
      <c r="Y431" s="45">
        <v>204.67</v>
      </c>
    </row>
    <row r="432" spans="1:25" ht="25.5" hidden="1" outlineLevel="1" x14ac:dyDescent="0.2">
      <c r="A432" s="62" t="s">
        <v>178</v>
      </c>
      <c r="B432" s="170">
        <v>0</v>
      </c>
      <c r="C432" s="170">
        <v>0</v>
      </c>
      <c r="D432" s="170">
        <v>0</v>
      </c>
      <c r="E432" s="170">
        <v>0</v>
      </c>
      <c r="F432" s="170">
        <v>0</v>
      </c>
      <c r="G432" s="170">
        <v>0</v>
      </c>
      <c r="H432" s="170">
        <v>0</v>
      </c>
      <c r="I432" s="170">
        <v>0</v>
      </c>
      <c r="J432" s="170">
        <v>0</v>
      </c>
      <c r="K432" s="170">
        <v>0</v>
      </c>
      <c r="L432" s="170">
        <v>0</v>
      </c>
      <c r="M432" s="170">
        <v>0</v>
      </c>
      <c r="N432" s="170">
        <v>0</v>
      </c>
      <c r="O432" s="170">
        <v>0</v>
      </c>
      <c r="P432" s="170">
        <v>0</v>
      </c>
      <c r="Q432" s="170">
        <v>0</v>
      </c>
      <c r="R432" s="170">
        <v>0</v>
      </c>
      <c r="S432" s="170">
        <v>0</v>
      </c>
      <c r="T432" s="170">
        <v>0</v>
      </c>
      <c r="U432" s="170">
        <v>0</v>
      </c>
      <c r="V432" s="170">
        <v>0</v>
      </c>
      <c r="W432" s="170">
        <v>0</v>
      </c>
      <c r="X432" s="170">
        <v>0</v>
      </c>
      <c r="Y432" s="170">
        <v>0</v>
      </c>
    </row>
    <row r="433" spans="1:25" ht="15" hidden="1" outlineLevel="1" thickBot="1" x14ac:dyDescent="0.25">
      <c r="A433" s="148" t="s">
        <v>118</v>
      </c>
      <c r="B433" s="149">
        <v>3.0852256800000002</v>
      </c>
      <c r="C433" s="149">
        <v>3.0852256800000002</v>
      </c>
      <c r="D433" s="149">
        <v>3.0852256800000002</v>
      </c>
      <c r="E433" s="149">
        <v>3.0852256800000002</v>
      </c>
      <c r="F433" s="149">
        <v>3.0852256800000002</v>
      </c>
      <c r="G433" s="149">
        <v>3.0852256800000002</v>
      </c>
      <c r="H433" s="149">
        <v>3.0852256800000002</v>
      </c>
      <c r="I433" s="149">
        <v>3.0852256800000002</v>
      </c>
      <c r="J433" s="149">
        <v>3.0852256800000002</v>
      </c>
      <c r="K433" s="149">
        <v>3.0852256800000002</v>
      </c>
      <c r="L433" s="149">
        <v>3.0852256800000002</v>
      </c>
      <c r="M433" s="149">
        <v>3.0852256800000002</v>
      </c>
      <c r="N433" s="149">
        <v>3.0852256800000002</v>
      </c>
      <c r="O433" s="149">
        <v>3.0852256800000002</v>
      </c>
      <c r="P433" s="149">
        <v>3.0852256800000002</v>
      </c>
      <c r="Q433" s="149">
        <v>3.0852256800000002</v>
      </c>
      <c r="R433" s="149">
        <v>3.0852256800000002</v>
      </c>
      <c r="S433" s="149">
        <v>3.0852256800000002</v>
      </c>
      <c r="T433" s="149">
        <v>3.0852256800000002</v>
      </c>
      <c r="U433" s="149">
        <v>3.0852256800000002</v>
      </c>
      <c r="V433" s="149">
        <v>3.0852256800000002</v>
      </c>
      <c r="W433" s="149">
        <v>3.0852256800000002</v>
      </c>
      <c r="X433" s="149">
        <v>3.0852256800000002</v>
      </c>
      <c r="Y433" s="150">
        <v>3.0852256800000002</v>
      </c>
    </row>
    <row r="434" spans="1:25" collapsed="1" x14ac:dyDescent="0.2">
      <c r="A434" s="146">
        <v>30</v>
      </c>
      <c r="B434" s="144">
        <v>3438.87</v>
      </c>
      <c r="C434" s="144">
        <v>3526.81</v>
      </c>
      <c r="D434" s="144">
        <v>3508.12</v>
      </c>
      <c r="E434" s="144">
        <v>3510.09</v>
      </c>
      <c r="F434" s="144">
        <v>3509.61</v>
      </c>
      <c r="G434" s="144">
        <v>3500.27</v>
      </c>
      <c r="H434" s="144">
        <v>3488.18</v>
      </c>
      <c r="I434" s="144">
        <v>3423.62</v>
      </c>
      <c r="J434" s="144">
        <v>3403.63</v>
      </c>
      <c r="K434" s="144">
        <v>3366.72</v>
      </c>
      <c r="L434" s="144">
        <v>3384.4</v>
      </c>
      <c r="M434" s="144">
        <v>3418.1</v>
      </c>
      <c r="N434" s="144">
        <v>3415.93</v>
      </c>
      <c r="O434" s="144">
        <v>3429.1</v>
      </c>
      <c r="P434" s="144">
        <v>3416.21</v>
      </c>
      <c r="Q434" s="144">
        <v>3431.12</v>
      </c>
      <c r="R434" s="144">
        <v>3415.37</v>
      </c>
      <c r="S434" s="144">
        <v>3430.91</v>
      </c>
      <c r="T434" s="144">
        <v>3422.73</v>
      </c>
      <c r="U434" s="144">
        <v>3399.96</v>
      </c>
      <c r="V434" s="144">
        <v>3441.99</v>
      </c>
      <c r="W434" s="144">
        <v>3457.74</v>
      </c>
      <c r="X434" s="144">
        <v>3351.7</v>
      </c>
      <c r="Y434" s="145">
        <v>3365.36</v>
      </c>
    </row>
    <row r="435" spans="1:25" ht="38.25" hidden="1" outlineLevel="1" x14ac:dyDescent="0.2">
      <c r="A435" s="147" t="s">
        <v>167</v>
      </c>
      <c r="B435" s="142">
        <v>758.16463407000003</v>
      </c>
      <c r="C435" s="142">
        <v>846.10353563000001</v>
      </c>
      <c r="D435" s="142">
        <v>827.41809722999994</v>
      </c>
      <c r="E435" s="142">
        <v>829.38347173</v>
      </c>
      <c r="F435" s="142">
        <v>828.90772439</v>
      </c>
      <c r="G435" s="142">
        <v>819.56506354999999</v>
      </c>
      <c r="H435" s="142">
        <v>807.47912289999999</v>
      </c>
      <c r="I435" s="142">
        <v>742.91177374999995</v>
      </c>
      <c r="J435" s="142">
        <v>722.92536484000004</v>
      </c>
      <c r="K435" s="142">
        <v>686.01460850000001</v>
      </c>
      <c r="L435" s="142">
        <v>703.69158040000002</v>
      </c>
      <c r="M435" s="142">
        <v>737.39961724</v>
      </c>
      <c r="N435" s="142">
        <v>735.22596436000003</v>
      </c>
      <c r="O435" s="142">
        <v>748.39403282000001</v>
      </c>
      <c r="P435" s="142">
        <v>735.50005555999996</v>
      </c>
      <c r="Q435" s="142">
        <v>750.41240499000003</v>
      </c>
      <c r="R435" s="142">
        <v>734.66018660999998</v>
      </c>
      <c r="S435" s="142">
        <v>750.20177985999999</v>
      </c>
      <c r="T435" s="142">
        <v>742.02053652999996</v>
      </c>
      <c r="U435" s="142">
        <v>719.25456397999994</v>
      </c>
      <c r="V435" s="142">
        <v>761.28531523000004</v>
      </c>
      <c r="W435" s="142">
        <v>777.03137225</v>
      </c>
      <c r="X435" s="142">
        <v>670.99551781000002</v>
      </c>
      <c r="Y435" s="143">
        <v>684.65555864999999</v>
      </c>
    </row>
    <row r="436" spans="1:25" ht="38.25" hidden="1" outlineLevel="1" x14ac:dyDescent="0.2">
      <c r="A436" s="147" t="s">
        <v>71</v>
      </c>
      <c r="B436" s="44">
        <v>77.12</v>
      </c>
      <c r="C436" s="44">
        <v>77.12</v>
      </c>
      <c r="D436" s="44">
        <v>77.12</v>
      </c>
      <c r="E436" s="44">
        <v>77.12</v>
      </c>
      <c r="F436" s="44">
        <v>77.12</v>
      </c>
      <c r="G436" s="44">
        <v>77.12</v>
      </c>
      <c r="H436" s="44">
        <v>77.12</v>
      </c>
      <c r="I436" s="44">
        <v>77.12</v>
      </c>
      <c r="J436" s="44">
        <v>77.12</v>
      </c>
      <c r="K436" s="44">
        <v>77.12</v>
      </c>
      <c r="L436" s="44">
        <v>77.12</v>
      </c>
      <c r="M436" s="44">
        <v>77.12</v>
      </c>
      <c r="N436" s="44">
        <v>77.12</v>
      </c>
      <c r="O436" s="44">
        <v>77.12</v>
      </c>
      <c r="P436" s="44">
        <v>77.12</v>
      </c>
      <c r="Q436" s="44">
        <v>77.12</v>
      </c>
      <c r="R436" s="44">
        <v>77.12</v>
      </c>
      <c r="S436" s="44">
        <v>77.12</v>
      </c>
      <c r="T436" s="44">
        <v>77.12</v>
      </c>
      <c r="U436" s="44">
        <v>77.12</v>
      </c>
      <c r="V436" s="44">
        <v>77.12</v>
      </c>
      <c r="W436" s="44">
        <v>77.12</v>
      </c>
      <c r="X436" s="44">
        <v>77.12</v>
      </c>
      <c r="Y436" s="45">
        <v>77.12</v>
      </c>
    </row>
    <row r="437" spans="1:25" hidden="1" outlineLevel="1" x14ac:dyDescent="0.2">
      <c r="A437" s="147" t="s">
        <v>3</v>
      </c>
      <c r="B437" s="44">
        <v>2395.83</v>
      </c>
      <c r="C437" s="44">
        <v>2395.83</v>
      </c>
      <c r="D437" s="44">
        <v>2395.83</v>
      </c>
      <c r="E437" s="44">
        <v>2395.83</v>
      </c>
      <c r="F437" s="44">
        <v>2395.83</v>
      </c>
      <c r="G437" s="44">
        <v>2395.83</v>
      </c>
      <c r="H437" s="44">
        <v>2395.83</v>
      </c>
      <c r="I437" s="44">
        <v>2395.83</v>
      </c>
      <c r="J437" s="44">
        <v>2395.83</v>
      </c>
      <c r="K437" s="44">
        <v>2395.83</v>
      </c>
      <c r="L437" s="44">
        <v>2395.83</v>
      </c>
      <c r="M437" s="44">
        <v>2395.83</v>
      </c>
      <c r="N437" s="44">
        <v>2395.83</v>
      </c>
      <c r="O437" s="44">
        <v>2395.83</v>
      </c>
      <c r="P437" s="44">
        <v>2395.83</v>
      </c>
      <c r="Q437" s="44">
        <v>2395.83</v>
      </c>
      <c r="R437" s="44">
        <v>2395.83</v>
      </c>
      <c r="S437" s="44">
        <v>2395.83</v>
      </c>
      <c r="T437" s="44">
        <v>2395.83</v>
      </c>
      <c r="U437" s="44">
        <v>2395.83</v>
      </c>
      <c r="V437" s="44">
        <v>2395.83</v>
      </c>
      <c r="W437" s="44">
        <v>2395.83</v>
      </c>
      <c r="X437" s="44">
        <v>2395.83</v>
      </c>
      <c r="Y437" s="45">
        <v>2395.83</v>
      </c>
    </row>
    <row r="438" spans="1:25" hidden="1" outlineLevel="1" x14ac:dyDescent="0.2">
      <c r="A438" s="147" t="s">
        <v>4</v>
      </c>
      <c r="B438" s="44">
        <v>204.67</v>
      </c>
      <c r="C438" s="44">
        <v>204.67</v>
      </c>
      <c r="D438" s="44">
        <v>204.67</v>
      </c>
      <c r="E438" s="44">
        <v>204.67</v>
      </c>
      <c r="F438" s="44">
        <v>204.67</v>
      </c>
      <c r="G438" s="44">
        <v>204.67</v>
      </c>
      <c r="H438" s="44">
        <v>204.67</v>
      </c>
      <c r="I438" s="44">
        <v>204.67</v>
      </c>
      <c r="J438" s="44">
        <v>204.67</v>
      </c>
      <c r="K438" s="44">
        <v>204.67</v>
      </c>
      <c r="L438" s="44">
        <v>204.67</v>
      </c>
      <c r="M438" s="44">
        <v>204.67</v>
      </c>
      <c r="N438" s="44">
        <v>204.67</v>
      </c>
      <c r="O438" s="44">
        <v>204.67</v>
      </c>
      <c r="P438" s="44">
        <v>204.67</v>
      </c>
      <c r="Q438" s="44">
        <v>204.67</v>
      </c>
      <c r="R438" s="44">
        <v>204.67</v>
      </c>
      <c r="S438" s="44">
        <v>204.67</v>
      </c>
      <c r="T438" s="44">
        <v>204.67</v>
      </c>
      <c r="U438" s="44">
        <v>204.67</v>
      </c>
      <c r="V438" s="44">
        <v>204.67</v>
      </c>
      <c r="W438" s="44">
        <v>204.67</v>
      </c>
      <c r="X438" s="44">
        <v>204.67</v>
      </c>
      <c r="Y438" s="45">
        <v>204.67</v>
      </c>
    </row>
    <row r="439" spans="1:25" ht="25.5" hidden="1" outlineLevel="1" x14ac:dyDescent="0.2">
      <c r="A439" s="62" t="s">
        <v>178</v>
      </c>
      <c r="B439" s="170">
        <v>0</v>
      </c>
      <c r="C439" s="170">
        <v>0</v>
      </c>
      <c r="D439" s="170">
        <v>0</v>
      </c>
      <c r="E439" s="170">
        <v>0</v>
      </c>
      <c r="F439" s="170">
        <v>0</v>
      </c>
      <c r="G439" s="170">
        <v>0</v>
      </c>
      <c r="H439" s="170">
        <v>0</v>
      </c>
      <c r="I439" s="170">
        <v>0</v>
      </c>
      <c r="J439" s="170">
        <v>0</v>
      </c>
      <c r="K439" s="170">
        <v>0</v>
      </c>
      <c r="L439" s="170">
        <v>0</v>
      </c>
      <c r="M439" s="170">
        <v>0</v>
      </c>
      <c r="N439" s="170">
        <v>0</v>
      </c>
      <c r="O439" s="170">
        <v>0</v>
      </c>
      <c r="P439" s="170">
        <v>0</v>
      </c>
      <c r="Q439" s="170">
        <v>0</v>
      </c>
      <c r="R439" s="170">
        <v>0</v>
      </c>
      <c r="S439" s="170">
        <v>0</v>
      </c>
      <c r="T439" s="170">
        <v>0</v>
      </c>
      <c r="U439" s="170">
        <v>0</v>
      </c>
      <c r="V439" s="170">
        <v>0</v>
      </c>
      <c r="W439" s="170">
        <v>0</v>
      </c>
      <c r="X439" s="170">
        <v>0</v>
      </c>
      <c r="Y439" s="170">
        <v>0</v>
      </c>
    </row>
    <row r="440" spans="1:25" ht="15" hidden="1" outlineLevel="1" thickBot="1" x14ac:dyDescent="0.25">
      <c r="A440" s="148" t="s">
        <v>118</v>
      </c>
      <c r="B440" s="149">
        <v>3.0852256800000002</v>
      </c>
      <c r="C440" s="149">
        <v>3.0852256800000002</v>
      </c>
      <c r="D440" s="149">
        <v>3.0852256800000002</v>
      </c>
      <c r="E440" s="149">
        <v>3.0852256800000002</v>
      </c>
      <c r="F440" s="149">
        <v>3.0852256800000002</v>
      </c>
      <c r="G440" s="149">
        <v>3.0852256800000002</v>
      </c>
      <c r="H440" s="149">
        <v>3.0852256800000002</v>
      </c>
      <c r="I440" s="149">
        <v>3.0852256800000002</v>
      </c>
      <c r="J440" s="149">
        <v>3.0852256800000002</v>
      </c>
      <c r="K440" s="149">
        <v>3.0852256800000002</v>
      </c>
      <c r="L440" s="149">
        <v>3.0852256800000002</v>
      </c>
      <c r="M440" s="149">
        <v>3.0852256800000002</v>
      </c>
      <c r="N440" s="149">
        <v>3.0852256800000002</v>
      </c>
      <c r="O440" s="149">
        <v>3.0852256800000002</v>
      </c>
      <c r="P440" s="149">
        <v>3.0852256800000002</v>
      </c>
      <c r="Q440" s="149">
        <v>3.0852256800000002</v>
      </c>
      <c r="R440" s="149">
        <v>3.0852256800000002</v>
      </c>
      <c r="S440" s="149">
        <v>3.0852256800000002</v>
      </c>
      <c r="T440" s="149">
        <v>3.0852256800000002</v>
      </c>
      <c r="U440" s="149">
        <v>3.0852256800000002</v>
      </c>
      <c r="V440" s="149">
        <v>3.0852256800000002</v>
      </c>
      <c r="W440" s="149">
        <v>3.0852256800000002</v>
      </c>
      <c r="X440" s="149">
        <v>3.0852256800000002</v>
      </c>
      <c r="Y440" s="150">
        <v>3.0852256800000002</v>
      </c>
    </row>
    <row r="441" spans="1:25" hidden="1" collapsed="1" x14ac:dyDescent="0.2">
      <c r="A441" s="146">
        <v>31</v>
      </c>
      <c r="B441" s="144">
        <v>2680.71</v>
      </c>
      <c r="C441" s="144">
        <v>2680.71</v>
      </c>
      <c r="D441" s="144">
        <v>2680.71</v>
      </c>
      <c r="E441" s="144">
        <v>2680.71</v>
      </c>
      <c r="F441" s="144">
        <v>2680.71</v>
      </c>
      <c r="G441" s="144">
        <v>2680.71</v>
      </c>
      <c r="H441" s="144">
        <v>2680.71</v>
      </c>
      <c r="I441" s="144">
        <v>2680.71</v>
      </c>
      <c r="J441" s="144">
        <v>2680.71</v>
      </c>
      <c r="K441" s="144">
        <v>2680.71</v>
      </c>
      <c r="L441" s="144">
        <v>2680.71</v>
      </c>
      <c r="M441" s="144">
        <v>2680.71</v>
      </c>
      <c r="N441" s="144">
        <v>2680.71</v>
      </c>
      <c r="O441" s="144">
        <v>2680.71</v>
      </c>
      <c r="P441" s="144">
        <v>2680.71</v>
      </c>
      <c r="Q441" s="144">
        <v>2680.71</v>
      </c>
      <c r="R441" s="144">
        <v>2680.71</v>
      </c>
      <c r="S441" s="144">
        <v>2680.71</v>
      </c>
      <c r="T441" s="144">
        <v>2680.71</v>
      </c>
      <c r="U441" s="144">
        <v>2680.71</v>
      </c>
      <c r="V441" s="144">
        <v>2680.71</v>
      </c>
      <c r="W441" s="144">
        <v>2680.71</v>
      </c>
      <c r="X441" s="144">
        <v>2680.71</v>
      </c>
      <c r="Y441" s="145">
        <v>2680.71</v>
      </c>
    </row>
    <row r="442" spans="1:25" ht="38.25" hidden="1" outlineLevel="1" x14ac:dyDescent="0.2">
      <c r="A442" s="147" t="s">
        <v>167</v>
      </c>
      <c r="B442" s="142">
        <v>0</v>
      </c>
      <c r="C442" s="142">
        <v>0</v>
      </c>
      <c r="D442" s="142">
        <v>0</v>
      </c>
      <c r="E442" s="142">
        <v>0</v>
      </c>
      <c r="F442" s="142">
        <v>0</v>
      </c>
      <c r="G442" s="142">
        <v>0</v>
      </c>
      <c r="H442" s="142">
        <v>0</v>
      </c>
      <c r="I442" s="142">
        <v>0</v>
      </c>
      <c r="J442" s="142">
        <v>0</v>
      </c>
      <c r="K442" s="142">
        <v>0</v>
      </c>
      <c r="L442" s="142">
        <v>0</v>
      </c>
      <c r="M442" s="142">
        <v>0</v>
      </c>
      <c r="N442" s="142">
        <v>0</v>
      </c>
      <c r="O442" s="142">
        <v>0</v>
      </c>
      <c r="P442" s="142">
        <v>0</v>
      </c>
      <c r="Q442" s="142">
        <v>0</v>
      </c>
      <c r="R442" s="142">
        <v>0</v>
      </c>
      <c r="S442" s="142">
        <v>0</v>
      </c>
      <c r="T442" s="142">
        <v>0</v>
      </c>
      <c r="U442" s="142">
        <v>0</v>
      </c>
      <c r="V442" s="142">
        <v>0</v>
      </c>
      <c r="W442" s="142">
        <v>0</v>
      </c>
      <c r="X442" s="142">
        <v>0</v>
      </c>
      <c r="Y442" s="143">
        <v>0</v>
      </c>
    </row>
    <row r="443" spans="1:25" ht="38.25" hidden="1" outlineLevel="1" x14ac:dyDescent="0.2">
      <c r="A443" s="147" t="s">
        <v>71</v>
      </c>
      <c r="B443" s="44">
        <v>77.12</v>
      </c>
      <c r="C443" s="44">
        <v>77.12</v>
      </c>
      <c r="D443" s="44">
        <v>77.12</v>
      </c>
      <c r="E443" s="44">
        <v>77.12</v>
      </c>
      <c r="F443" s="44">
        <v>77.12</v>
      </c>
      <c r="G443" s="44">
        <v>77.12</v>
      </c>
      <c r="H443" s="44">
        <v>77.12</v>
      </c>
      <c r="I443" s="44">
        <v>77.12</v>
      </c>
      <c r="J443" s="44">
        <v>77.12</v>
      </c>
      <c r="K443" s="44">
        <v>77.12</v>
      </c>
      <c r="L443" s="44">
        <v>77.12</v>
      </c>
      <c r="M443" s="44">
        <v>77.12</v>
      </c>
      <c r="N443" s="44">
        <v>77.12</v>
      </c>
      <c r="O443" s="44">
        <v>77.12</v>
      </c>
      <c r="P443" s="44">
        <v>77.12</v>
      </c>
      <c r="Q443" s="44">
        <v>77.12</v>
      </c>
      <c r="R443" s="44">
        <v>77.12</v>
      </c>
      <c r="S443" s="44">
        <v>77.12</v>
      </c>
      <c r="T443" s="44">
        <v>77.12</v>
      </c>
      <c r="U443" s="44">
        <v>77.12</v>
      </c>
      <c r="V443" s="44">
        <v>77.12</v>
      </c>
      <c r="W443" s="44">
        <v>77.12</v>
      </c>
      <c r="X443" s="44">
        <v>77.12</v>
      </c>
      <c r="Y443" s="45">
        <v>77.12</v>
      </c>
    </row>
    <row r="444" spans="1:25" hidden="1" outlineLevel="1" x14ac:dyDescent="0.2">
      <c r="A444" s="147" t="s">
        <v>3</v>
      </c>
      <c r="B444" s="44">
        <v>2395.83</v>
      </c>
      <c r="C444" s="44">
        <v>2395.83</v>
      </c>
      <c r="D444" s="44">
        <v>2395.83</v>
      </c>
      <c r="E444" s="44">
        <v>2395.83</v>
      </c>
      <c r="F444" s="44">
        <v>2395.83</v>
      </c>
      <c r="G444" s="44">
        <v>2395.83</v>
      </c>
      <c r="H444" s="44">
        <v>2395.83</v>
      </c>
      <c r="I444" s="44">
        <v>2395.83</v>
      </c>
      <c r="J444" s="44">
        <v>2395.83</v>
      </c>
      <c r="K444" s="44">
        <v>2395.83</v>
      </c>
      <c r="L444" s="44">
        <v>2395.83</v>
      </c>
      <c r="M444" s="44">
        <v>2395.83</v>
      </c>
      <c r="N444" s="44">
        <v>2395.83</v>
      </c>
      <c r="O444" s="44">
        <v>2395.83</v>
      </c>
      <c r="P444" s="44">
        <v>2395.83</v>
      </c>
      <c r="Q444" s="44">
        <v>2395.83</v>
      </c>
      <c r="R444" s="44">
        <v>2395.83</v>
      </c>
      <c r="S444" s="44">
        <v>2395.83</v>
      </c>
      <c r="T444" s="44">
        <v>2395.83</v>
      </c>
      <c r="U444" s="44">
        <v>2395.83</v>
      </c>
      <c r="V444" s="44">
        <v>2395.83</v>
      </c>
      <c r="W444" s="44">
        <v>2395.83</v>
      </c>
      <c r="X444" s="44">
        <v>2395.83</v>
      </c>
      <c r="Y444" s="45">
        <v>2395.83</v>
      </c>
    </row>
    <row r="445" spans="1:25" hidden="1" outlineLevel="1" x14ac:dyDescent="0.2">
      <c r="A445" s="147" t="s">
        <v>4</v>
      </c>
      <c r="B445" s="44">
        <v>204.67</v>
      </c>
      <c r="C445" s="44">
        <v>204.67</v>
      </c>
      <c r="D445" s="44">
        <v>204.67</v>
      </c>
      <c r="E445" s="44">
        <v>204.67</v>
      </c>
      <c r="F445" s="44">
        <v>204.67</v>
      </c>
      <c r="G445" s="44">
        <v>204.67</v>
      </c>
      <c r="H445" s="44">
        <v>204.67</v>
      </c>
      <c r="I445" s="44">
        <v>204.67</v>
      </c>
      <c r="J445" s="44">
        <v>204.67</v>
      </c>
      <c r="K445" s="44">
        <v>204.67</v>
      </c>
      <c r="L445" s="44">
        <v>204.67</v>
      </c>
      <c r="M445" s="44">
        <v>204.67</v>
      </c>
      <c r="N445" s="44">
        <v>204.67</v>
      </c>
      <c r="O445" s="44">
        <v>204.67</v>
      </c>
      <c r="P445" s="44">
        <v>204.67</v>
      </c>
      <c r="Q445" s="44">
        <v>204.67</v>
      </c>
      <c r="R445" s="44">
        <v>204.67</v>
      </c>
      <c r="S445" s="44">
        <v>204.67</v>
      </c>
      <c r="T445" s="44">
        <v>204.67</v>
      </c>
      <c r="U445" s="44">
        <v>204.67</v>
      </c>
      <c r="V445" s="44">
        <v>204.67</v>
      </c>
      <c r="W445" s="44">
        <v>204.67</v>
      </c>
      <c r="X445" s="44">
        <v>204.67</v>
      </c>
      <c r="Y445" s="45">
        <v>204.67</v>
      </c>
    </row>
    <row r="446" spans="1:25" ht="25.5" hidden="1" outlineLevel="1" x14ac:dyDescent="0.2">
      <c r="A446" s="62" t="s">
        <v>178</v>
      </c>
      <c r="B446" s="170">
        <v>0</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0</v>
      </c>
    </row>
    <row r="447" spans="1:25" ht="15" hidden="1" outlineLevel="1" thickBot="1" x14ac:dyDescent="0.25">
      <c r="A447" s="148" t="s">
        <v>118</v>
      </c>
      <c r="B447" s="149">
        <v>3.0852256800000002</v>
      </c>
      <c r="C447" s="149">
        <v>3.0852256800000002</v>
      </c>
      <c r="D447" s="149">
        <v>3.0852256800000002</v>
      </c>
      <c r="E447" s="149">
        <v>3.0852256800000002</v>
      </c>
      <c r="F447" s="149">
        <v>3.0852256800000002</v>
      </c>
      <c r="G447" s="149">
        <v>3.0852256800000002</v>
      </c>
      <c r="H447" s="149">
        <v>3.0852256800000002</v>
      </c>
      <c r="I447" s="149">
        <v>3.0852256800000002</v>
      </c>
      <c r="J447" s="149">
        <v>3.0852256800000002</v>
      </c>
      <c r="K447" s="149">
        <v>3.0852256800000002</v>
      </c>
      <c r="L447" s="149">
        <v>3.0852256800000002</v>
      </c>
      <c r="M447" s="149">
        <v>3.0852256800000002</v>
      </c>
      <c r="N447" s="149">
        <v>3.0852256800000002</v>
      </c>
      <c r="O447" s="149">
        <v>3.0852256800000002</v>
      </c>
      <c r="P447" s="149">
        <v>3.0852256800000002</v>
      </c>
      <c r="Q447" s="149">
        <v>3.0852256800000002</v>
      </c>
      <c r="R447" s="149">
        <v>3.0852256800000002</v>
      </c>
      <c r="S447" s="149">
        <v>3.0852256800000002</v>
      </c>
      <c r="T447" s="149">
        <v>3.0852256800000002</v>
      </c>
      <c r="U447" s="149">
        <v>3.0852256800000002</v>
      </c>
      <c r="V447" s="149">
        <v>3.0852256800000002</v>
      </c>
      <c r="W447" s="149">
        <v>3.0852256800000002</v>
      </c>
      <c r="X447" s="149">
        <v>3.0852256800000002</v>
      </c>
      <c r="Y447" s="150">
        <v>3.0852256800000002</v>
      </c>
    </row>
    <row r="448" spans="1:25" ht="15" collapsed="1" thickBot="1" x14ac:dyDescent="0.25">
      <c r="A448"/>
    </row>
    <row r="449" spans="1:25" ht="15" thickBot="1" x14ac:dyDescent="0.25">
      <c r="A449" s="223" t="s">
        <v>35</v>
      </c>
      <c r="B449" s="225" t="s">
        <v>91</v>
      </c>
      <c r="C449" s="226"/>
      <c r="D449" s="226"/>
      <c r="E449" s="226"/>
      <c r="F449" s="226"/>
      <c r="G449" s="226"/>
      <c r="H449" s="226"/>
      <c r="I449" s="226"/>
      <c r="J449" s="226"/>
      <c r="K449" s="226"/>
      <c r="L449" s="226"/>
      <c r="M449" s="226"/>
      <c r="N449" s="226"/>
      <c r="O449" s="226"/>
      <c r="P449" s="226"/>
      <c r="Q449" s="226"/>
      <c r="R449" s="226"/>
      <c r="S449" s="226"/>
      <c r="T449" s="226"/>
      <c r="U449" s="226"/>
      <c r="V449" s="226"/>
      <c r="W449" s="226"/>
      <c r="X449" s="226"/>
      <c r="Y449" s="227"/>
    </row>
    <row r="450" spans="1:25" ht="15" thickBot="1" x14ac:dyDescent="0.25">
      <c r="A450" s="224"/>
      <c r="B450" s="104" t="s">
        <v>34</v>
      </c>
      <c r="C450" s="52" t="s">
        <v>33</v>
      </c>
      <c r="D450" s="103"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03" t="s">
        <v>19</v>
      </c>
      <c r="R450" s="52" t="s">
        <v>18</v>
      </c>
      <c r="S450" s="103" t="s">
        <v>17</v>
      </c>
      <c r="T450" s="52" t="s">
        <v>16</v>
      </c>
      <c r="U450" s="103" t="s">
        <v>15</v>
      </c>
      <c r="V450" s="52" t="s">
        <v>14</v>
      </c>
      <c r="W450" s="103" t="s">
        <v>13</v>
      </c>
      <c r="X450" s="52" t="s">
        <v>12</v>
      </c>
      <c r="Y450" s="105" t="s">
        <v>11</v>
      </c>
    </row>
    <row r="451" spans="1:25" ht="15" thickBot="1" x14ac:dyDescent="0.25">
      <c r="A451" s="146">
        <v>1</v>
      </c>
      <c r="B451" s="144">
        <v>3558.35</v>
      </c>
      <c r="C451" s="144">
        <v>3637.7</v>
      </c>
      <c r="D451" s="144">
        <v>3698.29</v>
      </c>
      <c r="E451" s="144">
        <v>3712.62</v>
      </c>
      <c r="F451" s="144">
        <v>3703.17</v>
      </c>
      <c r="G451" s="144">
        <v>3681.26</v>
      </c>
      <c r="H451" s="144">
        <v>3616.18</v>
      </c>
      <c r="I451" s="144">
        <v>3519.23</v>
      </c>
      <c r="J451" s="144">
        <v>3448.99</v>
      </c>
      <c r="K451" s="144">
        <v>3466.75</v>
      </c>
      <c r="L451" s="144">
        <v>3492.58</v>
      </c>
      <c r="M451" s="144">
        <v>3468.01</v>
      </c>
      <c r="N451" s="144">
        <v>3441.25</v>
      </c>
      <c r="O451" s="144">
        <v>3452.43</v>
      </c>
      <c r="P451" s="144">
        <v>3443.3</v>
      </c>
      <c r="Q451" s="144">
        <v>3448.25</v>
      </c>
      <c r="R451" s="144">
        <v>3434.74</v>
      </c>
      <c r="S451" s="144">
        <v>3446.47</v>
      </c>
      <c r="T451" s="144">
        <v>3473.88</v>
      </c>
      <c r="U451" s="144">
        <v>3476.67</v>
      </c>
      <c r="V451" s="144">
        <v>3482.66</v>
      </c>
      <c r="W451" s="144">
        <v>3501.36</v>
      </c>
      <c r="X451" s="144">
        <v>3492.81</v>
      </c>
      <c r="Y451" s="145">
        <v>3493.88</v>
      </c>
    </row>
    <row r="452" spans="1:25" ht="38.25" hidden="1" outlineLevel="1" x14ac:dyDescent="0.2">
      <c r="A452" s="147" t="s">
        <v>167</v>
      </c>
      <c r="B452" s="142">
        <v>759.10236197999996</v>
      </c>
      <c r="C452" s="142">
        <v>838.45099169000002</v>
      </c>
      <c r="D452" s="142">
        <v>899.04464145999998</v>
      </c>
      <c r="E452" s="142">
        <v>913.37078559999998</v>
      </c>
      <c r="F452" s="142">
        <v>903.92519918000005</v>
      </c>
      <c r="G452" s="142">
        <v>882.01104162000001</v>
      </c>
      <c r="H452" s="142">
        <v>816.93595186000005</v>
      </c>
      <c r="I452" s="142">
        <v>719.98435831999996</v>
      </c>
      <c r="J452" s="142">
        <v>649.74292832000003</v>
      </c>
      <c r="K452" s="142">
        <v>667.50216005000004</v>
      </c>
      <c r="L452" s="142">
        <v>693.33458753000002</v>
      </c>
      <c r="M452" s="142">
        <v>668.76744895000002</v>
      </c>
      <c r="N452" s="142">
        <v>642.00845660000005</v>
      </c>
      <c r="O452" s="142">
        <v>653.18795849000003</v>
      </c>
      <c r="P452" s="142">
        <v>644.05765021000002</v>
      </c>
      <c r="Q452" s="142">
        <v>649.00587973999995</v>
      </c>
      <c r="R452" s="142">
        <v>635.49579740000001</v>
      </c>
      <c r="S452" s="142">
        <v>647.22582804000001</v>
      </c>
      <c r="T452" s="142">
        <v>674.63167591000001</v>
      </c>
      <c r="U452" s="142">
        <v>677.42362854999999</v>
      </c>
      <c r="V452" s="142">
        <v>683.41153949</v>
      </c>
      <c r="W452" s="142">
        <v>702.11534486000005</v>
      </c>
      <c r="X452" s="142">
        <v>693.56476164000003</v>
      </c>
      <c r="Y452" s="143">
        <v>694.63952854000001</v>
      </c>
    </row>
    <row r="453" spans="1:25" ht="38.25" hidden="1" outlineLevel="1" x14ac:dyDescent="0.2">
      <c r="A453" s="147" t="s">
        <v>71</v>
      </c>
      <c r="B453" s="44">
        <v>77.12</v>
      </c>
      <c r="C453" s="44">
        <v>77.12</v>
      </c>
      <c r="D453" s="44">
        <v>77.12</v>
      </c>
      <c r="E453" s="44">
        <v>77.12</v>
      </c>
      <c r="F453" s="44">
        <v>77.12</v>
      </c>
      <c r="G453" s="44">
        <v>77.12</v>
      </c>
      <c r="H453" s="44">
        <v>77.12</v>
      </c>
      <c r="I453" s="44">
        <v>77.12</v>
      </c>
      <c r="J453" s="44">
        <v>77.12</v>
      </c>
      <c r="K453" s="44">
        <v>77.12</v>
      </c>
      <c r="L453" s="44">
        <v>77.12</v>
      </c>
      <c r="M453" s="44">
        <v>77.12</v>
      </c>
      <c r="N453" s="44">
        <v>77.12</v>
      </c>
      <c r="O453" s="44">
        <v>77.12</v>
      </c>
      <c r="P453" s="44">
        <v>77.12</v>
      </c>
      <c r="Q453" s="44">
        <v>77.12</v>
      </c>
      <c r="R453" s="44">
        <v>77.12</v>
      </c>
      <c r="S453" s="44">
        <v>77.12</v>
      </c>
      <c r="T453" s="44">
        <v>77.12</v>
      </c>
      <c r="U453" s="44">
        <v>77.12</v>
      </c>
      <c r="V453" s="44">
        <v>77.12</v>
      </c>
      <c r="W453" s="44">
        <v>77.12</v>
      </c>
      <c r="X453" s="44">
        <v>77.12</v>
      </c>
      <c r="Y453" s="45">
        <v>77.12</v>
      </c>
    </row>
    <row r="454" spans="1:25" hidden="1" outlineLevel="1" x14ac:dyDescent="0.2">
      <c r="A454" s="147" t="s">
        <v>3</v>
      </c>
      <c r="B454" s="44">
        <v>2514.37</v>
      </c>
      <c r="C454" s="44">
        <v>2514.37</v>
      </c>
      <c r="D454" s="44">
        <v>2514.37</v>
      </c>
      <c r="E454" s="44">
        <v>2514.37</v>
      </c>
      <c r="F454" s="44">
        <v>2514.37</v>
      </c>
      <c r="G454" s="44">
        <v>2514.37</v>
      </c>
      <c r="H454" s="44">
        <v>2514.37</v>
      </c>
      <c r="I454" s="44">
        <v>2514.37</v>
      </c>
      <c r="J454" s="44">
        <v>2514.37</v>
      </c>
      <c r="K454" s="44">
        <v>2514.37</v>
      </c>
      <c r="L454" s="44">
        <v>2514.37</v>
      </c>
      <c r="M454" s="44">
        <v>2514.37</v>
      </c>
      <c r="N454" s="44">
        <v>2514.37</v>
      </c>
      <c r="O454" s="44">
        <v>2514.37</v>
      </c>
      <c r="P454" s="44">
        <v>2514.37</v>
      </c>
      <c r="Q454" s="44">
        <v>2514.37</v>
      </c>
      <c r="R454" s="44">
        <v>2514.37</v>
      </c>
      <c r="S454" s="44">
        <v>2514.37</v>
      </c>
      <c r="T454" s="44">
        <v>2514.37</v>
      </c>
      <c r="U454" s="44">
        <v>2514.37</v>
      </c>
      <c r="V454" s="44">
        <v>2514.37</v>
      </c>
      <c r="W454" s="44">
        <v>2514.37</v>
      </c>
      <c r="X454" s="44">
        <v>2514.37</v>
      </c>
      <c r="Y454" s="45">
        <v>2514.37</v>
      </c>
    </row>
    <row r="455" spans="1:25" hidden="1" outlineLevel="1" x14ac:dyDescent="0.2">
      <c r="A455" s="147" t="s">
        <v>4</v>
      </c>
      <c r="B455" s="44">
        <v>204.67</v>
      </c>
      <c r="C455" s="44">
        <v>204.67</v>
      </c>
      <c r="D455" s="44">
        <v>204.67</v>
      </c>
      <c r="E455" s="44">
        <v>204.67</v>
      </c>
      <c r="F455" s="44">
        <v>204.67</v>
      </c>
      <c r="G455" s="44">
        <v>204.67</v>
      </c>
      <c r="H455" s="44">
        <v>204.67</v>
      </c>
      <c r="I455" s="44">
        <v>204.67</v>
      </c>
      <c r="J455" s="44">
        <v>204.67</v>
      </c>
      <c r="K455" s="44">
        <v>204.67</v>
      </c>
      <c r="L455" s="44">
        <v>204.67</v>
      </c>
      <c r="M455" s="44">
        <v>204.67</v>
      </c>
      <c r="N455" s="44">
        <v>204.67</v>
      </c>
      <c r="O455" s="44">
        <v>204.67</v>
      </c>
      <c r="P455" s="44">
        <v>204.67</v>
      </c>
      <c r="Q455" s="44">
        <v>204.67</v>
      </c>
      <c r="R455" s="44">
        <v>204.67</v>
      </c>
      <c r="S455" s="44">
        <v>204.67</v>
      </c>
      <c r="T455" s="44">
        <v>204.67</v>
      </c>
      <c r="U455" s="44">
        <v>204.67</v>
      </c>
      <c r="V455" s="44">
        <v>204.67</v>
      </c>
      <c r="W455" s="44">
        <v>204.67</v>
      </c>
      <c r="X455" s="44">
        <v>204.67</v>
      </c>
      <c r="Y455" s="45">
        <v>204.67</v>
      </c>
    </row>
    <row r="456" spans="1:25" ht="25.5" hidden="1" outlineLevel="1" x14ac:dyDescent="0.2">
      <c r="A456" s="62" t="s">
        <v>178</v>
      </c>
      <c r="B456" s="170">
        <v>0</v>
      </c>
      <c r="C456" s="170">
        <v>0</v>
      </c>
      <c r="D456" s="170">
        <v>0</v>
      </c>
      <c r="E456" s="170">
        <v>0</v>
      </c>
      <c r="F456" s="170">
        <v>0</v>
      </c>
      <c r="G456" s="170">
        <v>0</v>
      </c>
      <c r="H456" s="170">
        <v>0</v>
      </c>
      <c r="I456" s="170">
        <v>0</v>
      </c>
      <c r="J456" s="170">
        <v>0</v>
      </c>
      <c r="K456" s="170">
        <v>0</v>
      </c>
      <c r="L456" s="170">
        <v>0</v>
      </c>
      <c r="M456" s="170">
        <v>0</v>
      </c>
      <c r="N456" s="170">
        <v>0</v>
      </c>
      <c r="O456" s="170">
        <v>0</v>
      </c>
      <c r="P456" s="170">
        <v>0</v>
      </c>
      <c r="Q456" s="170">
        <v>0</v>
      </c>
      <c r="R456" s="170">
        <v>0</v>
      </c>
      <c r="S456" s="170">
        <v>0</v>
      </c>
      <c r="T456" s="170">
        <v>0</v>
      </c>
      <c r="U456" s="170">
        <v>0</v>
      </c>
      <c r="V456" s="170">
        <v>0</v>
      </c>
      <c r="W456" s="170">
        <v>0</v>
      </c>
      <c r="X456" s="170">
        <v>0</v>
      </c>
      <c r="Y456" s="170">
        <v>0</v>
      </c>
    </row>
    <row r="457" spans="1:25" ht="15" hidden="1" outlineLevel="1" thickBot="1" x14ac:dyDescent="0.25">
      <c r="A457" s="148" t="s">
        <v>118</v>
      </c>
      <c r="B457" s="149">
        <v>3.0852256800000002</v>
      </c>
      <c r="C457" s="149">
        <v>3.0852256800000002</v>
      </c>
      <c r="D457" s="149">
        <v>3.0852256800000002</v>
      </c>
      <c r="E457" s="149">
        <v>3.0852256800000002</v>
      </c>
      <c r="F457" s="149">
        <v>3.0852256800000002</v>
      </c>
      <c r="G457" s="149">
        <v>3.0852256800000002</v>
      </c>
      <c r="H457" s="149">
        <v>3.0852256800000002</v>
      </c>
      <c r="I457" s="149">
        <v>3.0852256800000002</v>
      </c>
      <c r="J457" s="149">
        <v>3.0852256800000002</v>
      </c>
      <c r="K457" s="149">
        <v>3.0852256800000002</v>
      </c>
      <c r="L457" s="149">
        <v>3.0852256800000002</v>
      </c>
      <c r="M457" s="149">
        <v>3.0852256800000002</v>
      </c>
      <c r="N457" s="149">
        <v>3.0852256800000002</v>
      </c>
      <c r="O457" s="149">
        <v>3.0852256800000002</v>
      </c>
      <c r="P457" s="149">
        <v>3.0852256800000002</v>
      </c>
      <c r="Q457" s="149">
        <v>3.0852256800000002</v>
      </c>
      <c r="R457" s="149">
        <v>3.0852256800000002</v>
      </c>
      <c r="S457" s="149">
        <v>3.0852256800000002</v>
      </c>
      <c r="T457" s="149">
        <v>3.0852256800000002</v>
      </c>
      <c r="U457" s="149">
        <v>3.0852256800000002</v>
      </c>
      <c r="V457" s="149">
        <v>3.0852256800000002</v>
      </c>
      <c r="W457" s="149">
        <v>3.0852256800000002</v>
      </c>
      <c r="X457" s="149">
        <v>3.0852256800000002</v>
      </c>
      <c r="Y457" s="150">
        <v>3.0852256800000002</v>
      </c>
    </row>
    <row r="458" spans="1:25" ht="15" collapsed="1" thickBot="1" x14ac:dyDescent="0.25">
      <c r="A458" s="146">
        <v>2</v>
      </c>
      <c r="B458" s="144">
        <v>3558.35</v>
      </c>
      <c r="C458" s="144">
        <v>3619.88</v>
      </c>
      <c r="D458" s="144">
        <v>3669.63</v>
      </c>
      <c r="E458" s="144">
        <v>3685.92</v>
      </c>
      <c r="F458" s="144">
        <v>3680.76</v>
      </c>
      <c r="G458" s="144">
        <v>3662.71</v>
      </c>
      <c r="H458" s="144">
        <v>3567.71</v>
      </c>
      <c r="I458" s="144">
        <v>3477.96</v>
      </c>
      <c r="J458" s="144">
        <v>3471.06</v>
      </c>
      <c r="K458" s="144">
        <v>3488.67</v>
      </c>
      <c r="L458" s="144">
        <v>3476.82</v>
      </c>
      <c r="M458" s="144">
        <v>3473.76</v>
      </c>
      <c r="N458" s="144">
        <v>3462.25</v>
      </c>
      <c r="O458" s="144">
        <v>3480.35</v>
      </c>
      <c r="P458" s="144">
        <v>3469.43</v>
      </c>
      <c r="Q458" s="144">
        <v>3487.44</v>
      </c>
      <c r="R458" s="144">
        <v>3488.3</v>
      </c>
      <c r="S458" s="144">
        <v>3488.33</v>
      </c>
      <c r="T458" s="144">
        <v>3484.62</v>
      </c>
      <c r="U458" s="144">
        <v>3476.01</v>
      </c>
      <c r="V458" s="144">
        <v>3483.54</v>
      </c>
      <c r="W458" s="144">
        <v>3493.83</v>
      </c>
      <c r="X458" s="144">
        <v>3458.18</v>
      </c>
      <c r="Y458" s="145">
        <v>3465.85</v>
      </c>
    </row>
    <row r="459" spans="1:25" ht="38.25" hidden="1" outlineLevel="1" x14ac:dyDescent="0.2">
      <c r="A459" s="147" t="s">
        <v>167</v>
      </c>
      <c r="B459" s="142">
        <v>759.10423290000006</v>
      </c>
      <c r="C459" s="142">
        <v>820.63565552</v>
      </c>
      <c r="D459" s="142">
        <v>870.37999818000003</v>
      </c>
      <c r="E459" s="142">
        <v>886.67969001999995</v>
      </c>
      <c r="F459" s="142">
        <v>881.51771074999999</v>
      </c>
      <c r="G459" s="142">
        <v>863.46048843000005</v>
      </c>
      <c r="H459" s="142">
        <v>768.46162427000002</v>
      </c>
      <c r="I459" s="142">
        <v>678.71553869000002</v>
      </c>
      <c r="J459" s="142">
        <v>671.81323132</v>
      </c>
      <c r="K459" s="142">
        <v>689.42064599000003</v>
      </c>
      <c r="L459" s="142">
        <v>677.57372998000005</v>
      </c>
      <c r="M459" s="142">
        <v>674.51078729999995</v>
      </c>
      <c r="N459" s="142">
        <v>663.00083075999999</v>
      </c>
      <c r="O459" s="142">
        <v>681.10033085999999</v>
      </c>
      <c r="P459" s="142">
        <v>670.18076894000001</v>
      </c>
      <c r="Q459" s="142">
        <v>688.19757531000005</v>
      </c>
      <c r="R459" s="142">
        <v>689.05573718000005</v>
      </c>
      <c r="S459" s="142">
        <v>689.07978333000005</v>
      </c>
      <c r="T459" s="142">
        <v>685.37528264000002</v>
      </c>
      <c r="U459" s="142">
        <v>676.76783307999995</v>
      </c>
      <c r="V459" s="142">
        <v>684.29053060000001</v>
      </c>
      <c r="W459" s="142">
        <v>694.58551177000004</v>
      </c>
      <c r="X459" s="142">
        <v>658.93680215999996</v>
      </c>
      <c r="Y459" s="143">
        <v>666.60058651999998</v>
      </c>
    </row>
    <row r="460" spans="1:25" ht="38.25" hidden="1" outlineLevel="1" x14ac:dyDescent="0.2">
      <c r="A460" s="147" t="s">
        <v>71</v>
      </c>
      <c r="B460" s="44">
        <v>77.12</v>
      </c>
      <c r="C460" s="44">
        <v>77.12</v>
      </c>
      <c r="D460" s="44">
        <v>77.12</v>
      </c>
      <c r="E460" s="44">
        <v>77.12</v>
      </c>
      <c r="F460" s="44">
        <v>77.12</v>
      </c>
      <c r="G460" s="44">
        <v>77.12</v>
      </c>
      <c r="H460" s="44">
        <v>77.12</v>
      </c>
      <c r="I460" s="44">
        <v>77.12</v>
      </c>
      <c r="J460" s="44">
        <v>77.12</v>
      </c>
      <c r="K460" s="44">
        <v>77.12</v>
      </c>
      <c r="L460" s="44">
        <v>77.12</v>
      </c>
      <c r="M460" s="44">
        <v>77.12</v>
      </c>
      <c r="N460" s="44">
        <v>77.12</v>
      </c>
      <c r="O460" s="44">
        <v>77.12</v>
      </c>
      <c r="P460" s="44">
        <v>77.12</v>
      </c>
      <c r="Q460" s="44">
        <v>77.12</v>
      </c>
      <c r="R460" s="44">
        <v>77.12</v>
      </c>
      <c r="S460" s="44">
        <v>77.12</v>
      </c>
      <c r="T460" s="44">
        <v>77.12</v>
      </c>
      <c r="U460" s="44">
        <v>77.12</v>
      </c>
      <c r="V460" s="44">
        <v>77.12</v>
      </c>
      <c r="W460" s="44">
        <v>77.12</v>
      </c>
      <c r="X460" s="44">
        <v>77.12</v>
      </c>
      <c r="Y460" s="45">
        <v>77.12</v>
      </c>
    </row>
    <row r="461" spans="1:25" hidden="1" outlineLevel="1" x14ac:dyDescent="0.2">
      <c r="A461" s="147" t="s">
        <v>3</v>
      </c>
      <c r="B461" s="44">
        <v>2514.37</v>
      </c>
      <c r="C461" s="44">
        <v>2514.37</v>
      </c>
      <c r="D461" s="44">
        <v>2514.37</v>
      </c>
      <c r="E461" s="44">
        <v>2514.37</v>
      </c>
      <c r="F461" s="44">
        <v>2514.37</v>
      </c>
      <c r="G461" s="44">
        <v>2514.37</v>
      </c>
      <c r="H461" s="44">
        <v>2514.37</v>
      </c>
      <c r="I461" s="44">
        <v>2514.37</v>
      </c>
      <c r="J461" s="44">
        <v>2514.37</v>
      </c>
      <c r="K461" s="44">
        <v>2514.37</v>
      </c>
      <c r="L461" s="44">
        <v>2514.37</v>
      </c>
      <c r="M461" s="44">
        <v>2514.37</v>
      </c>
      <c r="N461" s="44">
        <v>2514.37</v>
      </c>
      <c r="O461" s="44">
        <v>2514.37</v>
      </c>
      <c r="P461" s="44">
        <v>2514.37</v>
      </c>
      <c r="Q461" s="44">
        <v>2514.37</v>
      </c>
      <c r="R461" s="44">
        <v>2514.37</v>
      </c>
      <c r="S461" s="44">
        <v>2514.37</v>
      </c>
      <c r="T461" s="44">
        <v>2514.37</v>
      </c>
      <c r="U461" s="44">
        <v>2514.37</v>
      </c>
      <c r="V461" s="44">
        <v>2514.37</v>
      </c>
      <c r="W461" s="44">
        <v>2514.37</v>
      </c>
      <c r="X461" s="44">
        <v>2514.37</v>
      </c>
      <c r="Y461" s="45">
        <v>2514.37</v>
      </c>
    </row>
    <row r="462" spans="1:25" hidden="1" outlineLevel="1" x14ac:dyDescent="0.2">
      <c r="A462" s="147" t="s">
        <v>4</v>
      </c>
      <c r="B462" s="44">
        <v>204.67</v>
      </c>
      <c r="C462" s="44">
        <v>204.67</v>
      </c>
      <c r="D462" s="44">
        <v>204.67</v>
      </c>
      <c r="E462" s="44">
        <v>204.67</v>
      </c>
      <c r="F462" s="44">
        <v>204.67</v>
      </c>
      <c r="G462" s="44">
        <v>204.67</v>
      </c>
      <c r="H462" s="44">
        <v>204.67</v>
      </c>
      <c r="I462" s="44">
        <v>204.67</v>
      </c>
      <c r="J462" s="44">
        <v>204.67</v>
      </c>
      <c r="K462" s="44">
        <v>204.67</v>
      </c>
      <c r="L462" s="44">
        <v>204.67</v>
      </c>
      <c r="M462" s="44">
        <v>204.67</v>
      </c>
      <c r="N462" s="44">
        <v>204.67</v>
      </c>
      <c r="O462" s="44">
        <v>204.67</v>
      </c>
      <c r="P462" s="44">
        <v>204.67</v>
      </c>
      <c r="Q462" s="44">
        <v>204.67</v>
      </c>
      <c r="R462" s="44">
        <v>204.67</v>
      </c>
      <c r="S462" s="44">
        <v>204.67</v>
      </c>
      <c r="T462" s="44">
        <v>204.67</v>
      </c>
      <c r="U462" s="44">
        <v>204.67</v>
      </c>
      <c r="V462" s="44">
        <v>204.67</v>
      </c>
      <c r="W462" s="44">
        <v>204.67</v>
      </c>
      <c r="X462" s="44">
        <v>204.67</v>
      </c>
      <c r="Y462" s="45">
        <v>204.67</v>
      </c>
    </row>
    <row r="463" spans="1:25" ht="25.5" hidden="1" outlineLevel="1" x14ac:dyDescent="0.2">
      <c r="A463" s="62" t="s">
        <v>178</v>
      </c>
      <c r="B463" s="170">
        <v>0</v>
      </c>
      <c r="C463" s="170">
        <v>0</v>
      </c>
      <c r="D463" s="170">
        <v>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row>
    <row r="464" spans="1:25" ht="15" hidden="1" outlineLevel="1" thickBot="1" x14ac:dyDescent="0.25">
      <c r="A464" s="148" t="s">
        <v>118</v>
      </c>
      <c r="B464" s="149">
        <v>3.0852256800000002</v>
      </c>
      <c r="C464" s="149">
        <v>3.0852256800000002</v>
      </c>
      <c r="D464" s="149">
        <v>3.0852256800000002</v>
      </c>
      <c r="E464" s="149">
        <v>3.0852256800000002</v>
      </c>
      <c r="F464" s="149">
        <v>3.0852256800000002</v>
      </c>
      <c r="G464" s="149">
        <v>3.0852256800000002</v>
      </c>
      <c r="H464" s="149">
        <v>3.0852256800000002</v>
      </c>
      <c r="I464" s="149">
        <v>3.0852256800000002</v>
      </c>
      <c r="J464" s="149">
        <v>3.0852256800000002</v>
      </c>
      <c r="K464" s="149">
        <v>3.0852256800000002</v>
      </c>
      <c r="L464" s="149">
        <v>3.0852256800000002</v>
      </c>
      <c r="M464" s="149">
        <v>3.0852256800000002</v>
      </c>
      <c r="N464" s="149">
        <v>3.0852256800000002</v>
      </c>
      <c r="O464" s="149">
        <v>3.0852256800000002</v>
      </c>
      <c r="P464" s="149">
        <v>3.0852256800000002</v>
      </c>
      <c r="Q464" s="149">
        <v>3.0852256800000002</v>
      </c>
      <c r="R464" s="149">
        <v>3.0852256800000002</v>
      </c>
      <c r="S464" s="149">
        <v>3.0852256800000002</v>
      </c>
      <c r="T464" s="149">
        <v>3.0852256800000002</v>
      </c>
      <c r="U464" s="149">
        <v>3.0852256800000002</v>
      </c>
      <c r="V464" s="149">
        <v>3.0852256800000002</v>
      </c>
      <c r="W464" s="149">
        <v>3.0852256800000002</v>
      </c>
      <c r="X464" s="149">
        <v>3.0852256800000002</v>
      </c>
      <c r="Y464" s="150">
        <v>3.0852256800000002</v>
      </c>
    </row>
    <row r="465" spans="1:25" ht="15" collapsed="1" thickBot="1" x14ac:dyDescent="0.25">
      <c r="A465" s="146">
        <v>3</v>
      </c>
      <c r="B465" s="144">
        <v>3532.82</v>
      </c>
      <c r="C465" s="144">
        <v>3608.46</v>
      </c>
      <c r="D465" s="144">
        <v>3646.34</v>
      </c>
      <c r="E465" s="144">
        <v>3673.4</v>
      </c>
      <c r="F465" s="144">
        <v>3670.42</v>
      </c>
      <c r="G465" s="144">
        <v>3661.66</v>
      </c>
      <c r="H465" s="144">
        <v>3650.37</v>
      </c>
      <c r="I465" s="144">
        <v>3621.87</v>
      </c>
      <c r="J465" s="144">
        <v>3543.59</v>
      </c>
      <c r="K465" s="144">
        <v>3472.27</v>
      </c>
      <c r="L465" s="144">
        <v>3430.33</v>
      </c>
      <c r="M465" s="144">
        <v>3402.97</v>
      </c>
      <c r="N465" s="144">
        <v>3385.09</v>
      </c>
      <c r="O465" s="144">
        <v>3383.97</v>
      </c>
      <c r="P465" s="144">
        <v>3414.25</v>
      </c>
      <c r="Q465" s="144">
        <v>3398.71</v>
      </c>
      <c r="R465" s="144">
        <v>3396.98</v>
      </c>
      <c r="S465" s="144">
        <v>3400.43</v>
      </c>
      <c r="T465" s="144">
        <v>3402.37</v>
      </c>
      <c r="U465" s="144">
        <v>3380.58</v>
      </c>
      <c r="V465" s="144">
        <v>3420.65</v>
      </c>
      <c r="W465" s="144">
        <v>3435.65</v>
      </c>
      <c r="X465" s="144">
        <v>3427.99</v>
      </c>
      <c r="Y465" s="145">
        <v>3446.54</v>
      </c>
    </row>
    <row r="466" spans="1:25" ht="38.25" hidden="1" outlineLevel="1" x14ac:dyDescent="0.2">
      <c r="A466" s="147" t="s">
        <v>167</v>
      </c>
      <c r="B466" s="142">
        <v>733.57361236999998</v>
      </c>
      <c r="C466" s="142">
        <v>809.21151712999995</v>
      </c>
      <c r="D466" s="142">
        <v>847.09224246999997</v>
      </c>
      <c r="E466" s="142">
        <v>874.15431837000006</v>
      </c>
      <c r="F466" s="142">
        <v>871.17704261999995</v>
      </c>
      <c r="G466" s="142">
        <v>862.41303364999999</v>
      </c>
      <c r="H466" s="142">
        <v>851.12586181999995</v>
      </c>
      <c r="I466" s="142">
        <v>822.62949444000003</v>
      </c>
      <c r="J466" s="142">
        <v>744.34026606999998</v>
      </c>
      <c r="K466" s="142">
        <v>673.02612007000005</v>
      </c>
      <c r="L466" s="142">
        <v>631.08499871000004</v>
      </c>
      <c r="M466" s="142">
        <v>603.72335220000002</v>
      </c>
      <c r="N466" s="142">
        <v>585.84869599000001</v>
      </c>
      <c r="O466" s="142">
        <v>584.72132142999999</v>
      </c>
      <c r="P466" s="142">
        <v>615.00958929000001</v>
      </c>
      <c r="Q466" s="142">
        <v>599.46711708999999</v>
      </c>
      <c r="R466" s="142">
        <v>597.73131805000003</v>
      </c>
      <c r="S466" s="142">
        <v>601.18555030000005</v>
      </c>
      <c r="T466" s="142">
        <v>603.12326714999995</v>
      </c>
      <c r="U466" s="142">
        <v>581.33115147000001</v>
      </c>
      <c r="V466" s="142">
        <v>621.40040871999997</v>
      </c>
      <c r="W466" s="142">
        <v>636.40486862</v>
      </c>
      <c r="X466" s="142">
        <v>628.74024211999995</v>
      </c>
      <c r="Y466" s="143">
        <v>647.29557050999995</v>
      </c>
    </row>
    <row r="467" spans="1:25" ht="38.25" hidden="1" outlineLevel="1" x14ac:dyDescent="0.2">
      <c r="A467" s="147" t="s">
        <v>71</v>
      </c>
      <c r="B467" s="44">
        <v>77.12</v>
      </c>
      <c r="C467" s="44">
        <v>77.12</v>
      </c>
      <c r="D467" s="44">
        <v>77.12</v>
      </c>
      <c r="E467" s="44">
        <v>77.12</v>
      </c>
      <c r="F467" s="44">
        <v>77.12</v>
      </c>
      <c r="G467" s="44">
        <v>77.12</v>
      </c>
      <c r="H467" s="44">
        <v>77.12</v>
      </c>
      <c r="I467" s="44">
        <v>77.12</v>
      </c>
      <c r="J467" s="44">
        <v>77.12</v>
      </c>
      <c r="K467" s="44">
        <v>77.12</v>
      </c>
      <c r="L467" s="44">
        <v>77.12</v>
      </c>
      <c r="M467" s="44">
        <v>77.12</v>
      </c>
      <c r="N467" s="44">
        <v>77.12</v>
      </c>
      <c r="O467" s="44">
        <v>77.12</v>
      </c>
      <c r="P467" s="44">
        <v>77.12</v>
      </c>
      <c r="Q467" s="44">
        <v>77.12</v>
      </c>
      <c r="R467" s="44">
        <v>77.12</v>
      </c>
      <c r="S467" s="44">
        <v>77.12</v>
      </c>
      <c r="T467" s="44">
        <v>77.12</v>
      </c>
      <c r="U467" s="44">
        <v>77.12</v>
      </c>
      <c r="V467" s="44">
        <v>77.12</v>
      </c>
      <c r="W467" s="44">
        <v>77.12</v>
      </c>
      <c r="X467" s="44">
        <v>77.12</v>
      </c>
      <c r="Y467" s="45">
        <v>77.12</v>
      </c>
    </row>
    <row r="468" spans="1:25" hidden="1" outlineLevel="1" x14ac:dyDescent="0.2">
      <c r="A468" s="147" t="s">
        <v>3</v>
      </c>
      <c r="B468" s="44">
        <v>2514.37</v>
      </c>
      <c r="C468" s="44">
        <v>2514.37</v>
      </c>
      <c r="D468" s="44">
        <v>2514.37</v>
      </c>
      <c r="E468" s="44">
        <v>2514.37</v>
      </c>
      <c r="F468" s="44">
        <v>2514.37</v>
      </c>
      <c r="G468" s="44">
        <v>2514.37</v>
      </c>
      <c r="H468" s="44">
        <v>2514.37</v>
      </c>
      <c r="I468" s="44">
        <v>2514.37</v>
      </c>
      <c r="J468" s="44">
        <v>2514.37</v>
      </c>
      <c r="K468" s="44">
        <v>2514.37</v>
      </c>
      <c r="L468" s="44">
        <v>2514.37</v>
      </c>
      <c r="M468" s="44">
        <v>2514.37</v>
      </c>
      <c r="N468" s="44">
        <v>2514.37</v>
      </c>
      <c r="O468" s="44">
        <v>2514.37</v>
      </c>
      <c r="P468" s="44">
        <v>2514.37</v>
      </c>
      <c r="Q468" s="44">
        <v>2514.37</v>
      </c>
      <c r="R468" s="44">
        <v>2514.37</v>
      </c>
      <c r="S468" s="44">
        <v>2514.37</v>
      </c>
      <c r="T468" s="44">
        <v>2514.37</v>
      </c>
      <c r="U468" s="44">
        <v>2514.37</v>
      </c>
      <c r="V468" s="44">
        <v>2514.37</v>
      </c>
      <c r="W468" s="44">
        <v>2514.37</v>
      </c>
      <c r="X468" s="44">
        <v>2514.37</v>
      </c>
      <c r="Y468" s="45">
        <v>2514.37</v>
      </c>
    </row>
    <row r="469" spans="1:25" hidden="1" outlineLevel="1" x14ac:dyDescent="0.2">
      <c r="A469" s="147" t="s">
        <v>4</v>
      </c>
      <c r="B469" s="44">
        <v>204.67</v>
      </c>
      <c r="C469" s="44">
        <v>204.67</v>
      </c>
      <c r="D469" s="44">
        <v>204.67</v>
      </c>
      <c r="E469" s="44">
        <v>204.67</v>
      </c>
      <c r="F469" s="44">
        <v>204.67</v>
      </c>
      <c r="G469" s="44">
        <v>204.67</v>
      </c>
      <c r="H469" s="44">
        <v>204.67</v>
      </c>
      <c r="I469" s="44">
        <v>204.67</v>
      </c>
      <c r="J469" s="44">
        <v>204.67</v>
      </c>
      <c r="K469" s="44">
        <v>204.67</v>
      </c>
      <c r="L469" s="44">
        <v>204.67</v>
      </c>
      <c r="M469" s="44">
        <v>204.67</v>
      </c>
      <c r="N469" s="44">
        <v>204.67</v>
      </c>
      <c r="O469" s="44">
        <v>204.67</v>
      </c>
      <c r="P469" s="44">
        <v>204.67</v>
      </c>
      <c r="Q469" s="44">
        <v>204.67</v>
      </c>
      <c r="R469" s="44">
        <v>204.67</v>
      </c>
      <c r="S469" s="44">
        <v>204.67</v>
      </c>
      <c r="T469" s="44">
        <v>204.67</v>
      </c>
      <c r="U469" s="44">
        <v>204.67</v>
      </c>
      <c r="V469" s="44">
        <v>204.67</v>
      </c>
      <c r="W469" s="44">
        <v>204.67</v>
      </c>
      <c r="X469" s="44">
        <v>204.67</v>
      </c>
      <c r="Y469" s="45">
        <v>204.67</v>
      </c>
    </row>
    <row r="470" spans="1:25" ht="25.5" hidden="1" outlineLevel="1" x14ac:dyDescent="0.2">
      <c r="A470" s="62" t="s">
        <v>178</v>
      </c>
      <c r="B470" s="170">
        <v>0</v>
      </c>
      <c r="C470" s="170">
        <v>0</v>
      </c>
      <c r="D470" s="170">
        <v>0</v>
      </c>
      <c r="E470" s="170">
        <v>0</v>
      </c>
      <c r="F470" s="170">
        <v>0</v>
      </c>
      <c r="G470" s="170">
        <v>0</v>
      </c>
      <c r="H470" s="170">
        <v>0</v>
      </c>
      <c r="I470" s="170">
        <v>0</v>
      </c>
      <c r="J470" s="170">
        <v>0</v>
      </c>
      <c r="K470" s="170">
        <v>0</v>
      </c>
      <c r="L470" s="170">
        <v>0</v>
      </c>
      <c r="M470" s="170">
        <v>0</v>
      </c>
      <c r="N470" s="170">
        <v>0</v>
      </c>
      <c r="O470" s="170">
        <v>0</v>
      </c>
      <c r="P470" s="170">
        <v>0</v>
      </c>
      <c r="Q470" s="170">
        <v>0</v>
      </c>
      <c r="R470" s="170">
        <v>0</v>
      </c>
      <c r="S470" s="170">
        <v>0</v>
      </c>
      <c r="T470" s="170">
        <v>0</v>
      </c>
      <c r="U470" s="170">
        <v>0</v>
      </c>
      <c r="V470" s="170">
        <v>0</v>
      </c>
      <c r="W470" s="170">
        <v>0</v>
      </c>
      <c r="X470" s="170">
        <v>0</v>
      </c>
      <c r="Y470" s="170">
        <v>0</v>
      </c>
    </row>
    <row r="471" spans="1:25" ht="15" hidden="1" outlineLevel="1" thickBot="1" x14ac:dyDescent="0.25">
      <c r="A471" s="148" t="s">
        <v>118</v>
      </c>
      <c r="B471" s="149">
        <v>3.0852256800000002</v>
      </c>
      <c r="C471" s="149">
        <v>3.0852256800000002</v>
      </c>
      <c r="D471" s="149">
        <v>3.0852256800000002</v>
      </c>
      <c r="E471" s="149">
        <v>3.0852256800000002</v>
      </c>
      <c r="F471" s="149">
        <v>3.0852256800000002</v>
      </c>
      <c r="G471" s="149">
        <v>3.0852256800000002</v>
      </c>
      <c r="H471" s="149">
        <v>3.0852256800000002</v>
      </c>
      <c r="I471" s="149">
        <v>3.0852256800000002</v>
      </c>
      <c r="J471" s="149">
        <v>3.0852256800000002</v>
      </c>
      <c r="K471" s="149">
        <v>3.0852256800000002</v>
      </c>
      <c r="L471" s="149">
        <v>3.0852256800000002</v>
      </c>
      <c r="M471" s="149">
        <v>3.0852256800000002</v>
      </c>
      <c r="N471" s="149">
        <v>3.0852256800000002</v>
      </c>
      <c r="O471" s="149">
        <v>3.0852256800000002</v>
      </c>
      <c r="P471" s="149">
        <v>3.0852256800000002</v>
      </c>
      <c r="Q471" s="149">
        <v>3.0852256800000002</v>
      </c>
      <c r="R471" s="149">
        <v>3.0852256800000002</v>
      </c>
      <c r="S471" s="149">
        <v>3.0852256800000002</v>
      </c>
      <c r="T471" s="149">
        <v>3.0852256800000002</v>
      </c>
      <c r="U471" s="149">
        <v>3.0852256800000002</v>
      </c>
      <c r="V471" s="149">
        <v>3.0852256800000002</v>
      </c>
      <c r="W471" s="149">
        <v>3.0852256800000002</v>
      </c>
      <c r="X471" s="149">
        <v>3.0852256800000002</v>
      </c>
      <c r="Y471" s="150">
        <v>3.0852256800000002</v>
      </c>
    </row>
    <row r="472" spans="1:25" ht="15" collapsed="1" thickBot="1" x14ac:dyDescent="0.25">
      <c r="A472" s="146">
        <v>4</v>
      </c>
      <c r="B472" s="144">
        <v>3513.34</v>
      </c>
      <c r="C472" s="144">
        <v>3558.84</v>
      </c>
      <c r="D472" s="144">
        <v>3579.95</v>
      </c>
      <c r="E472" s="144">
        <v>3595.64</v>
      </c>
      <c r="F472" s="144">
        <v>3618.57</v>
      </c>
      <c r="G472" s="144">
        <v>3615.58</v>
      </c>
      <c r="H472" s="144">
        <v>3587.81</v>
      </c>
      <c r="I472" s="144">
        <v>3567.94</v>
      </c>
      <c r="J472" s="144">
        <v>3473.01</v>
      </c>
      <c r="K472" s="144">
        <v>3386.65</v>
      </c>
      <c r="L472" s="144">
        <v>3356.92</v>
      </c>
      <c r="M472" s="144">
        <v>3394.21</v>
      </c>
      <c r="N472" s="144">
        <v>3379.57</v>
      </c>
      <c r="O472" s="144">
        <v>3377.34</v>
      </c>
      <c r="P472" s="144">
        <v>3365.63</v>
      </c>
      <c r="Q472" s="144">
        <v>3355.98</v>
      </c>
      <c r="R472" s="144">
        <v>3350.19</v>
      </c>
      <c r="S472" s="144">
        <v>3346.63</v>
      </c>
      <c r="T472" s="144">
        <v>3346.6</v>
      </c>
      <c r="U472" s="144">
        <v>3325.57</v>
      </c>
      <c r="V472" s="144">
        <v>3364.14</v>
      </c>
      <c r="W472" s="144">
        <v>3382.21</v>
      </c>
      <c r="X472" s="144">
        <v>3359.89</v>
      </c>
      <c r="Y472" s="145">
        <v>3396.29</v>
      </c>
    </row>
    <row r="473" spans="1:25" ht="38.25" hidden="1" outlineLevel="1" x14ac:dyDescent="0.2">
      <c r="A473" s="147" t="s">
        <v>167</v>
      </c>
      <c r="B473" s="142">
        <v>714.09357203000002</v>
      </c>
      <c r="C473" s="142">
        <v>759.59449428000005</v>
      </c>
      <c r="D473" s="142">
        <v>780.70331384999997</v>
      </c>
      <c r="E473" s="142">
        <v>796.39467819000004</v>
      </c>
      <c r="F473" s="142">
        <v>819.32691538999995</v>
      </c>
      <c r="G473" s="142">
        <v>816.33040403999996</v>
      </c>
      <c r="H473" s="142">
        <v>788.56125750000001</v>
      </c>
      <c r="I473" s="142">
        <v>768.69517823000001</v>
      </c>
      <c r="J473" s="142">
        <v>673.76181227999996</v>
      </c>
      <c r="K473" s="142">
        <v>587.40319833000001</v>
      </c>
      <c r="L473" s="142">
        <v>557.67635782000002</v>
      </c>
      <c r="M473" s="142">
        <v>594.96405961999994</v>
      </c>
      <c r="N473" s="142">
        <v>580.32681314000001</v>
      </c>
      <c r="O473" s="142">
        <v>578.09493627999996</v>
      </c>
      <c r="P473" s="142">
        <v>566.38464624999995</v>
      </c>
      <c r="Q473" s="142">
        <v>556.73257655999998</v>
      </c>
      <c r="R473" s="142">
        <v>550.94704256</v>
      </c>
      <c r="S473" s="142">
        <v>547.38009881000005</v>
      </c>
      <c r="T473" s="142">
        <v>547.35831818999998</v>
      </c>
      <c r="U473" s="142">
        <v>526.32051590000003</v>
      </c>
      <c r="V473" s="142">
        <v>564.89606627000001</v>
      </c>
      <c r="W473" s="142">
        <v>582.96204295999996</v>
      </c>
      <c r="X473" s="142">
        <v>560.64549553999996</v>
      </c>
      <c r="Y473" s="143">
        <v>597.04381952000006</v>
      </c>
    </row>
    <row r="474" spans="1:25" ht="38.25" hidden="1" outlineLevel="1" x14ac:dyDescent="0.2">
      <c r="A474" s="147" t="s">
        <v>71</v>
      </c>
      <c r="B474" s="44">
        <v>77.12</v>
      </c>
      <c r="C474" s="44">
        <v>77.12</v>
      </c>
      <c r="D474" s="44">
        <v>77.12</v>
      </c>
      <c r="E474" s="44">
        <v>77.12</v>
      </c>
      <c r="F474" s="44">
        <v>77.12</v>
      </c>
      <c r="G474" s="44">
        <v>77.12</v>
      </c>
      <c r="H474" s="44">
        <v>77.12</v>
      </c>
      <c r="I474" s="44">
        <v>77.12</v>
      </c>
      <c r="J474" s="44">
        <v>77.12</v>
      </c>
      <c r="K474" s="44">
        <v>77.12</v>
      </c>
      <c r="L474" s="44">
        <v>77.12</v>
      </c>
      <c r="M474" s="44">
        <v>77.12</v>
      </c>
      <c r="N474" s="44">
        <v>77.12</v>
      </c>
      <c r="O474" s="44">
        <v>77.12</v>
      </c>
      <c r="P474" s="44">
        <v>77.12</v>
      </c>
      <c r="Q474" s="44">
        <v>77.12</v>
      </c>
      <c r="R474" s="44">
        <v>77.12</v>
      </c>
      <c r="S474" s="44">
        <v>77.12</v>
      </c>
      <c r="T474" s="44">
        <v>77.12</v>
      </c>
      <c r="U474" s="44">
        <v>77.12</v>
      </c>
      <c r="V474" s="44">
        <v>77.12</v>
      </c>
      <c r="W474" s="44">
        <v>77.12</v>
      </c>
      <c r="X474" s="44">
        <v>77.12</v>
      </c>
      <c r="Y474" s="45">
        <v>77.12</v>
      </c>
    </row>
    <row r="475" spans="1:25" hidden="1" outlineLevel="1" x14ac:dyDescent="0.2">
      <c r="A475" s="147" t="s">
        <v>3</v>
      </c>
      <c r="B475" s="44">
        <v>2514.37</v>
      </c>
      <c r="C475" s="44">
        <v>2514.37</v>
      </c>
      <c r="D475" s="44">
        <v>2514.37</v>
      </c>
      <c r="E475" s="44">
        <v>2514.37</v>
      </c>
      <c r="F475" s="44">
        <v>2514.37</v>
      </c>
      <c r="G475" s="44">
        <v>2514.37</v>
      </c>
      <c r="H475" s="44">
        <v>2514.37</v>
      </c>
      <c r="I475" s="44">
        <v>2514.37</v>
      </c>
      <c r="J475" s="44">
        <v>2514.37</v>
      </c>
      <c r="K475" s="44">
        <v>2514.37</v>
      </c>
      <c r="L475" s="44">
        <v>2514.37</v>
      </c>
      <c r="M475" s="44">
        <v>2514.37</v>
      </c>
      <c r="N475" s="44">
        <v>2514.37</v>
      </c>
      <c r="O475" s="44">
        <v>2514.37</v>
      </c>
      <c r="P475" s="44">
        <v>2514.37</v>
      </c>
      <c r="Q475" s="44">
        <v>2514.37</v>
      </c>
      <c r="R475" s="44">
        <v>2514.37</v>
      </c>
      <c r="S475" s="44">
        <v>2514.37</v>
      </c>
      <c r="T475" s="44">
        <v>2514.37</v>
      </c>
      <c r="U475" s="44">
        <v>2514.37</v>
      </c>
      <c r="V475" s="44">
        <v>2514.37</v>
      </c>
      <c r="W475" s="44">
        <v>2514.37</v>
      </c>
      <c r="X475" s="44">
        <v>2514.37</v>
      </c>
      <c r="Y475" s="45">
        <v>2514.37</v>
      </c>
    </row>
    <row r="476" spans="1:25" hidden="1" outlineLevel="1" x14ac:dyDescent="0.2">
      <c r="A476" s="147" t="s">
        <v>4</v>
      </c>
      <c r="B476" s="44">
        <v>204.67</v>
      </c>
      <c r="C476" s="44">
        <v>204.67</v>
      </c>
      <c r="D476" s="44">
        <v>204.67</v>
      </c>
      <c r="E476" s="44">
        <v>204.67</v>
      </c>
      <c r="F476" s="44">
        <v>204.67</v>
      </c>
      <c r="G476" s="44">
        <v>204.67</v>
      </c>
      <c r="H476" s="44">
        <v>204.67</v>
      </c>
      <c r="I476" s="44">
        <v>204.67</v>
      </c>
      <c r="J476" s="44">
        <v>204.67</v>
      </c>
      <c r="K476" s="44">
        <v>204.67</v>
      </c>
      <c r="L476" s="44">
        <v>204.67</v>
      </c>
      <c r="M476" s="44">
        <v>204.67</v>
      </c>
      <c r="N476" s="44">
        <v>204.67</v>
      </c>
      <c r="O476" s="44">
        <v>204.67</v>
      </c>
      <c r="P476" s="44">
        <v>204.67</v>
      </c>
      <c r="Q476" s="44">
        <v>204.67</v>
      </c>
      <c r="R476" s="44">
        <v>204.67</v>
      </c>
      <c r="S476" s="44">
        <v>204.67</v>
      </c>
      <c r="T476" s="44">
        <v>204.67</v>
      </c>
      <c r="U476" s="44">
        <v>204.67</v>
      </c>
      <c r="V476" s="44">
        <v>204.67</v>
      </c>
      <c r="W476" s="44">
        <v>204.67</v>
      </c>
      <c r="X476" s="44">
        <v>204.67</v>
      </c>
      <c r="Y476" s="45">
        <v>204.67</v>
      </c>
    </row>
    <row r="477" spans="1:25" ht="25.5" hidden="1" outlineLevel="1" x14ac:dyDescent="0.2">
      <c r="A477" s="62" t="s">
        <v>178</v>
      </c>
      <c r="B477" s="170">
        <v>0</v>
      </c>
      <c r="C477" s="170">
        <v>0</v>
      </c>
      <c r="D477" s="170">
        <v>0</v>
      </c>
      <c r="E477" s="170">
        <v>0</v>
      </c>
      <c r="F477" s="170">
        <v>0</v>
      </c>
      <c r="G477" s="170">
        <v>0</v>
      </c>
      <c r="H477" s="170">
        <v>0</v>
      </c>
      <c r="I477" s="170">
        <v>0</v>
      </c>
      <c r="J477" s="170">
        <v>0</v>
      </c>
      <c r="K477" s="170">
        <v>0</v>
      </c>
      <c r="L477" s="170">
        <v>0</v>
      </c>
      <c r="M477" s="170">
        <v>0</v>
      </c>
      <c r="N477" s="170">
        <v>0</v>
      </c>
      <c r="O477" s="170">
        <v>0</v>
      </c>
      <c r="P477" s="170">
        <v>0</v>
      </c>
      <c r="Q477" s="170">
        <v>0</v>
      </c>
      <c r="R477" s="170">
        <v>0</v>
      </c>
      <c r="S477" s="170">
        <v>0</v>
      </c>
      <c r="T477" s="170">
        <v>0</v>
      </c>
      <c r="U477" s="170">
        <v>0</v>
      </c>
      <c r="V477" s="170">
        <v>0</v>
      </c>
      <c r="W477" s="170">
        <v>0</v>
      </c>
      <c r="X477" s="170">
        <v>0</v>
      </c>
      <c r="Y477" s="170">
        <v>0</v>
      </c>
    </row>
    <row r="478" spans="1:25" ht="15" hidden="1" outlineLevel="1" thickBot="1" x14ac:dyDescent="0.25">
      <c r="A478" s="148" t="s">
        <v>118</v>
      </c>
      <c r="B478" s="149">
        <v>3.0852256800000002</v>
      </c>
      <c r="C478" s="149">
        <v>3.0852256800000002</v>
      </c>
      <c r="D478" s="149">
        <v>3.0852256800000002</v>
      </c>
      <c r="E478" s="149">
        <v>3.0852256800000002</v>
      </c>
      <c r="F478" s="149">
        <v>3.0852256800000002</v>
      </c>
      <c r="G478" s="149">
        <v>3.0852256800000002</v>
      </c>
      <c r="H478" s="149">
        <v>3.0852256800000002</v>
      </c>
      <c r="I478" s="149">
        <v>3.0852256800000002</v>
      </c>
      <c r="J478" s="149">
        <v>3.0852256800000002</v>
      </c>
      <c r="K478" s="149">
        <v>3.0852256800000002</v>
      </c>
      <c r="L478" s="149">
        <v>3.0852256800000002</v>
      </c>
      <c r="M478" s="149">
        <v>3.0852256800000002</v>
      </c>
      <c r="N478" s="149">
        <v>3.0852256800000002</v>
      </c>
      <c r="O478" s="149">
        <v>3.0852256800000002</v>
      </c>
      <c r="P478" s="149">
        <v>3.0852256800000002</v>
      </c>
      <c r="Q478" s="149">
        <v>3.0852256800000002</v>
      </c>
      <c r="R478" s="149">
        <v>3.0852256800000002</v>
      </c>
      <c r="S478" s="149">
        <v>3.0852256800000002</v>
      </c>
      <c r="T478" s="149">
        <v>3.0852256800000002</v>
      </c>
      <c r="U478" s="149">
        <v>3.0852256800000002</v>
      </c>
      <c r="V478" s="149">
        <v>3.0852256800000002</v>
      </c>
      <c r="W478" s="149">
        <v>3.0852256800000002</v>
      </c>
      <c r="X478" s="149">
        <v>3.0852256800000002</v>
      </c>
      <c r="Y478" s="150">
        <v>3.0852256800000002</v>
      </c>
    </row>
    <row r="479" spans="1:25" ht="15" collapsed="1" thickBot="1" x14ac:dyDescent="0.25">
      <c r="A479" s="146">
        <v>5</v>
      </c>
      <c r="B479" s="144">
        <v>3543.58</v>
      </c>
      <c r="C479" s="144">
        <v>3612.73</v>
      </c>
      <c r="D479" s="144">
        <v>3636.85</v>
      </c>
      <c r="E479" s="144">
        <v>3655.96</v>
      </c>
      <c r="F479" s="144">
        <v>3662.14</v>
      </c>
      <c r="G479" s="144">
        <v>3636.45</v>
      </c>
      <c r="H479" s="144">
        <v>3554.48</v>
      </c>
      <c r="I479" s="144">
        <v>3472.29</v>
      </c>
      <c r="J479" s="144">
        <v>3457.06</v>
      </c>
      <c r="K479" s="144">
        <v>3448.34</v>
      </c>
      <c r="L479" s="144">
        <v>3429.64</v>
      </c>
      <c r="M479" s="144">
        <v>3428.5</v>
      </c>
      <c r="N479" s="144">
        <v>3420.89</v>
      </c>
      <c r="O479" s="144">
        <v>3433.78</v>
      </c>
      <c r="P479" s="144">
        <v>3469.53</v>
      </c>
      <c r="Q479" s="144">
        <v>3496.67</v>
      </c>
      <c r="R479" s="144">
        <v>3510.68</v>
      </c>
      <c r="S479" s="144">
        <v>3513.24</v>
      </c>
      <c r="T479" s="144">
        <v>3506.96</v>
      </c>
      <c r="U479" s="144">
        <v>3514.01</v>
      </c>
      <c r="V479" s="144">
        <v>3485.82</v>
      </c>
      <c r="W479" s="144">
        <v>3484.06</v>
      </c>
      <c r="X479" s="144">
        <v>3472.14</v>
      </c>
      <c r="Y479" s="145">
        <v>3502.35</v>
      </c>
    </row>
    <row r="480" spans="1:25" ht="38.25" hidden="1" outlineLevel="1" x14ac:dyDescent="0.2">
      <c r="A480" s="147" t="s">
        <v>167</v>
      </c>
      <c r="B480" s="142">
        <v>744.33144290999996</v>
      </c>
      <c r="C480" s="142">
        <v>813.48000162999995</v>
      </c>
      <c r="D480" s="142">
        <v>837.60365259000002</v>
      </c>
      <c r="E480" s="142">
        <v>856.71390485999996</v>
      </c>
      <c r="F480" s="142">
        <v>862.89837683999997</v>
      </c>
      <c r="G480" s="142">
        <v>837.20770671000002</v>
      </c>
      <c r="H480" s="142">
        <v>755.23936520999996</v>
      </c>
      <c r="I480" s="142">
        <v>673.04719192000005</v>
      </c>
      <c r="J480" s="142">
        <v>657.81084898999995</v>
      </c>
      <c r="K480" s="142">
        <v>649.09328617000006</v>
      </c>
      <c r="L480" s="142">
        <v>630.39350786</v>
      </c>
      <c r="M480" s="142">
        <v>629.24977643</v>
      </c>
      <c r="N480" s="142">
        <v>621.64647763000005</v>
      </c>
      <c r="O480" s="142">
        <v>634.53097119999995</v>
      </c>
      <c r="P480" s="142">
        <v>670.28206975000001</v>
      </c>
      <c r="Q480" s="142">
        <v>697.42177131000005</v>
      </c>
      <c r="R480" s="142">
        <v>711.43886763</v>
      </c>
      <c r="S480" s="142">
        <v>713.99234797999998</v>
      </c>
      <c r="T480" s="142">
        <v>707.71851638999999</v>
      </c>
      <c r="U480" s="142">
        <v>714.76340765999998</v>
      </c>
      <c r="V480" s="142">
        <v>686.57192285999997</v>
      </c>
      <c r="W480" s="142">
        <v>684.81062955000004</v>
      </c>
      <c r="X480" s="142">
        <v>672.89695429999995</v>
      </c>
      <c r="Y480" s="143">
        <v>703.09983162000003</v>
      </c>
    </row>
    <row r="481" spans="1:25" ht="38.25" hidden="1" outlineLevel="1" x14ac:dyDescent="0.2">
      <c r="A481" s="147" t="s">
        <v>71</v>
      </c>
      <c r="B481" s="44">
        <v>77.12</v>
      </c>
      <c r="C481" s="44">
        <v>77.12</v>
      </c>
      <c r="D481" s="44">
        <v>77.12</v>
      </c>
      <c r="E481" s="44">
        <v>77.12</v>
      </c>
      <c r="F481" s="44">
        <v>77.12</v>
      </c>
      <c r="G481" s="44">
        <v>77.12</v>
      </c>
      <c r="H481" s="44">
        <v>77.12</v>
      </c>
      <c r="I481" s="44">
        <v>77.12</v>
      </c>
      <c r="J481" s="44">
        <v>77.12</v>
      </c>
      <c r="K481" s="44">
        <v>77.12</v>
      </c>
      <c r="L481" s="44">
        <v>77.12</v>
      </c>
      <c r="M481" s="44">
        <v>77.12</v>
      </c>
      <c r="N481" s="44">
        <v>77.12</v>
      </c>
      <c r="O481" s="44">
        <v>77.12</v>
      </c>
      <c r="P481" s="44">
        <v>77.12</v>
      </c>
      <c r="Q481" s="44">
        <v>77.12</v>
      </c>
      <c r="R481" s="44">
        <v>77.12</v>
      </c>
      <c r="S481" s="44">
        <v>77.12</v>
      </c>
      <c r="T481" s="44">
        <v>77.12</v>
      </c>
      <c r="U481" s="44">
        <v>77.12</v>
      </c>
      <c r="V481" s="44">
        <v>77.12</v>
      </c>
      <c r="W481" s="44">
        <v>77.12</v>
      </c>
      <c r="X481" s="44">
        <v>77.12</v>
      </c>
      <c r="Y481" s="45">
        <v>77.12</v>
      </c>
    </row>
    <row r="482" spans="1:25" hidden="1" outlineLevel="1" x14ac:dyDescent="0.2">
      <c r="A482" s="147" t="s">
        <v>3</v>
      </c>
      <c r="B482" s="44">
        <v>2514.37</v>
      </c>
      <c r="C482" s="44">
        <v>2514.37</v>
      </c>
      <c r="D482" s="44">
        <v>2514.37</v>
      </c>
      <c r="E482" s="44">
        <v>2514.37</v>
      </c>
      <c r="F482" s="44">
        <v>2514.37</v>
      </c>
      <c r="G482" s="44">
        <v>2514.37</v>
      </c>
      <c r="H482" s="44">
        <v>2514.37</v>
      </c>
      <c r="I482" s="44">
        <v>2514.37</v>
      </c>
      <c r="J482" s="44">
        <v>2514.37</v>
      </c>
      <c r="K482" s="44">
        <v>2514.37</v>
      </c>
      <c r="L482" s="44">
        <v>2514.37</v>
      </c>
      <c r="M482" s="44">
        <v>2514.37</v>
      </c>
      <c r="N482" s="44">
        <v>2514.37</v>
      </c>
      <c r="O482" s="44">
        <v>2514.37</v>
      </c>
      <c r="P482" s="44">
        <v>2514.37</v>
      </c>
      <c r="Q482" s="44">
        <v>2514.37</v>
      </c>
      <c r="R482" s="44">
        <v>2514.37</v>
      </c>
      <c r="S482" s="44">
        <v>2514.37</v>
      </c>
      <c r="T482" s="44">
        <v>2514.37</v>
      </c>
      <c r="U482" s="44">
        <v>2514.37</v>
      </c>
      <c r="V482" s="44">
        <v>2514.37</v>
      </c>
      <c r="W482" s="44">
        <v>2514.37</v>
      </c>
      <c r="X482" s="44">
        <v>2514.37</v>
      </c>
      <c r="Y482" s="45">
        <v>2514.37</v>
      </c>
    </row>
    <row r="483" spans="1:25" hidden="1" outlineLevel="1" x14ac:dyDescent="0.2">
      <c r="A483" s="147" t="s">
        <v>4</v>
      </c>
      <c r="B483" s="44">
        <v>204.67</v>
      </c>
      <c r="C483" s="44">
        <v>204.67</v>
      </c>
      <c r="D483" s="44">
        <v>204.67</v>
      </c>
      <c r="E483" s="44">
        <v>204.67</v>
      </c>
      <c r="F483" s="44">
        <v>204.67</v>
      </c>
      <c r="G483" s="44">
        <v>204.67</v>
      </c>
      <c r="H483" s="44">
        <v>204.67</v>
      </c>
      <c r="I483" s="44">
        <v>204.67</v>
      </c>
      <c r="J483" s="44">
        <v>204.67</v>
      </c>
      <c r="K483" s="44">
        <v>204.67</v>
      </c>
      <c r="L483" s="44">
        <v>204.67</v>
      </c>
      <c r="M483" s="44">
        <v>204.67</v>
      </c>
      <c r="N483" s="44">
        <v>204.67</v>
      </c>
      <c r="O483" s="44">
        <v>204.67</v>
      </c>
      <c r="P483" s="44">
        <v>204.67</v>
      </c>
      <c r="Q483" s="44">
        <v>204.67</v>
      </c>
      <c r="R483" s="44">
        <v>204.67</v>
      </c>
      <c r="S483" s="44">
        <v>204.67</v>
      </c>
      <c r="T483" s="44">
        <v>204.67</v>
      </c>
      <c r="U483" s="44">
        <v>204.67</v>
      </c>
      <c r="V483" s="44">
        <v>204.67</v>
      </c>
      <c r="W483" s="44">
        <v>204.67</v>
      </c>
      <c r="X483" s="44">
        <v>204.67</v>
      </c>
      <c r="Y483" s="45">
        <v>204.67</v>
      </c>
    </row>
    <row r="484" spans="1:25" ht="25.5" hidden="1" outlineLevel="1" x14ac:dyDescent="0.2">
      <c r="A484" s="62" t="s">
        <v>178</v>
      </c>
      <c r="B484" s="170">
        <v>0</v>
      </c>
      <c r="C484" s="170">
        <v>0</v>
      </c>
      <c r="D484" s="170">
        <v>0</v>
      </c>
      <c r="E484" s="170">
        <v>0</v>
      </c>
      <c r="F484" s="170">
        <v>0</v>
      </c>
      <c r="G484" s="170">
        <v>0</v>
      </c>
      <c r="H484" s="170">
        <v>0</v>
      </c>
      <c r="I484" s="170">
        <v>0</v>
      </c>
      <c r="J484" s="170">
        <v>0</v>
      </c>
      <c r="K484" s="170">
        <v>0</v>
      </c>
      <c r="L484" s="170">
        <v>0</v>
      </c>
      <c r="M484" s="170">
        <v>0</v>
      </c>
      <c r="N484" s="170">
        <v>0</v>
      </c>
      <c r="O484" s="170">
        <v>0</v>
      </c>
      <c r="P484" s="170">
        <v>0</v>
      </c>
      <c r="Q484" s="170">
        <v>0</v>
      </c>
      <c r="R484" s="170">
        <v>0</v>
      </c>
      <c r="S484" s="170">
        <v>0</v>
      </c>
      <c r="T484" s="170">
        <v>0</v>
      </c>
      <c r="U484" s="170">
        <v>0</v>
      </c>
      <c r="V484" s="170">
        <v>0</v>
      </c>
      <c r="W484" s="170">
        <v>0</v>
      </c>
      <c r="X484" s="170">
        <v>0</v>
      </c>
      <c r="Y484" s="170">
        <v>0</v>
      </c>
    </row>
    <row r="485" spans="1:25" ht="15" hidden="1" outlineLevel="1" thickBot="1" x14ac:dyDescent="0.25">
      <c r="A485" s="148" t="s">
        <v>118</v>
      </c>
      <c r="B485" s="149">
        <v>3.0852256800000002</v>
      </c>
      <c r="C485" s="149">
        <v>3.0852256800000002</v>
      </c>
      <c r="D485" s="149">
        <v>3.0852256800000002</v>
      </c>
      <c r="E485" s="149">
        <v>3.0852256800000002</v>
      </c>
      <c r="F485" s="149">
        <v>3.0852256800000002</v>
      </c>
      <c r="G485" s="149">
        <v>3.0852256800000002</v>
      </c>
      <c r="H485" s="149">
        <v>3.0852256800000002</v>
      </c>
      <c r="I485" s="149">
        <v>3.0852256800000002</v>
      </c>
      <c r="J485" s="149">
        <v>3.0852256800000002</v>
      </c>
      <c r="K485" s="149">
        <v>3.0852256800000002</v>
      </c>
      <c r="L485" s="149">
        <v>3.0852256800000002</v>
      </c>
      <c r="M485" s="149">
        <v>3.0852256800000002</v>
      </c>
      <c r="N485" s="149">
        <v>3.0852256800000002</v>
      </c>
      <c r="O485" s="149">
        <v>3.0852256800000002</v>
      </c>
      <c r="P485" s="149">
        <v>3.0852256800000002</v>
      </c>
      <c r="Q485" s="149">
        <v>3.0852256800000002</v>
      </c>
      <c r="R485" s="149">
        <v>3.0852256800000002</v>
      </c>
      <c r="S485" s="149">
        <v>3.0852256800000002</v>
      </c>
      <c r="T485" s="149">
        <v>3.0852256800000002</v>
      </c>
      <c r="U485" s="149">
        <v>3.0852256800000002</v>
      </c>
      <c r="V485" s="149">
        <v>3.0852256800000002</v>
      </c>
      <c r="W485" s="149">
        <v>3.0852256800000002</v>
      </c>
      <c r="X485" s="149">
        <v>3.0852256800000002</v>
      </c>
      <c r="Y485" s="150">
        <v>3.0852256800000002</v>
      </c>
    </row>
    <row r="486" spans="1:25" ht="15" collapsed="1" thickBot="1" x14ac:dyDescent="0.25">
      <c r="A486" s="146">
        <v>6</v>
      </c>
      <c r="B486" s="144">
        <v>3498.57</v>
      </c>
      <c r="C486" s="144">
        <v>3581.08</v>
      </c>
      <c r="D486" s="144">
        <v>3634.13</v>
      </c>
      <c r="E486" s="144">
        <v>3654.63</v>
      </c>
      <c r="F486" s="144">
        <v>3654.46</v>
      </c>
      <c r="G486" s="144">
        <v>3636.61</v>
      </c>
      <c r="H486" s="144">
        <v>3535.36</v>
      </c>
      <c r="I486" s="144">
        <v>3409.38</v>
      </c>
      <c r="J486" s="144">
        <v>3374.03</v>
      </c>
      <c r="K486" s="144">
        <v>3359.62</v>
      </c>
      <c r="L486" s="144">
        <v>3359.93</v>
      </c>
      <c r="M486" s="144">
        <v>3379.59</v>
      </c>
      <c r="N486" s="144">
        <v>3362.12</v>
      </c>
      <c r="O486" s="144">
        <v>3361.56</v>
      </c>
      <c r="P486" s="144">
        <v>3374</v>
      </c>
      <c r="Q486" s="144">
        <v>3380.69</v>
      </c>
      <c r="R486" s="144">
        <v>3379</v>
      </c>
      <c r="S486" s="144">
        <v>3374.84</v>
      </c>
      <c r="T486" s="144">
        <v>3383.03</v>
      </c>
      <c r="U486" s="144">
        <v>3393.31</v>
      </c>
      <c r="V486" s="144">
        <v>3412.57</v>
      </c>
      <c r="W486" s="144">
        <v>3397.4</v>
      </c>
      <c r="X486" s="144">
        <v>3344.82</v>
      </c>
      <c r="Y486" s="145">
        <v>3382.39</v>
      </c>
    </row>
    <row r="487" spans="1:25" ht="38.25" hidden="1" outlineLevel="1" x14ac:dyDescent="0.2">
      <c r="A487" s="147" t="s">
        <v>167</v>
      </c>
      <c r="B487" s="142">
        <v>699.32118635999996</v>
      </c>
      <c r="C487" s="142">
        <v>781.83191281999996</v>
      </c>
      <c r="D487" s="142">
        <v>834.88906010000005</v>
      </c>
      <c r="E487" s="142">
        <v>855.38857934999999</v>
      </c>
      <c r="F487" s="142">
        <v>855.21262036999997</v>
      </c>
      <c r="G487" s="142">
        <v>837.36711201000003</v>
      </c>
      <c r="H487" s="142">
        <v>736.11566457000004</v>
      </c>
      <c r="I487" s="142">
        <v>610.13259679999999</v>
      </c>
      <c r="J487" s="142">
        <v>574.78148843999998</v>
      </c>
      <c r="K487" s="142">
        <v>560.37974546999999</v>
      </c>
      <c r="L487" s="142">
        <v>560.68324372999996</v>
      </c>
      <c r="M487" s="142">
        <v>580.34549651999998</v>
      </c>
      <c r="N487" s="142">
        <v>562.87827823999999</v>
      </c>
      <c r="O487" s="142">
        <v>562.31098970999994</v>
      </c>
      <c r="P487" s="142">
        <v>574.75251283</v>
      </c>
      <c r="Q487" s="142">
        <v>581.44705409000005</v>
      </c>
      <c r="R487" s="142">
        <v>579.7516928</v>
      </c>
      <c r="S487" s="142">
        <v>575.59957304</v>
      </c>
      <c r="T487" s="142">
        <v>583.78107225999997</v>
      </c>
      <c r="U487" s="142">
        <v>594.06181180999999</v>
      </c>
      <c r="V487" s="142">
        <v>613.32383479999999</v>
      </c>
      <c r="W487" s="142">
        <v>598.15200053000001</v>
      </c>
      <c r="X487" s="142">
        <v>545.57086656000001</v>
      </c>
      <c r="Y487" s="143">
        <v>583.14926060000005</v>
      </c>
    </row>
    <row r="488" spans="1:25" ht="38.25" hidden="1" outlineLevel="1" x14ac:dyDescent="0.2">
      <c r="A488" s="147" t="s">
        <v>71</v>
      </c>
      <c r="B488" s="44">
        <v>77.12</v>
      </c>
      <c r="C488" s="44">
        <v>77.12</v>
      </c>
      <c r="D488" s="44">
        <v>77.12</v>
      </c>
      <c r="E488" s="44">
        <v>77.12</v>
      </c>
      <c r="F488" s="44">
        <v>77.12</v>
      </c>
      <c r="G488" s="44">
        <v>77.12</v>
      </c>
      <c r="H488" s="44">
        <v>77.12</v>
      </c>
      <c r="I488" s="44">
        <v>77.12</v>
      </c>
      <c r="J488" s="44">
        <v>77.12</v>
      </c>
      <c r="K488" s="44">
        <v>77.12</v>
      </c>
      <c r="L488" s="44">
        <v>77.12</v>
      </c>
      <c r="M488" s="44">
        <v>77.12</v>
      </c>
      <c r="N488" s="44">
        <v>77.12</v>
      </c>
      <c r="O488" s="44">
        <v>77.12</v>
      </c>
      <c r="P488" s="44">
        <v>77.12</v>
      </c>
      <c r="Q488" s="44">
        <v>77.12</v>
      </c>
      <c r="R488" s="44">
        <v>77.12</v>
      </c>
      <c r="S488" s="44">
        <v>77.12</v>
      </c>
      <c r="T488" s="44">
        <v>77.12</v>
      </c>
      <c r="U488" s="44">
        <v>77.12</v>
      </c>
      <c r="V488" s="44">
        <v>77.12</v>
      </c>
      <c r="W488" s="44">
        <v>77.12</v>
      </c>
      <c r="X488" s="44">
        <v>77.12</v>
      </c>
      <c r="Y488" s="45">
        <v>77.12</v>
      </c>
    </row>
    <row r="489" spans="1:25" hidden="1" outlineLevel="1" x14ac:dyDescent="0.2">
      <c r="A489" s="147" t="s">
        <v>3</v>
      </c>
      <c r="B489" s="44">
        <v>2514.37</v>
      </c>
      <c r="C489" s="44">
        <v>2514.37</v>
      </c>
      <c r="D489" s="44">
        <v>2514.37</v>
      </c>
      <c r="E489" s="44">
        <v>2514.37</v>
      </c>
      <c r="F489" s="44">
        <v>2514.37</v>
      </c>
      <c r="G489" s="44">
        <v>2514.37</v>
      </c>
      <c r="H489" s="44">
        <v>2514.37</v>
      </c>
      <c r="I489" s="44">
        <v>2514.37</v>
      </c>
      <c r="J489" s="44">
        <v>2514.37</v>
      </c>
      <c r="K489" s="44">
        <v>2514.37</v>
      </c>
      <c r="L489" s="44">
        <v>2514.37</v>
      </c>
      <c r="M489" s="44">
        <v>2514.37</v>
      </c>
      <c r="N489" s="44">
        <v>2514.37</v>
      </c>
      <c r="O489" s="44">
        <v>2514.37</v>
      </c>
      <c r="P489" s="44">
        <v>2514.37</v>
      </c>
      <c r="Q489" s="44">
        <v>2514.37</v>
      </c>
      <c r="R489" s="44">
        <v>2514.37</v>
      </c>
      <c r="S489" s="44">
        <v>2514.37</v>
      </c>
      <c r="T489" s="44">
        <v>2514.37</v>
      </c>
      <c r="U489" s="44">
        <v>2514.37</v>
      </c>
      <c r="V489" s="44">
        <v>2514.37</v>
      </c>
      <c r="W489" s="44">
        <v>2514.37</v>
      </c>
      <c r="X489" s="44">
        <v>2514.37</v>
      </c>
      <c r="Y489" s="45">
        <v>2514.37</v>
      </c>
    </row>
    <row r="490" spans="1:25" hidden="1" outlineLevel="1" x14ac:dyDescent="0.2">
      <c r="A490" s="147" t="s">
        <v>4</v>
      </c>
      <c r="B490" s="44">
        <v>204.67</v>
      </c>
      <c r="C490" s="44">
        <v>204.67</v>
      </c>
      <c r="D490" s="44">
        <v>204.67</v>
      </c>
      <c r="E490" s="44">
        <v>204.67</v>
      </c>
      <c r="F490" s="44">
        <v>204.67</v>
      </c>
      <c r="G490" s="44">
        <v>204.67</v>
      </c>
      <c r="H490" s="44">
        <v>204.67</v>
      </c>
      <c r="I490" s="44">
        <v>204.67</v>
      </c>
      <c r="J490" s="44">
        <v>204.67</v>
      </c>
      <c r="K490" s="44">
        <v>204.67</v>
      </c>
      <c r="L490" s="44">
        <v>204.67</v>
      </c>
      <c r="M490" s="44">
        <v>204.67</v>
      </c>
      <c r="N490" s="44">
        <v>204.67</v>
      </c>
      <c r="O490" s="44">
        <v>204.67</v>
      </c>
      <c r="P490" s="44">
        <v>204.67</v>
      </c>
      <c r="Q490" s="44">
        <v>204.67</v>
      </c>
      <c r="R490" s="44">
        <v>204.67</v>
      </c>
      <c r="S490" s="44">
        <v>204.67</v>
      </c>
      <c r="T490" s="44">
        <v>204.67</v>
      </c>
      <c r="U490" s="44">
        <v>204.67</v>
      </c>
      <c r="V490" s="44">
        <v>204.67</v>
      </c>
      <c r="W490" s="44">
        <v>204.67</v>
      </c>
      <c r="X490" s="44">
        <v>204.67</v>
      </c>
      <c r="Y490" s="45">
        <v>204.67</v>
      </c>
    </row>
    <row r="491" spans="1:25" ht="25.5" hidden="1" outlineLevel="1" x14ac:dyDescent="0.2">
      <c r="A491" s="62" t="s">
        <v>178</v>
      </c>
      <c r="B491" s="170">
        <v>0</v>
      </c>
      <c r="C491" s="170">
        <v>0</v>
      </c>
      <c r="D491" s="170">
        <v>0</v>
      </c>
      <c r="E491" s="170">
        <v>0</v>
      </c>
      <c r="F491" s="170">
        <v>0</v>
      </c>
      <c r="G491" s="170">
        <v>0</v>
      </c>
      <c r="H491" s="170">
        <v>0</v>
      </c>
      <c r="I491" s="170">
        <v>0</v>
      </c>
      <c r="J491" s="170">
        <v>0</v>
      </c>
      <c r="K491" s="170">
        <v>0</v>
      </c>
      <c r="L491" s="170">
        <v>0</v>
      </c>
      <c r="M491" s="170">
        <v>0</v>
      </c>
      <c r="N491" s="170">
        <v>0</v>
      </c>
      <c r="O491" s="170">
        <v>0</v>
      </c>
      <c r="P491" s="170">
        <v>0</v>
      </c>
      <c r="Q491" s="170">
        <v>0</v>
      </c>
      <c r="R491" s="170">
        <v>0</v>
      </c>
      <c r="S491" s="170">
        <v>0</v>
      </c>
      <c r="T491" s="170">
        <v>0</v>
      </c>
      <c r="U491" s="170">
        <v>0</v>
      </c>
      <c r="V491" s="170">
        <v>0</v>
      </c>
      <c r="W491" s="170">
        <v>0</v>
      </c>
      <c r="X491" s="170">
        <v>0</v>
      </c>
      <c r="Y491" s="170">
        <v>0</v>
      </c>
    </row>
    <row r="492" spans="1:25" ht="15" hidden="1" outlineLevel="1" thickBot="1" x14ac:dyDescent="0.25">
      <c r="A492" s="148" t="s">
        <v>118</v>
      </c>
      <c r="B492" s="149">
        <v>3.0852256800000002</v>
      </c>
      <c r="C492" s="149">
        <v>3.0852256800000002</v>
      </c>
      <c r="D492" s="149">
        <v>3.0852256800000002</v>
      </c>
      <c r="E492" s="149">
        <v>3.0852256800000002</v>
      </c>
      <c r="F492" s="149">
        <v>3.0852256800000002</v>
      </c>
      <c r="G492" s="149">
        <v>3.0852256800000002</v>
      </c>
      <c r="H492" s="149">
        <v>3.0852256800000002</v>
      </c>
      <c r="I492" s="149">
        <v>3.0852256800000002</v>
      </c>
      <c r="J492" s="149">
        <v>3.0852256800000002</v>
      </c>
      <c r="K492" s="149">
        <v>3.0852256800000002</v>
      </c>
      <c r="L492" s="149">
        <v>3.0852256800000002</v>
      </c>
      <c r="M492" s="149">
        <v>3.0852256800000002</v>
      </c>
      <c r="N492" s="149">
        <v>3.0852256800000002</v>
      </c>
      <c r="O492" s="149">
        <v>3.0852256800000002</v>
      </c>
      <c r="P492" s="149">
        <v>3.0852256800000002</v>
      </c>
      <c r="Q492" s="149">
        <v>3.0852256800000002</v>
      </c>
      <c r="R492" s="149">
        <v>3.0852256800000002</v>
      </c>
      <c r="S492" s="149">
        <v>3.0852256800000002</v>
      </c>
      <c r="T492" s="149">
        <v>3.0852256800000002</v>
      </c>
      <c r="U492" s="149">
        <v>3.0852256800000002</v>
      </c>
      <c r="V492" s="149">
        <v>3.0852256800000002</v>
      </c>
      <c r="W492" s="149">
        <v>3.0852256800000002</v>
      </c>
      <c r="X492" s="149">
        <v>3.0852256800000002</v>
      </c>
      <c r="Y492" s="150">
        <v>3.0852256800000002</v>
      </c>
    </row>
    <row r="493" spans="1:25" ht="15" collapsed="1" thickBot="1" x14ac:dyDescent="0.25">
      <c r="A493" s="146">
        <v>7</v>
      </c>
      <c r="B493" s="144">
        <v>3485.23</v>
      </c>
      <c r="C493" s="144">
        <v>3571.58</v>
      </c>
      <c r="D493" s="144">
        <v>3605.94</v>
      </c>
      <c r="E493" s="144">
        <v>3628.14</v>
      </c>
      <c r="F493" s="144">
        <v>3634.13</v>
      </c>
      <c r="G493" s="144">
        <v>3617.56</v>
      </c>
      <c r="H493" s="144">
        <v>3518.48</v>
      </c>
      <c r="I493" s="144">
        <v>3436.15</v>
      </c>
      <c r="J493" s="144">
        <v>3433.35</v>
      </c>
      <c r="K493" s="144">
        <v>3454.29</v>
      </c>
      <c r="L493" s="144">
        <v>3440.57</v>
      </c>
      <c r="M493" s="144">
        <v>3476.41</v>
      </c>
      <c r="N493" s="144">
        <v>3448.31</v>
      </c>
      <c r="O493" s="144">
        <v>3449.48</v>
      </c>
      <c r="P493" s="144">
        <v>3427.63</v>
      </c>
      <c r="Q493" s="144">
        <v>3401.31</v>
      </c>
      <c r="R493" s="144">
        <v>3514.94</v>
      </c>
      <c r="S493" s="144">
        <v>3466.68</v>
      </c>
      <c r="T493" s="144">
        <v>3450.5</v>
      </c>
      <c r="U493" s="144">
        <v>3428.97</v>
      </c>
      <c r="V493" s="144">
        <v>3472.5</v>
      </c>
      <c r="W493" s="144">
        <v>3419.22</v>
      </c>
      <c r="X493" s="144">
        <v>3377.72</v>
      </c>
      <c r="Y493" s="145">
        <v>3432.64</v>
      </c>
    </row>
    <row r="494" spans="1:25" ht="38.25" hidden="1" outlineLevel="1" x14ac:dyDescent="0.2">
      <c r="A494" s="147" t="s">
        <v>167</v>
      </c>
      <c r="B494" s="142">
        <v>685.98920179000004</v>
      </c>
      <c r="C494" s="142">
        <v>772.33407574</v>
      </c>
      <c r="D494" s="142">
        <v>806.69064363999996</v>
      </c>
      <c r="E494" s="142">
        <v>828.89298286999997</v>
      </c>
      <c r="F494" s="142">
        <v>834.88298631999999</v>
      </c>
      <c r="G494" s="142">
        <v>818.31129854000005</v>
      </c>
      <c r="H494" s="142">
        <v>719.23501092000004</v>
      </c>
      <c r="I494" s="142">
        <v>636.90576540999996</v>
      </c>
      <c r="J494" s="142">
        <v>634.10387849999995</v>
      </c>
      <c r="K494" s="142">
        <v>655.04566478000004</v>
      </c>
      <c r="L494" s="142">
        <v>641.32190328000002</v>
      </c>
      <c r="M494" s="142">
        <v>677.16735802000005</v>
      </c>
      <c r="N494" s="142">
        <v>649.06453693000003</v>
      </c>
      <c r="O494" s="142">
        <v>650.23728093</v>
      </c>
      <c r="P494" s="142">
        <v>628.38464750000003</v>
      </c>
      <c r="Q494" s="142">
        <v>602.05994536000003</v>
      </c>
      <c r="R494" s="142">
        <v>715.69811140000002</v>
      </c>
      <c r="S494" s="142">
        <v>667.43939280999996</v>
      </c>
      <c r="T494" s="142">
        <v>651.25589260000004</v>
      </c>
      <c r="U494" s="142">
        <v>629.72437564999996</v>
      </c>
      <c r="V494" s="142">
        <v>673.25407254000004</v>
      </c>
      <c r="W494" s="142">
        <v>619.97055533000002</v>
      </c>
      <c r="X494" s="142">
        <v>578.47939483000005</v>
      </c>
      <c r="Y494" s="143">
        <v>633.39653801999998</v>
      </c>
    </row>
    <row r="495" spans="1:25" ht="38.25" hidden="1" outlineLevel="1" x14ac:dyDescent="0.2">
      <c r="A495" s="147" t="s">
        <v>71</v>
      </c>
      <c r="B495" s="44">
        <v>77.12</v>
      </c>
      <c r="C495" s="44">
        <v>77.12</v>
      </c>
      <c r="D495" s="44">
        <v>77.12</v>
      </c>
      <c r="E495" s="44">
        <v>77.12</v>
      </c>
      <c r="F495" s="44">
        <v>77.12</v>
      </c>
      <c r="G495" s="44">
        <v>77.12</v>
      </c>
      <c r="H495" s="44">
        <v>77.12</v>
      </c>
      <c r="I495" s="44">
        <v>77.12</v>
      </c>
      <c r="J495" s="44">
        <v>77.12</v>
      </c>
      <c r="K495" s="44">
        <v>77.12</v>
      </c>
      <c r="L495" s="44">
        <v>77.12</v>
      </c>
      <c r="M495" s="44">
        <v>77.12</v>
      </c>
      <c r="N495" s="44">
        <v>77.12</v>
      </c>
      <c r="O495" s="44">
        <v>77.12</v>
      </c>
      <c r="P495" s="44">
        <v>77.12</v>
      </c>
      <c r="Q495" s="44">
        <v>77.12</v>
      </c>
      <c r="R495" s="44">
        <v>77.12</v>
      </c>
      <c r="S495" s="44">
        <v>77.12</v>
      </c>
      <c r="T495" s="44">
        <v>77.12</v>
      </c>
      <c r="U495" s="44">
        <v>77.12</v>
      </c>
      <c r="V495" s="44">
        <v>77.12</v>
      </c>
      <c r="W495" s="44">
        <v>77.12</v>
      </c>
      <c r="X495" s="44">
        <v>77.12</v>
      </c>
      <c r="Y495" s="45">
        <v>77.12</v>
      </c>
    </row>
    <row r="496" spans="1:25" hidden="1" outlineLevel="1" x14ac:dyDescent="0.2">
      <c r="A496" s="147" t="s">
        <v>3</v>
      </c>
      <c r="B496" s="44">
        <v>2514.37</v>
      </c>
      <c r="C496" s="44">
        <v>2514.37</v>
      </c>
      <c r="D496" s="44">
        <v>2514.37</v>
      </c>
      <c r="E496" s="44">
        <v>2514.37</v>
      </c>
      <c r="F496" s="44">
        <v>2514.37</v>
      </c>
      <c r="G496" s="44">
        <v>2514.37</v>
      </c>
      <c r="H496" s="44">
        <v>2514.37</v>
      </c>
      <c r="I496" s="44">
        <v>2514.37</v>
      </c>
      <c r="J496" s="44">
        <v>2514.37</v>
      </c>
      <c r="K496" s="44">
        <v>2514.37</v>
      </c>
      <c r="L496" s="44">
        <v>2514.37</v>
      </c>
      <c r="M496" s="44">
        <v>2514.37</v>
      </c>
      <c r="N496" s="44">
        <v>2514.37</v>
      </c>
      <c r="O496" s="44">
        <v>2514.37</v>
      </c>
      <c r="P496" s="44">
        <v>2514.37</v>
      </c>
      <c r="Q496" s="44">
        <v>2514.37</v>
      </c>
      <c r="R496" s="44">
        <v>2514.37</v>
      </c>
      <c r="S496" s="44">
        <v>2514.37</v>
      </c>
      <c r="T496" s="44">
        <v>2514.37</v>
      </c>
      <c r="U496" s="44">
        <v>2514.37</v>
      </c>
      <c r="V496" s="44">
        <v>2514.37</v>
      </c>
      <c r="W496" s="44">
        <v>2514.37</v>
      </c>
      <c r="X496" s="44">
        <v>2514.37</v>
      </c>
      <c r="Y496" s="45">
        <v>2514.37</v>
      </c>
    </row>
    <row r="497" spans="1:25" hidden="1" outlineLevel="1" x14ac:dyDescent="0.2">
      <c r="A497" s="147" t="s">
        <v>4</v>
      </c>
      <c r="B497" s="44">
        <v>204.67</v>
      </c>
      <c r="C497" s="44">
        <v>204.67</v>
      </c>
      <c r="D497" s="44">
        <v>204.67</v>
      </c>
      <c r="E497" s="44">
        <v>204.67</v>
      </c>
      <c r="F497" s="44">
        <v>204.67</v>
      </c>
      <c r="G497" s="44">
        <v>204.67</v>
      </c>
      <c r="H497" s="44">
        <v>204.67</v>
      </c>
      <c r="I497" s="44">
        <v>204.67</v>
      </c>
      <c r="J497" s="44">
        <v>204.67</v>
      </c>
      <c r="K497" s="44">
        <v>204.67</v>
      </c>
      <c r="L497" s="44">
        <v>204.67</v>
      </c>
      <c r="M497" s="44">
        <v>204.67</v>
      </c>
      <c r="N497" s="44">
        <v>204.67</v>
      </c>
      <c r="O497" s="44">
        <v>204.67</v>
      </c>
      <c r="P497" s="44">
        <v>204.67</v>
      </c>
      <c r="Q497" s="44">
        <v>204.67</v>
      </c>
      <c r="R497" s="44">
        <v>204.67</v>
      </c>
      <c r="S497" s="44">
        <v>204.67</v>
      </c>
      <c r="T497" s="44">
        <v>204.67</v>
      </c>
      <c r="U497" s="44">
        <v>204.67</v>
      </c>
      <c r="V497" s="44">
        <v>204.67</v>
      </c>
      <c r="W497" s="44">
        <v>204.67</v>
      </c>
      <c r="X497" s="44">
        <v>204.67</v>
      </c>
      <c r="Y497" s="45">
        <v>204.67</v>
      </c>
    </row>
    <row r="498" spans="1:25" ht="25.5" hidden="1" outlineLevel="1" x14ac:dyDescent="0.2">
      <c r="A498" s="62" t="s">
        <v>178</v>
      </c>
      <c r="B498" s="170">
        <v>0</v>
      </c>
      <c r="C498" s="170">
        <v>0</v>
      </c>
      <c r="D498" s="170">
        <v>0</v>
      </c>
      <c r="E498" s="170">
        <v>0</v>
      </c>
      <c r="F498" s="170">
        <v>0</v>
      </c>
      <c r="G498" s="170">
        <v>0</v>
      </c>
      <c r="H498" s="170">
        <v>0</v>
      </c>
      <c r="I498" s="170">
        <v>0</v>
      </c>
      <c r="J498" s="170">
        <v>0</v>
      </c>
      <c r="K498" s="170">
        <v>0</v>
      </c>
      <c r="L498" s="170">
        <v>0</v>
      </c>
      <c r="M498" s="170">
        <v>0</v>
      </c>
      <c r="N498" s="170">
        <v>0</v>
      </c>
      <c r="O498" s="170">
        <v>0</v>
      </c>
      <c r="P498" s="170">
        <v>0</v>
      </c>
      <c r="Q498" s="170">
        <v>0</v>
      </c>
      <c r="R498" s="170">
        <v>0</v>
      </c>
      <c r="S498" s="170">
        <v>0</v>
      </c>
      <c r="T498" s="170">
        <v>0</v>
      </c>
      <c r="U498" s="170">
        <v>0</v>
      </c>
      <c r="V498" s="170">
        <v>0</v>
      </c>
      <c r="W498" s="170">
        <v>0</v>
      </c>
      <c r="X498" s="170">
        <v>0</v>
      </c>
      <c r="Y498" s="170">
        <v>0</v>
      </c>
    </row>
    <row r="499" spans="1:25" ht="15" hidden="1" outlineLevel="1" thickBot="1" x14ac:dyDescent="0.25">
      <c r="A499" s="148" t="s">
        <v>118</v>
      </c>
      <c r="B499" s="149">
        <v>3.0852256800000002</v>
      </c>
      <c r="C499" s="149">
        <v>3.0852256800000002</v>
      </c>
      <c r="D499" s="149">
        <v>3.0852256800000002</v>
      </c>
      <c r="E499" s="149">
        <v>3.0852256800000002</v>
      </c>
      <c r="F499" s="149">
        <v>3.0852256800000002</v>
      </c>
      <c r="G499" s="149">
        <v>3.0852256800000002</v>
      </c>
      <c r="H499" s="149">
        <v>3.0852256800000002</v>
      </c>
      <c r="I499" s="149">
        <v>3.0852256800000002</v>
      </c>
      <c r="J499" s="149">
        <v>3.0852256800000002</v>
      </c>
      <c r="K499" s="149">
        <v>3.0852256800000002</v>
      </c>
      <c r="L499" s="149">
        <v>3.0852256800000002</v>
      </c>
      <c r="M499" s="149">
        <v>3.0852256800000002</v>
      </c>
      <c r="N499" s="149">
        <v>3.0852256800000002</v>
      </c>
      <c r="O499" s="149">
        <v>3.0852256800000002</v>
      </c>
      <c r="P499" s="149">
        <v>3.0852256800000002</v>
      </c>
      <c r="Q499" s="149">
        <v>3.0852256800000002</v>
      </c>
      <c r="R499" s="149">
        <v>3.0852256800000002</v>
      </c>
      <c r="S499" s="149">
        <v>3.0852256800000002</v>
      </c>
      <c r="T499" s="149">
        <v>3.0852256800000002</v>
      </c>
      <c r="U499" s="149">
        <v>3.0852256800000002</v>
      </c>
      <c r="V499" s="149">
        <v>3.0852256800000002</v>
      </c>
      <c r="W499" s="149">
        <v>3.0852256800000002</v>
      </c>
      <c r="X499" s="149">
        <v>3.0852256800000002</v>
      </c>
      <c r="Y499" s="150">
        <v>3.0852256800000002</v>
      </c>
    </row>
    <row r="500" spans="1:25" ht="15" collapsed="1" thickBot="1" x14ac:dyDescent="0.25">
      <c r="A500" s="146">
        <v>8</v>
      </c>
      <c r="B500" s="144">
        <v>3507.57</v>
      </c>
      <c r="C500" s="144">
        <v>3588.85</v>
      </c>
      <c r="D500" s="144">
        <v>3642.47</v>
      </c>
      <c r="E500" s="144">
        <v>3656.55</v>
      </c>
      <c r="F500" s="144">
        <v>3664.98</v>
      </c>
      <c r="G500" s="144">
        <v>3674.17</v>
      </c>
      <c r="H500" s="144">
        <v>3591.54</v>
      </c>
      <c r="I500" s="144">
        <v>3516.9</v>
      </c>
      <c r="J500" s="144">
        <v>3457.09</v>
      </c>
      <c r="K500" s="144">
        <v>3406.57</v>
      </c>
      <c r="L500" s="144">
        <v>3367.15</v>
      </c>
      <c r="M500" s="144">
        <v>3395.66</v>
      </c>
      <c r="N500" s="144">
        <v>3419.16</v>
      </c>
      <c r="O500" s="144">
        <v>3422.7</v>
      </c>
      <c r="P500" s="144">
        <v>3425.64</v>
      </c>
      <c r="Q500" s="144">
        <v>3427.99</v>
      </c>
      <c r="R500" s="144">
        <v>3418.69</v>
      </c>
      <c r="S500" s="144">
        <v>3328.8</v>
      </c>
      <c r="T500" s="144">
        <v>3316.75</v>
      </c>
      <c r="U500" s="144">
        <v>3315.79</v>
      </c>
      <c r="V500" s="144">
        <v>3367.7</v>
      </c>
      <c r="W500" s="144">
        <v>3377.23</v>
      </c>
      <c r="X500" s="144">
        <v>3348.86</v>
      </c>
      <c r="Y500" s="145">
        <v>3399.82</v>
      </c>
    </row>
    <row r="501" spans="1:25" ht="38.25" hidden="1" outlineLevel="1" x14ac:dyDescent="0.2">
      <c r="A501" s="147" t="s">
        <v>167</v>
      </c>
      <c r="B501" s="142">
        <v>708.32255368000006</v>
      </c>
      <c r="C501" s="142">
        <v>789.60533176000001</v>
      </c>
      <c r="D501" s="142">
        <v>843.22617977000004</v>
      </c>
      <c r="E501" s="142">
        <v>857.30131010000002</v>
      </c>
      <c r="F501" s="142">
        <v>865.73355787000003</v>
      </c>
      <c r="G501" s="142">
        <v>874.92107026999997</v>
      </c>
      <c r="H501" s="142">
        <v>792.29595168000003</v>
      </c>
      <c r="I501" s="142">
        <v>717.65804633000005</v>
      </c>
      <c r="J501" s="142">
        <v>657.84120852000001</v>
      </c>
      <c r="K501" s="142">
        <v>607.32759929999997</v>
      </c>
      <c r="L501" s="142">
        <v>567.90252609000004</v>
      </c>
      <c r="M501" s="142">
        <v>596.41278231000001</v>
      </c>
      <c r="N501" s="142">
        <v>619.91669118000004</v>
      </c>
      <c r="O501" s="142">
        <v>623.45574366999995</v>
      </c>
      <c r="P501" s="142">
        <v>626.39973745999998</v>
      </c>
      <c r="Q501" s="142">
        <v>628.74412861999997</v>
      </c>
      <c r="R501" s="142">
        <v>619.44344308999996</v>
      </c>
      <c r="S501" s="142">
        <v>529.55903587</v>
      </c>
      <c r="T501" s="142">
        <v>517.50883331</v>
      </c>
      <c r="U501" s="142">
        <v>516.54459498999995</v>
      </c>
      <c r="V501" s="142">
        <v>568.45480125999995</v>
      </c>
      <c r="W501" s="142">
        <v>577.98634891999995</v>
      </c>
      <c r="X501" s="142">
        <v>549.61859618999995</v>
      </c>
      <c r="Y501" s="143">
        <v>600.57529752999994</v>
      </c>
    </row>
    <row r="502" spans="1:25" ht="38.25" hidden="1" outlineLevel="1" x14ac:dyDescent="0.2">
      <c r="A502" s="147" t="s">
        <v>71</v>
      </c>
      <c r="B502" s="44">
        <v>77.12</v>
      </c>
      <c r="C502" s="44">
        <v>77.12</v>
      </c>
      <c r="D502" s="44">
        <v>77.12</v>
      </c>
      <c r="E502" s="44">
        <v>77.12</v>
      </c>
      <c r="F502" s="44">
        <v>77.12</v>
      </c>
      <c r="G502" s="44">
        <v>77.12</v>
      </c>
      <c r="H502" s="44">
        <v>77.12</v>
      </c>
      <c r="I502" s="44">
        <v>77.12</v>
      </c>
      <c r="J502" s="44">
        <v>77.12</v>
      </c>
      <c r="K502" s="44">
        <v>77.12</v>
      </c>
      <c r="L502" s="44">
        <v>77.12</v>
      </c>
      <c r="M502" s="44">
        <v>77.12</v>
      </c>
      <c r="N502" s="44">
        <v>77.12</v>
      </c>
      <c r="O502" s="44">
        <v>77.12</v>
      </c>
      <c r="P502" s="44">
        <v>77.12</v>
      </c>
      <c r="Q502" s="44">
        <v>77.12</v>
      </c>
      <c r="R502" s="44">
        <v>77.12</v>
      </c>
      <c r="S502" s="44">
        <v>77.12</v>
      </c>
      <c r="T502" s="44">
        <v>77.12</v>
      </c>
      <c r="U502" s="44">
        <v>77.12</v>
      </c>
      <c r="V502" s="44">
        <v>77.12</v>
      </c>
      <c r="W502" s="44">
        <v>77.12</v>
      </c>
      <c r="X502" s="44">
        <v>77.12</v>
      </c>
      <c r="Y502" s="45">
        <v>77.12</v>
      </c>
    </row>
    <row r="503" spans="1:25" hidden="1" outlineLevel="1" x14ac:dyDescent="0.2">
      <c r="A503" s="147" t="s">
        <v>3</v>
      </c>
      <c r="B503" s="44">
        <v>2514.37</v>
      </c>
      <c r="C503" s="44">
        <v>2514.37</v>
      </c>
      <c r="D503" s="44">
        <v>2514.37</v>
      </c>
      <c r="E503" s="44">
        <v>2514.37</v>
      </c>
      <c r="F503" s="44">
        <v>2514.37</v>
      </c>
      <c r="G503" s="44">
        <v>2514.37</v>
      </c>
      <c r="H503" s="44">
        <v>2514.37</v>
      </c>
      <c r="I503" s="44">
        <v>2514.37</v>
      </c>
      <c r="J503" s="44">
        <v>2514.37</v>
      </c>
      <c r="K503" s="44">
        <v>2514.37</v>
      </c>
      <c r="L503" s="44">
        <v>2514.37</v>
      </c>
      <c r="M503" s="44">
        <v>2514.37</v>
      </c>
      <c r="N503" s="44">
        <v>2514.37</v>
      </c>
      <c r="O503" s="44">
        <v>2514.37</v>
      </c>
      <c r="P503" s="44">
        <v>2514.37</v>
      </c>
      <c r="Q503" s="44">
        <v>2514.37</v>
      </c>
      <c r="R503" s="44">
        <v>2514.37</v>
      </c>
      <c r="S503" s="44">
        <v>2514.37</v>
      </c>
      <c r="T503" s="44">
        <v>2514.37</v>
      </c>
      <c r="U503" s="44">
        <v>2514.37</v>
      </c>
      <c r="V503" s="44">
        <v>2514.37</v>
      </c>
      <c r="W503" s="44">
        <v>2514.37</v>
      </c>
      <c r="X503" s="44">
        <v>2514.37</v>
      </c>
      <c r="Y503" s="45">
        <v>2514.37</v>
      </c>
    </row>
    <row r="504" spans="1:25" hidden="1" outlineLevel="1" x14ac:dyDescent="0.2">
      <c r="A504" s="147" t="s">
        <v>4</v>
      </c>
      <c r="B504" s="44">
        <v>204.67</v>
      </c>
      <c r="C504" s="44">
        <v>204.67</v>
      </c>
      <c r="D504" s="44">
        <v>204.67</v>
      </c>
      <c r="E504" s="44">
        <v>204.67</v>
      </c>
      <c r="F504" s="44">
        <v>204.67</v>
      </c>
      <c r="G504" s="44">
        <v>204.67</v>
      </c>
      <c r="H504" s="44">
        <v>204.67</v>
      </c>
      <c r="I504" s="44">
        <v>204.67</v>
      </c>
      <c r="J504" s="44">
        <v>204.67</v>
      </c>
      <c r="K504" s="44">
        <v>204.67</v>
      </c>
      <c r="L504" s="44">
        <v>204.67</v>
      </c>
      <c r="M504" s="44">
        <v>204.67</v>
      </c>
      <c r="N504" s="44">
        <v>204.67</v>
      </c>
      <c r="O504" s="44">
        <v>204.67</v>
      </c>
      <c r="P504" s="44">
        <v>204.67</v>
      </c>
      <c r="Q504" s="44">
        <v>204.67</v>
      </c>
      <c r="R504" s="44">
        <v>204.67</v>
      </c>
      <c r="S504" s="44">
        <v>204.67</v>
      </c>
      <c r="T504" s="44">
        <v>204.67</v>
      </c>
      <c r="U504" s="44">
        <v>204.67</v>
      </c>
      <c r="V504" s="44">
        <v>204.67</v>
      </c>
      <c r="W504" s="44">
        <v>204.67</v>
      </c>
      <c r="X504" s="44">
        <v>204.67</v>
      </c>
      <c r="Y504" s="45">
        <v>204.67</v>
      </c>
    </row>
    <row r="505" spans="1:25" ht="25.5" hidden="1" outlineLevel="1" x14ac:dyDescent="0.2">
      <c r="A505" s="62" t="s">
        <v>178</v>
      </c>
      <c r="B505" s="170">
        <v>0</v>
      </c>
      <c r="C505" s="170">
        <v>0</v>
      </c>
      <c r="D505" s="170">
        <v>0</v>
      </c>
      <c r="E505" s="170">
        <v>0</v>
      </c>
      <c r="F505" s="170">
        <v>0</v>
      </c>
      <c r="G505" s="170">
        <v>0</v>
      </c>
      <c r="H505" s="170">
        <v>0</v>
      </c>
      <c r="I505" s="170">
        <v>0</v>
      </c>
      <c r="J505" s="170">
        <v>0</v>
      </c>
      <c r="K505" s="170">
        <v>0</v>
      </c>
      <c r="L505" s="170">
        <v>0</v>
      </c>
      <c r="M505" s="170">
        <v>0</v>
      </c>
      <c r="N505" s="170">
        <v>0</v>
      </c>
      <c r="O505" s="170">
        <v>0</v>
      </c>
      <c r="P505" s="170">
        <v>0</v>
      </c>
      <c r="Q505" s="170">
        <v>0</v>
      </c>
      <c r="R505" s="170">
        <v>0</v>
      </c>
      <c r="S505" s="170">
        <v>0</v>
      </c>
      <c r="T505" s="170">
        <v>0</v>
      </c>
      <c r="U505" s="170">
        <v>0</v>
      </c>
      <c r="V505" s="170">
        <v>0</v>
      </c>
      <c r="W505" s="170">
        <v>0</v>
      </c>
      <c r="X505" s="170">
        <v>0</v>
      </c>
      <c r="Y505" s="170">
        <v>0</v>
      </c>
    </row>
    <row r="506" spans="1:25" ht="15" hidden="1" outlineLevel="1" thickBot="1" x14ac:dyDescent="0.25">
      <c r="A506" s="148" t="s">
        <v>118</v>
      </c>
      <c r="B506" s="149">
        <v>3.0852256800000002</v>
      </c>
      <c r="C506" s="149">
        <v>3.0852256800000002</v>
      </c>
      <c r="D506" s="149">
        <v>3.0852256800000002</v>
      </c>
      <c r="E506" s="149">
        <v>3.0852256800000002</v>
      </c>
      <c r="F506" s="149">
        <v>3.0852256800000002</v>
      </c>
      <c r="G506" s="149">
        <v>3.0852256800000002</v>
      </c>
      <c r="H506" s="149">
        <v>3.0852256800000002</v>
      </c>
      <c r="I506" s="149">
        <v>3.0852256800000002</v>
      </c>
      <c r="J506" s="149">
        <v>3.0852256800000002</v>
      </c>
      <c r="K506" s="149">
        <v>3.0852256800000002</v>
      </c>
      <c r="L506" s="149">
        <v>3.0852256800000002</v>
      </c>
      <c r="M506" s="149">
        <v>3.0852256800000002</v>
      </c>
      <c r="N506" s="149">
        <v>3.0852256800000002</v>
      </c>
      <c r="O506" s="149">
        <v>3.0852256800000002</v>
      </c>
      <c r="P506" s="149">
        <v>3.0852256800000002</v>
      </c>
      <c r="Q506" s="149">
        <v>3.0852256800000002</v>
      </c>
      <c r="R506" s="149">
        <v>3.0852256800000002</v>
      </c>
      <c r="S506" s="149">
        <v>3.0852256800000002</v>
      </c>
      <c r="T506" s="149">
        <v>3.0852256800000002</v>
      </c>
      <c r="U506" s="149">
        <v>3.0852256800000002</v>
      </c>
      <c r="V506" s="149">
        <v>3.0852256800000002</v>
      </c>
      <c r="W506" s="149">
        <v>3.0852256800000002</v>
      </c>
      <c r="X506" s="149">
        <v>3.0852256800000002</v>
      </c>
      <c r="Y506" s="150">
        <v>3.0852256800000002</v>
      </c>
    </row>
    <row r="507" spans="1:25" ht="15" collapsed="1" thickBot="1" x14ac:dyDescent="0.25">
      <c r="A507" s="146">
        <v>9</v>
      </c>
      <c r="B507" s="144">
        <v>3499.73</v>
      </c>
      <c r="C507" s="144">
        <v>3569.09</v>
      </c>
      <c r="D507" s="144">
        <v>3634.76</v>
      </c>
      <c r="E507" s="144">
        <v>3648.49</v>
      </c>
      <c r="F507" s="144">
        <v>3650.33</v>
      </c>
      <c r="G507" s="144">
        <v>3630.75</v>
      </c>
      <c r="H507" s="144">
        <v>3526.09</v>
      </c>
      <c r="I507" s="144">
        <v>3439.77</v>
      </c>
      <c r="J507" s="144">
        <v>3375.63</v>
      </c>
      <c r="K507" s="144">
        <v>3358.73</v>
      </c>
      <c r="L507" s="144">
        <v>3364.94</v>
      </c>
      <c r="M507" s="144">
        <v>3341.85</v>
      </c>
      <c r="N507" s="144">
        <v>3331.59</v>
      </c>
      <c r="O507" s="144">
        <v>3340.69</v>
      </c>
      <c r="P507" s="144">
        <v>3342.49</v>
      </c>
      <c r="Q507" s="144">
        <v>3413.2</v>
      </c>
      <c r="R507" s="144">
        <v>3490.06</v>
      </c>
      <c r="S507" s="144">
        <v>3417.32</v>
      </c>
      <c r="T507" s="144">
        <v>3339.01</v>
      </c>
      <c r="U507" s="144">
        <v>3308.81</v>
      </c>
      <c r="V507" s="144">
        <v>3318.58</v>
      </c>
      <c r="W507" s="144">
        <v>3318.56</v>
      </c>
      <c r="X507" s="144">
        <v>3311.88</v>
      </c>
      <c r="Y507" s="145">
        <v>3372.7</v>
      </c>
    </row>
    <row r="508" spans="1:25" ht="38.25" hidden="1" outlineLevel="1" x14ac:dyDescent="0.2">
      <c r="A508" s="147" t="s">
        <v>167</v>
      </c>
      <c r="B508" s="142">
        <v>700.48436648999996</v>
      </c>
      <c r="C508" s="142">
        <v>769.84517291999998</v>
      </c>
      <c r="D508" s="142">
        <v>835.51582745999997</v>
      </c>
      <c r="E508" s="142">
        <v>849.24954120999996</v>
      </c>
      <c r="F508" s="142">
        <v>851.0802903</v>
      </c>
      <c r="G508" s="142">
        <v>831.50411536000001</v>
      </c>
      <c r="H508" s="142">
        <v>726.84448233000001</v>
      </c>
      <c r="I508" s="142">
        <v>640.52098386</v>
      </c>
      <c r="J508" s="142">
        <v>576.38494197</v>
      </c>
      <c r="K508" s="142">
        <v>559.48037252999995</v>
      </c>
      <c r="L508" s="142">
        <v>565.69662165</v>
      </c>
      <c r="M508" s="142">
        <v>542.60500994999995</v>
      </c>
      <c r="N508" s="142">
        <v>532.34418678999998</v>
      </c>
      <c r="O508" s="142">
        <v>541.44654023999999</v>
      </c>
      <c r="P508" s="142">
        <v>543.24710101000005</v>
      </c>
      <c r="Q508" s="142">
        <v>613.95764594000002</v>
      </c>
      <c r="R508" s="142">
        <v>690.81590649999998</v>
      </c>
      <c r="S508" s="142">
        <v>618.07945241000004</v>
      </c>
      <c r="T508" s="142">
        <v>539.76348513000005</v>
      </c>
      <c r="U508" s="142">
        <v>509.56717673000003</v>
      </c>
      <c r="V508" s="142">
        <v>519.33556580000004</v>
      </c>
      <c r="W508" s="142">
        <v>519.31546407999997</v>
      </c>
      <c r="X508" s="142">
        <v>512.63378843999999</v>
      </c>
      <c r="Y508" s="143">
        <v>573.4505729</v>
      </c>
    </row>
    <row r="509" spans="1:25" ht="38.25" hidden="1" outlineLevel="1" x14ac:dyDescent="0.2">
      <c r="A509" s="147" t="s">
        <v>71</v>
      </c>
      <c r="B509" s="44">
        <v>77.12</v>
      </c>
      <c r="C509" s="44">
        <v>77.12</v>
      </c>
      <c r="D509" s="44">
        <v>77.12</v>
      </c>
      <c r="E509" s="44">
        <v>77.12</v>
      </c>
      <c r="F509" s="44">
        <v>77.12</v>
      </c>
      <c r="G509" s="44">
        <v>77.12</v>
      </c>
      <c r="H509" s="44">
        <v>77.12</v>
      </c>
      <c r="I509" s="44">
        <v>77.12</v>
      </c>
      <c r="J509" s="44">
        <v>77.12</v>
      </c>
      <c r="K509" s="44">
        <v>77.12</v>
      </c>
      <c r="L509" s="44">
        <v>77.12</v>
      </c>
      <c r="M509" s="44">
        <v>77.12</v>
      </c>
      <c r="N509" s="44">
        <v>77.12</v>
      </c>
      <c r="O509" s="44">
        <v>77.12</v>
      </c>
      <c r="P509" s="44">
        <v>77.12</v>
      </c>
      <c r="Q509" s="44">
        <v>77.12</v>
      </c>
      <c r="R509" s="44">
        <v>77.12</v>
      </c>
      <c r="S509" s="44">
        <v>77.12</v>
      </c>
      <c r="T509" s="44">
        <v>77.12</v>
      </c>
      <c r="U509" s="44">
        <v>77.12</v>
      </c>
      <c r="V509" s="44">
        <v>77.12</v>
      </c>
      <c r="W509" s="44">
        <v>77.12</v>
      </c>
      <c r="X509" s="44">
        <v>77.12</v>
      </c>
      <c r="Y509" s="45">
        <v>77.12</v>
      </c>
    </row>
    <row r="510" spans="1:25" hidden="1" outlineLevel="1" x14ac:dyDescent="0.2">
      <c r="A510" s="147" t="s">
        <v>3</v>
      </c>
      <c r="B510" s="44">
        <v>2514.37</v>
      </c>
      <c r="C510" s="44">
        <v>2514.37</v>
      </c>
      <c r="D510" s="44">
        <v>2514.37</v>
      </c>
      <c r="E510" s="44">
        <v>2514.37</v>
      </c>
      <c r="F510" s="44">
        <v>2514.37</v>
      </c>
      <c r="G510" s="44">
        <v>2514.37</v>
      </c>
      <c r="H510" s="44">
        <v>2514.37</v>
      </c>
      <c r="I510" s="44">
        <v>2514.37</v>
      </c>
      <c r="J510" s="44">
        <v>2514.37</v>
      </c>
      <c r="K510" s="44">
        <v>2514.37</v>
      </c>
      <c r="L510" s="44">
        <v>2514.37</v>
      </c>
      <c r="M510" s="44">
        <v>2514.37</v>
      </c>
      <c r="N510" s="44">
        <v>2514.37</v>
      </c>
      <c r="O510" s="44">
        <v>2514.37</v>
      </c>
      <c r="P510" s="44">
        <v>2514.37</v>
      </c>
      <c r="Q510" s="44">
        <v>2514.37</v>
      </c>
      <c r="R510" s="44">
        <v>2514.37</v>
      </c>
      <c r="S510" s="44">
        <v>2514.37</v>
      </c>
      <c r="T510" s="44">
        <v>2514.37</v>
      </c>
      <c r="U510" s="44">
        <v>2514.37</v>
      </c>
      <c r="V510" s="44">
        <v>2514.37</v>
      </c>
      <c r="W510" s="44">
        <v>2514.37</v>
      </c>
      <c r="X510" s="44">
        <v>2514.37</v>
      </c>
      <c r="Y510" s="45">
        <v>2514.37</v>
      </c>
    </row>
    <row r="511" spans="1:25" hidden="1" outlineLevel="1" x14ac:dyDescent="0.2">
      <c r="A511" s="147" t="s">
        <v>4</v>
      </c>
      <c r="B511" s="44">
        <v>204.67</v>
      </c>
      <c r="C511" s="44">
        <v>204.67</v>
      </c>
      <c r="D511" s="44">
        <v>204.67</v>
      </c>
      <c r="E511" s="44">
        <v>204.67</v>
      </c>
      <c r="F511" s="44">
        <v>204.67</v>
      </c>
      <c r="G511" s="44">
        <v>204.67</v>
      </c>
      <c r="H511" s="44">
        <v>204.67</v>
      </c>
      <c r="I511" s="44">
        <v>204.67</v>
      </c>
      <c r="J511" s="44">
        <v>204.67</v>
      </c>
      <c r="K511" s="44">
        <v>204.67</v>
      </c>
      <c r="L511" s="44">
        <v>204.67</v>
      </c>
      <c r="M511" s="44">
        <v>204.67</v>
      </c>
      <c r="N511" s="44">
        <v>204.67</v>
      </c>
      <c r="O511" s="44">
        <v>204.67</v>
      </c>
      <c r="P511" s="44">
        <v>204.67</v>
      </c>
      <c r="Q511" s="44">
        <v>204.67</v>
      </c>
      <c r="R511" s="44">
        <v>204.67</v>
      </c>
      <c r="S511" s="44">
        <v>204.67</v>
      </c>
      <c r="T511" s="44">
        <v>204.67</v>
      </c>
      <c r="U511" s="44">
        <v>204.67</v>
      </c>
      <c r="V511" s="44">
        <v>204.67</v>
      </c>
      <c r="W511" s="44">
        <v>204.67</v>
      </c>
      <c r="X511" s="44">
        <v>204.67</v>
      </c>
      <c r="Y511" s="45">
        <v>204.67</v>
      </c>
    </row>
    <row r="512" spans="1:25" ht="25.5" hidden="1" outlineLevel="1" x14ac:dyDescent="0.2">
      <c r="A512" s="62" t="s">
        <v>178</v>
      </c>
      <c r="B512" s="170">
        <v>0</v>
      </c>
      <c r="C512" s="170">
        <v>0</v>
      </c>
      <c r="D512" s="170">
        <v>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row>
    <row r="513" spans="1:25" ht="15" hidden="1" outlineLevel="1" thickBot="1" x14ac:dyDescent="0.25">
      <c r="A513" s="148" t="s">
        <v>118</v>
      </c>
      <c r="B513" s="149">
        <v>3.0852256800000002</v>
      </c>
      <c r="C513" s="149">
        <v>3.0852256800000002</v>
      </c>
      <c r="D513" s="149">
        <v>3.0852256800000002</v>
      </c>
      <c r="E513" s="149">
        <v>3.0852256800000002</v>
      </c>
      <c r="F513" s="149">
        <v>3.0852256800000002</v>
      </c>
      <c r="G513" s="149">
        <v>3.0852256800000002</v>
      </c>
      <c r="H513" s="149">
        <v>3.0852256800000002</v>
      </c>
      <c r="I513" s="149">
        <v>3.0852256800000002</v>
      </c>
      <c r="J513" s="149">
        <v>3.0852256800000002</v>
      </c>
      <c r="K513" s="149">
        <v>3.0852256800000002</v>
      </c>
      <c r="L513" s="149">
        <v>3.0852256800000002</v>
      </c>
      <c r="M513" s="149">
        <v>3.0852256800000002</v>
      </c>
      <c r="N513" s="149">
        <v>3.0852256800000002</v>
      </c>
      <c r="O513" s="149">
        <v>3.0852256800000002</v>
      </c>
      <c r="P513" s="149">
        <v>3.0852256800000002</v>
      </c>
      <c r="Q513" s="149">
        <v>3.0852256800000002</v>
      </c>
      <c r="R513" s="149">
        <v>3.0852256800000002</v>
      </c>
      <c r="S513" s="149">
        <v>3.0852256800000002</v>
      </c>
      <c r="T513" s="149">
        <v>3.0852256800000002</v>
      </c>
      <c r="U513" s="149">
        <v>3.0852256800000002</v>
      </c>
      <c r="V513" s="149">
        <v>3.0852256800000002</v>
      </c>
      <c r="W513" s="149">
        <v>3.0852256800000002</v>
      </c>
      <c r="X513" s="149">
        <v>3.0852256800000002</v>
      </c>
      <c r="Y513" s="150">
        <v>3.0852256800000002</v>
      </c>
    </row>
    <row r="514" spans="1:25" ht="15" collapsed="1" thickBot="1" x14ac:dyDescent="0.25">
      <c r="A514" s="146">
        <v>10</v>
      </c>
      <c r="B514" s="144">
        <v>3487.47</v>
      </c>
      <c r="C514" s="144">
        <v>3561.78</v>
      </c>
      <c r="D514" s="144">
        <v>3614.73</v>
      </c>
      <c r="E514" s="144">
        <v>3622.53</v>
      </c>
      <c r="F514" s="144">
        <v>3629.96</v>
      </c>
      <c r="G514" s="144">
        <v>3628.67</v>
      </c>
      <c r="H514" s="144">
        <v>3585.35</v>
      </c>
      <c r="I514" s="144">
        <v>3533.66</v>
      </c>
      <c r="J514" s="144">
        <v>3430.17</v>
      </c>
      <c r="K514" s="144">
        <v>3358.73</v>
      </c>
      <c r="L514" s="144">
        <v>3337.16</v>
      </c>
      <c r="M514" s="144">
        <v>3336.11</v>
      </c>
      <c r="N514" s="144">
        <v>3374.56</v>
      </c>
      <c r="O514" s="144">
        <v>3362.88</v>
      </c>
      <c r="P514" s="144">
        <v>3389.13</v>
      </c>
      <c r="Q514" s="144">
        <v>3402.59</v>
      </c>
      <c r="R514" s="144">
        <v>3412.47</v>
      </c>
      <c r="S514" s="144">
        <v>3416.3</v>
      </c>
      <c r="T514" s="144">
        <v>3377.84</v>
      </c>
      <c r="U514" s="144">
        <v>3330.76</v>
      </c>
      <c r="V514" s="144">
        <v>3335.98</v>
      </c>
      <c r="W514" s="144">
        <v>3345.66</v>
      </c>
      <c r="X514" s="144">
        <v>3383.76</v>
      </c>
      <c r="Y514" s="145">
        <v>3431.59</v>
      </c>
    </row>
    <row r="515" spans="1:25" ht="38.25" hidden="1" outlineLevel="1" x14ac:dyDescent="0.2">
      <c r="A515" s="147" t="s">
        <v>167</v>
      </c>
      <c r="B515" s="142">
        <v>688.22860036999998</v>
      </c>
      <c r="C515" s="142">
        <v>762.53935637999996</v>
      </c>
      <c r="D515" s="142">
        <v>815.48840946999997</v>
      </c>
      <c r="E515" s="142">
        <v>823.28515973000003</v>
      </c>
      <c r="F515" s="142">
        <v>830.71731337999995</v>
      </c>
      <c r="G515" s="142">
        <v>829.42074137999998</v>
      </c>
      <c r="H515" s="142">
        <v>786.10164906</v>
      </c>
      <c r="I515" s="142">
        <v>734.41017669999997</v>
      </c>
      <c r="J515" s="142">
        <v>630.92665667999995</v>
      </c>
      <c r="K515" s="142">
        <v>559.48033057999999</v>
      </c>
      <c r="L515" s="142">
        <v>537.91556007999998</v>
      </c>
      <c r="M515" s="142">
        <v>536.86515989999998</v>
      </c>
      <c r="N515" s="142">
        <v>575.31068937999999</v>
      </c>
      <c r="O515" s="142">
        <v>563.63137484000003</v>
      </c>
      <c r="P515" s="142">
        <v>589.88935007999999</v>
      </c>
      <c r="Q515" s="142">
        <v>603.34743048999997</v>
      </c>
      <c r="R515" s="142">
        <v>613.22009622999997</v>
      </c>
      <c r="S515" s="142">
        <v>617.05268659000001</v>
      </c>
      <c r="T515" s="142">
        <v>578.59417060999999</v>
      </c>
      <c r="U515" s="142">
        <v>531.51032839000004</v>
      </c>
      <c r="V515" s="142">
        <v>536.73799871000006</v>
      </c>
      <c r="W515" s="142">
        <v>546.41350311999997</v>
      </c>
      <c r="X515" s="142">
        <v>584.51762650000001</v>
      </c>
      <c r="Y515" s="143">
        <v>632.34922896</v>
      </c>
    </row>
    <row r="516" spans="1:25" ht="38.25" hidden="1" outlineLevel="1" x14ac:dyDescent="0.2">
      <c r="A516" s="147" t="s">
        <v>71</v>
      </c>
      <c r="B516" s="44">
        <v>77.12</v>
      </c>
      <c r="C516" s="44">
        <v>77.12</v>
      </c>
      <c r="D516" s="44">
        <v>77.12</v>
      </c>
      <c r="E516" s="44">
        <v>77.12</v>
      </c>
      <c r="F516" s="44">
        <v>77.12</v>
      </c>
      <c r="G516" s="44">
        <v>77.12</v>
      </c>
      <c r="H516" s="44">
        <v>77.12</v>
      </c>
      <c r="I516" s="44">
        <v>77.12</v>
      </c>
      <c r="J516" s="44">
        <v>77.12</v>
      </c>
      <c r="K516" s="44">
        <v>77.12</v>
      </c>
      <c r="L516" s="44">
        <v>77.12</v>
      </c>
      <c r="M516" s="44">
        <v>77.12</v>
      </c>
      <c r="N516" s="44">
        <v>77.12</v>
      </c>
      <c r="O516" s="44">
        <v>77.12</v>
      </c>
      <c r="P516" s="44">
        <v>77.12</v>
      </c>
      <c r="Q516" s="44">
        <v>77.12</v>
      </c>
      <c r="R516" s="44">
        <v>77.12</v>
      </c>
      <c r="S516" s="44">
        <v>77.12</v>
      </c>
      <c r="T516" s="44">
        <v>77.12</v>
      </c>
      <c r="U516" s="44">
        <v>77.12</v>
      </c>
      <c r="V516" s="44">
        <v>77.12</v>
      </c>
      <c r="W516" s="44">
        <v>77.12</v>
      </c>
      <c r="X516" s="44">
        <v>77.12</v>
      </c>
      <c r="Y516" s="45">
        <v>77.12</v>
      </c>
    </row>
    <row r="517" spans="1:25" hidden="1" outlineLevel="1" x14ac:dyDescent="0.2">
      <c r="A517" s="147" t="s">
        <v>3</v>
      </c>
      <c r="B517" s="44">
        <v>2514.37</v>
      </c>
      <c r="C517" s="44">
        <v>2514.37</v>
      </c>
      <c r="D517" s="44">
        <v>2514.37</v>
      </c>
      <c r="E517" s="44">
        <v>2514.37</v>
      </c>
      <c r="F517" s="44">
        <v>2514.37</v>
      </c>
      <c r="G517" s="44">
        <v>2514.37</v>
      </c>
      <c r="H517" s="44">
        <v>2514.37</v>
      </c>
      <c r="I517" s="44">
        <v>2514.37</v>
      </c>
      <c r="J517" s="44">
        <v>2514.37</v>
      </c>
      <c r="K517" s="44">
        <v>2514.37</v>
      </c>
      <c r="L517" s="44">
        <v>2514.37</v>
      </c>
      <c r="M517" s="44">
        <v>2514.37</v>
      </c>
      <c r="N517" s="44">
        <v>2514.37</v>
      </c>
      <c r="O517" s="44">
        <v>2514.37</v>
      </c>
      <c r="P517" s="44">
        <v>2514.37</v>
      </c>
      <c r="Q517" s="44">
        <v>2514.37</v>
      </c>
      <c r="R517" s="44">
        <v>2514.37</v>
      </c>
      <c r="S517" s="44">
        <v>2514.37</v>
      </c>
      <c r="T517" s="44">
        <v>2514.37</v>
      </c>
      <c r="U517" s="44">
        <v>2514.37</v>
      </c>
      <c r="V517" s="44">
        <v>2514.37</v>
      </c>
      <c r="W517" s="44">
        <v>2514.37</v>
      </c>
      <c r="X517" s="44">
        <v>2514.37</v>
      </c>
      <c r="Y517" s="45">
        <v>2514.37</v>
      </c>
    </row>
    <row r="518" spans="1:25" hidden="1" outlineLevel="1" x14ac:dyDescent="0.2">
      <c r="A518" s="147" t="s">
        <v>4</v>
      </c>
      <c r="B518" s="44">
        <v>204.67</v>
      </c>
      <c r="C518" s="44">
        <v>204.67</v>
      </c>
      <c r="D518" s="44">
        <v>204.67</v>
      </c>
      <c r="E518" s="44">
        <v>204.67</v>
      </c>
      <c r="F518" s="44">
        <v>204.67</v>
      </c>
      <c r="G518" s="44">
        <v>204.67</v>
      </c>
      <c r="H518" s="44">
        <v>204.67</v>
      </c>
      <c r="I518" s="44">
        <v>204.67</v>
      </c>
      <c r="J518" s="44">
        <v>204.67</v>
      </c>
      <c r="K518" s="44">
        <v>204.67</v>
      </c>
      <c r="L518" s="44">
        <v>204.67</v>
      </c>
      <c r="M518" s="44">
        <v>204.67</v>
      </c>
      <c r="N518" s="44">
        <v>204.67</v>
      </c>
      <c r="O518" s="44">
        <v>204.67</v>
      </c>
      <c r="P518" s="44">
        <v>204.67</v>
      </c>
      <c r="Q518" s="44">
        <v>204.67</v>
      </c>
      <c r="R518" s="44">
        <v>204.67</v>
      </c>
      <c r="S518" s="44">
        <v>204.67</v>
      </c>
      <c r="T518" s="44">
        <v>204.67</v>
      </c>
      <c r="U518" s="44">
        <v>204.67</v>
      </c>
      <c r="V518" s="44">
        <v>204.67</v>
      </c>
      <c r="W518" s="44">
        <v>204.67</v>
      </c>
      <c r="X518" s="44">
        <v>204.67</v>
      </c>
      <c r="Y518" s="45">
        <v>204.67</v>
      </c>
    </row>
    <row r="519" spans="1:25" ht="25.5" hidden="1" outlineLevel="1" x14ac:dyDescent="0.2">
      <c r="A519" s="62" t="s">
        <v>178</v>
      </c>
      <c r="B519" s="170">
        <v>0</v>
      </c>
      <c r="C519" s="170">
        <v>0</v>
      </c>
      <c r="D519" s="170">
        <v>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row>
    <row r="520" spans="1:25" ht="15" hidden="1" outlineLevel="1" thickBot="1" x14ac:dyDescent="0.25">
      <c r="A520" s="148" t="s">
        <v>118</v>
      </c>
      <c r="B520" s="149">
        <v>3.0852256800000002</v>
      </c>
      <c r="C520" s="149">
        <v>3.0852256800000002</v>
      </c>
      <c r="D520" s="149">
        <v>3.0852256800000002</v>
      </c>
      <c r="E520" s="149">
        <v>3.0852256800000002</v>
      </c>
      <c r="F520" s="149">
        <v>3.0852256800000002</v>
      </c>
      <c r="G520" s="149">
        <v>3.0852256800000002</v>
      </c>
      <c r="H520" s="149">
        <v>3.0852256800000002</v>
      </c>
      <c r="I520" s="149">
        <v>3.0852256800000002</v>
      </c>
      <c r="J520" s="149">
        <v>3.0852256800000002</v>
      </c>
      <c r="K520" s="149">
        <v>3.0852256800000002</v>
      </c>
      <c r="L520" s="149">
        <v>3.0852256800000002</v>
      </c>
      <c r="M520" s="149">
        <v>3.0852256800000002</v>
      </c>
      <c r="N520" s="149">
        <v>3.0852256800000002</v>
      </c>
      <c r="O520" s="149">
        <v>3.0852256800000002</v>
      </c>
      <c r="P520" s="149">
        <v>3.0852256800000002</v>
      </c>
      <c r="Q520" s="149">
        <v>3.0852256800000002</v>
      </c>
      <c r="R520" s="149">
        <v>3.0852256800000002</v>
      </c>
      <c r="S520" s="149">
        <v>3.0852256800000002</v>
      </c>
      <c r="T520" s="149">
        <v>3.0852256800000002</v>
      </c>
      <c r="U520" s="149">
        <v>3.0852256800000002</v>
      </c>
      <c r="V520" s="149">
        <v>3.0852256800000002</v>
      </c>
      <c r="W520" s="149">
        <v>3.0852256800000002</v>
      </c>
      <c r="X520" s="149">
        <v>3.0852256800000002</v>
      </c>
      <c r="Y520" s="150">
        <v>3.0852256800000002</v>
      </c>
    </row>
    <row r="521" spans="1:25" ht="15" collapsed="1" thickBot="1" x14ac:dyDescent="0.25">
      <c r="A521" s="146">
        <v>11</v>
      </c>
      <c r="B521" s="144">
        <v>3468.26</v>
      </c>
      <c r="C521" s="144">
        <v>3539.44</v>
      </c>
      <c r="D521" s="144">
        <v>3603.12</v>
      </c>
      <c r="E521" s="144">
        <v>3621.41</v>
      </c>
      <c r="F521" s="144">
        <v>3621.24</v>
      </c>
      <c r="G521" s="144">
        <v>3616.37</v>
      </c>
      <c r="H521" s="144">
        <v>3586.96</v>
      </c>
      <c r="I521" s="144">
        <v>3534.88</v>
      </c>
      <c r="J521" s="144">
        <v>3441.46</v>
      </c>
      <c r="K521" s="144">
        <v>3384.42</v>
      </c>
      <c r="L521" s="144">
        <v>3369.27</v>
      </c>
      <c r="M521" s="144">
        <v>3426.15</v>
      </c>
      <c r="N521" s="144">
        <v>3424.84</v>
      </c>
      <c r="O521" s="144">
        <v>3424.87</v>
      </c>
      <c r="P521" s="144">
        <v>3446.59</v>
      </c>
      <c r="Q521" s="144">
        <v>3437.9</v>
      </c>
      <c r="R521" s="144">
        <v>3423.71</v>
      </c>
      <c r="S521" s="144">
        <v>3415.5</v>
      </c>
      <c r="T521" s="144">
        <v>3378.26</v>
      </c>
      <c r="U521" s="144">
        <v>3308.86</v>
      </c>
      <c r="V521" s="144">
        <v>3363.98</v>
      </c>
      <c r="W521" s="144">
        <v>3411.68</v>
      </c>
      <c r="X521" s="144">
        <v>3387.53</v>
      </c>
      <c r="Y521" s="145">
        <v>3408.71</v>
      </c>
    </row>
    <row r="522" spans="1:25" ht="38.25" hidden="1" outlineLevel="1" x14ac:dyDescent="0.2">
      <c r="A522" s="147" t="s">
        <v>167</v>
      </c>
      <c r="B522" s="142">
        <v>669.01779266000005</v>
      </c>
      <c r="C522" s="142">
        <v>740.19731516000002</v>
      </c>
      <c r="D522" s="142">
        <v>803.87947486999997</v>
      </c>
      <c r="E522" s="142">
        <v>822.16423782000004</v>
      </c>
      <c r="F522" s="142">
        <v>821.99465055999997</v>
      </c>
      <c r="G522" s="142">
        <v>817.12843061000001</v>
      </c>
      <c r="H522" s="142">
        <v>787.71152820999998</v>
      </c>
      <c r="I522" s="142">
        <v>735.63809283000001</v>
      </c>
      <c r="J522" s="142">
        <v>642.21114798999997</v>
      </c>
      <c r="K522" s="142">
        <v>585.17353720000006</v>
      </c>
      <c r="L522" s="142">
        <v>570.02714367999999</v>
      </c>
      <c r="M522" s="142">
        <v>626.90529572000003</v>
      </c>
      <c r="N522" s="142">
        <v>625.59423155000002</v>
      </c>
      <c r="O522" s="142">
        <v>625.62171033000004</v>
      </c>
      <c r="P522" s="142">
        <v>647.34587877000001</v>
      </c>
      <c r="Q522" s="142">
        <v>638.65631974999997</v>
      </c>
      <c r="R522" s="142">
        <v>624.46914205999997</v>
      </c>
      <c r="S522" s="142">
        <v>616.25738331000002</v>
      </c>
      <c r="T522" s="142">
        <v>579.01492931999996</v>
      </c>
      <c r="U522" s="142">
        <v>509.61769828000001</v>
      </c>
      <c r="V522" s="142">
        <v>564.73834464000004</v>
      </c>
      <c r="W522" s="142">
        <v>612.43133583999997</v>
      </c>
      <c r="X522" s="142">
        <v>588.28613475999998</v>
      </c>
      <c r="Y522" s="143">
        <v>609.46336472999997</v>
      </c>
    </row>
    <row r="523" spans="1:25" ht="38.25" hidden="1" outlineLevel="1" x14ac:dyDescent="0.2">
      <c r="A523" s="147" t="s">
        <v>71</v>
      </c>
      <c r="B523" s="44">
        <v>77.12</v>
      </c>
      <c r="C523" s="44">
        <v>77.12</v>
      </c>
      <c r="D523" s="44">
        <v>77.12</v>
      </c>
      <c r="E523" s="44">
        <v>77.12</v>
      </c>
      <c r="F523" s="44">
        <v>77.12</v>
      </c>
      <c r="G523" s="44">
        <v>77.12</v>
      </c>
      <c r="H523" s="44">
        <v>77.12</v>
      </c>
      <c r="I523" s="44">
        <v>77.12</v>
      </c>
      <c r="J523" s="44">
        <v>77.12</v>
      </c>
      <c r="K523" s="44">
        <v>77.12</v>
      </c>
      <c r="L523" s="44">
        <v>77.12</v>
      </c>
      <c r="M523" s="44">
        <v>77.12</v>
      </c>
      <c r="N523" s="44">
        <v>77.12</v>
      </c>
      <c r="O523" s="44">
        <v>77.12</v>
      </c>
      <c r="P523" s="44">
        <v>77.12</v>
      </c>
      <c r="Q523" s="44">
        <v>77.12</v>
      </c>
      <c r="R523" s="44">
        <v>77.12</v>
      </c>
      <c r="S523" s="44">
        <v>77.12</v>
      </c>
      <c r="T523" s="44">
        <v>77.12</v>
      </c>
      <c r="U523" s="44">
        <v>77.12</v>
      </c>
      <c r="V523" s="44">
        <v>77.12</v>
      </c>
      <c r="W523" s="44">
        <v>77.12</v>
      </c>
      <c r="X523" s="44">
        <v>77.12</v>
      </c>
      <c r="Y523" s="45">
        <v>77.12</v>
      </c>
    </row>
    <row r="524" spans="1:25" hidden="1" outlineLevel="1" x14ac:dyDescent="0.2">
      <c r="A524" s="147" t="s">
        <v>3</v>
      </c>
      <c r="B524" s="44">
        <v>2514.37</v>
      </c>
      <c r="C524" s="44">
        <v>2514.37</v>
      </c>
      <c r="D524" s="44">
        <v>2514.37</v>
      </c>
      <c r="E524" s="44">
        <v>2514.37</v>
      </c>
      <c r="F524" s="44">
        <v>2514.37</v>
      </c>
      <c r="G524" s="44">
        <v>2514.37</v>
      </c>
      <c r="H524" s="44">
        <v>2514.37</v>
      </c>
      <c r="I524" s="44">
        <v>2514.37</v>
      </c>
      <c r="J524" s="44">
        <v>2514.37</v>
      </c>
      <c r="K524" s="44">
        <v>2514.37</v>
      </c>
      <c r="L524" s="44">
        <v>2514.37</v>
      </c>
      <c r="M524" s="44">
        <v>2514.37</v>
      </c>
      <c r="N524" s="44">
        <v>2514.37</v>
      </c>
      <c r="O524" s="44">
        <v>2514.37</v>
      </c>
      <c r="P524" s="44">
        <v>2514.37</v>
      </c>
      <c r="Q524" s="44">
        <v>2514.37</v>
      </c>
      <c r="R524" s="44">
        <v>2514.37</v>
      </c>
      <c r="S524" s="44">
        <v>2514.37</v>
      </c>
      <c r="T524" s="44">
        <v>2514.37</v>
      </c>
      <c r="U524" s="44">
        <v>2514.37</v>
      </c>
      <c r="V524" s="44">
        <v>2514.37</v>
      </c>
      <c r="W524" s="44">
        <v>2514.37</v>
      </c>
      <c r="X524" s="44">
        <v>2514.37</v>
      </c>
      <c r="Y524" s="45">
        <v>2514.37</v>
      </c>
    </row>
    <row r="525" spans="1:25" hidden="1" outlineLevel="1" x14ac:dyDescent="0.2">
      <c r="A525" s="147" t="s">
        <v>4</v>
      </c>
      <c r="B525" s="44">
        <v>204.67</v>
      </c>
      <c r="C525" s="44">
        <v>204.67</v>
      </c>
      <c r="D525" s="44">
        <v>204.67</v>
      </c>
      <c r="E525" s="44">
        <v>204.67</v>
      </c>
      <c r="F525" s="44">
        <v>204.67</v>
      </c>
      <c r="G525" s="44">
        <v>204.67</v>
      </c>
      <c r="H525" s="44">
        <v>204.67</v>
      </c>
      <c r="I525" s="44">
        <v>204.67</v>
      </c>
      <c r="J525" s="44">
        <v>204.67</v>
      </c>
      <c r="K525" s="44">
        <v>204.67</v>
      </c>
      <c r="L525" s="44">
        <v>204.67</v>
      </c>
      <c r="M525" s="44">
        <v>204.67</v>
      </c>
      <c r="N525" s="44">
        <v>204.67</v>
      </c>
      <c r="O525" s="44">
        <v>204.67</v>
      </c>
      <c r="P525" s="44">
        <v>204.67</v>
      </c>
      <c r="Q525" s="44">
        <v>204.67</v>
      </c>
      <c r="R525" s="44">
        <v>204.67</v>
      </c>
      <c r="S525" s="44">
        <v>204.67</v>
      </c>
      <c r="T525" s="44">
        <v>204.67</v>
      </c>
      <c r="U525" s="44">
        <v>204.67</v>
      </c>
      <c r="V525" s="44">
        <v>204.67</v>
      </c>
      <c r="W525" s="44">
        <v>204.67</v>
      </c>
      <c r="X525" s="44">
        <v>204.67</v>
      </c>
      <c r="Y525" s="45">
        <v>204.67</v>
      </c>
    </row>
    <row r="526" spans="1:25" ht="25.5" hidden="1" outlineLevel="1" x14ac:dyDescent="0.2">
      <c r="A526" s="62" t="s">
        <v>178</v>
      </c>
      <c r="B526" s="170">
        <v>0</v>
      </c>
      <c r="C526" s="170">
        <v>0</v>
      </c>
      <c r="D526" s="170">
        <v>0</v>
      </c>
      <c r="E526" s="170">
        <v>0</v>
      </c>
      <c r="F526" s="170">
        <v>0</v>
      </c>
      <c r="G526" s="170">
        <v>0</v>
      </c>
      <c r="H526" s="170">
        <v>0</v>
      </c>
      <c r="I526" s="170">
        <v>0</v>
      </c>
      <c r="J526" s="170">
        <v>0</v>
      </c>
      <c r="K526" s="170">
        <v>0</v>
      </c>
      <c r="L526" s="170">
        <v>0</v>
      </c>
      <c r="M526" s="170">
        <v>0</v>
      </c>
      <c r="N526" s="170">
        <v>0</v>
      </c>
      <c r="O526" s="170">
        <v>0</v>
      </c>
      <c r="P526" s="170">
        <v>0</v>
      </c>
      <c r="Q526" s="170">
        <v>0</v>
      </c>
      <c r="R526" s="170">
        <v>0</v>
      </c>
      <c r="S526" s="170">
        <v>0</v>
      </c>
      <c r="T526" s="170">
        <v>0</v>
      </c>
      <c r="U526" s="170">
        <v>0</v>
      </c>
      <c r="V526" s="170">
        <v>0</v>
      </c>
      <c r="W526" s="170">
        <v>0</v>
      </c>
      <c r="X526" s="170">
        <v>0</v>
      </c>
      <c r="Y526" s="170">
        <v>0</v>
      </c>
    </row>
    <row r="527" spans="1:25" ht="15" hidden="1" outlineLevel="1" thickBot="1" x14ac:dyDescent="0.25">
      <c r="A527" s="148" t="s">
        <v>118</v>
      </c>
      <c r="B527" s="149">
        <v>3.0852256800000002</v>
      </c>
      <c r="C527" s="149">
        <v>3.0852256800000002</v>
      </c>
      <c r="D527" s="149">
        <v>3.0852256800000002</v>
      </c>
      <c r="E527" s="149">
        <v>3.0852256800000002</v>
      </c>
      <c r="F527" s="149">
        <v>3.0852256800000002</v>
      </c>
      <c r="G527" s="149">
        <v>3.0852256800000002</v>
      </c>
      <c r="H527" s="149">
        <v>3.0852256800000002</v>
      </c>
      <c r="I527" s="149">
        <v>3.0852256800000002</v>
      </c>
      <c r="J527" s="149">
        <v>3.0852256800000002</v>
      </c>
      <c r="K527" s="149">
        <v>3.0852256800000002</v>
      </c>
      <c r="L527" s="149">
        <v>3.0852256800000002</v>
      </c>
      <c r="M527" s="149">
        <v>3.0852256800000002</v>
      </c>
      <c r="N527" s="149">
        <v>3.0852256800000002</v>
      </c>
      <c r="O527" s="149">
        <v>3.0852256800000002</v>
      </c>
      <c r="P527" s="149">
        <v>3.0852256800000002</v>
      </c>
      <c r="Q527" s="149">
        <v>3.0852256800000002</v>
      </c>
      <c r="R527" s="149">
        <v>3.0852256800000002</v>
      </c>
      <c r="S527" s="149">
        <v>3.0852256800000002</v>
      </c>
      <c r="T527" s="149">
        <v>3.0852256800000002</v>
      </c>
      <c r="U527" s="149">
        <v>3.0852256800000002</v>
      </c>
      <c r="V527" s="149">
        <v>3.0852256800000002</v>
      </c>
      <c r="W527" s="149">
        <v>3.0852256800000002</v>
      </c>
      <c r="X527" s="149">
        <v>3.0852256800000002</v>
      </c>
      <c r="Y527" s="150">
        <v>3.0852256800000002</v>
      </c>
    </row>
    <row r="528" spans="1:25" ht="15" collapsed="1" thickBot="1" x14ac:dyDescent="0.25">
      <c r="A528" s="146">
        <v>12</v>
      </c>
      <c r="B528" s="144">
        <v>3480.2</v>
      </c>
      <c r="C528" s="144">
        <v>3563.32</v>
      </c>
      <c r="D528" s="144">
        <v>3610.65</v>
      </c>
      <c r="E528" s="144">
        <v>3617.63</v>
      </c>
      <c r="F528" s="144">
        <v>3638.94</v>
      </c>
      <c r="G528" s="144">
        <v>3594.23</v>
      </c>
      <c r="H528" s="144">
        <v>3493.09</v>
      </c>
      <c r="I528" s="144">
        <v>3407.76</v>
      </c>
      <c r="J528" s="144">
        <v>3386.61</v>
      </c>
      <c r="K528" s="144">
        <v>3385.15</v>
      </c>
      <c r="L528" s="144">
        <v>3374.02</v>
      </c>
      <c r="M528" s="144">
        <v>3365.19</v>
      </c>
      <c r="N528" s="144">
        <v>3365.58</v>
      </c>
      <c r="O528" s="144">
        <v>3355.17</v>
      </c>
      <c r="P528" s="144">
        <v>3366.64</v>
      </c>
      <c r="Q528" s="144">
        <v>3354.2</v>
      </c>
      <c r="R528" s="144">
        <v>3361.02</v>
      </c>
      <c r="S528" s="144">
        <v>3355.31</v>
      </c>
      <c r="T528" s="144">
        <v>3344.96</v>
      </c>
      <c r="U528" s="144">
        <v>3323.81</v>
      </c>
      <c r="V528" s="144">
        <v>3348.56</v>
      </c>
      <c r="W528" s="144">
        <v>3320.27</v>
      </c>
      <c r="X528" s="144">
        <v>3300.4</v>
      </c>
      <c r="Y528" s="145">
        <v>3345.27</v>
      </c>
    </row>
    <row r="529" spans="1:25" ht="38.25" hidden="1" outlineLevel="1" x14ac:dyDescent="0.2">
      <c r="A529" s="147" t="s">
        <v>167</v>
      </c>
      <c r="B529" s="142">
        <v>680.95532522999997</v>
      </c>
      <c r="C529" s="142">
        <v>764.07907891000002</v>
      </c>
      <c r="D529" s="142">
        <v>811.39979497000002</v>
      </c>
      <c r="E529" s="142">
        <v>818.38890849999996</v>
      </c>
      <c r="F529" s="142">
        <v>839.69777189000001</v>
      </c>
      <c r="G529" s="142">
        <v>794.98066560999996</v>
      </c>
      <c r="H529" s="142">
        <v>693.84386917999996</v>
      </c>
      <c r="I529" s="142">
        <v>608.51586511000005</v>
      </c>
      <c r="J529" s="142">
        <v>587.36924248000003</v>
      </c>
      <c r="K529" s="142">
        <v>585.90531897999995</v>
      </c>
      <c r="L529" s="142">
        <v>574.77369573999999</v>
      </c>
      <c r="M529" s="142">
        <v>565.94358810999995</v>
      </c>
      <c r="N529" s="142">
        <v>566.33692302999998</v>
      </c>
      <c r="O529" s="142">
        <v>555.92206535000003</v>
      </c>
      <c r="P529" s="142">
        <v>567.39920912000002</v>
      </c>
      <c r="Q529" s="142">
        <v>554.95402433000004</v>
      </c>
      <c r="R529" s="142">
        <v>561.77379619999999</v>
      </c>
      <c r="S529" s="142">
        <v>556.06971542999997</v>
      </c>
      <c r="T529" s="142">
        <v>545.71264332999999</v>
      </c>
      <c r="U529" s="142">
        <v>524.56002244000001</v>
      </c>
      <c r="V529" s="142">
        <v>549.31964622999999</v>
      </c>
      <c r="W529" s="142">
        <v>521.02078372000005</v>
      </c>
      <c r="X529" s="142">
        <v>501.15490871999998</v>
      </c>
      <c r="Y529" s="143">
        <v>546.02084202000003</v>
      </c>
    </row>
    <row r="530" spans="1:25" ht="38.25" hidden="1" outlineLevel="1" x14ac:dyDescent="0.2">
      <c r="A530" s="147" t="s">
        <v>71</v>
      </c>
      <c r="B530" s="44">
        <v>77.12</v>
      </c>
      <c r="C530" s="44">
        <v>77.12</v>
      </c>
      <c r="D530" s="44">
        <v>77.12</v>
      </c>
      <c r="E530" s="44">
        <v>77.12</v>
      </c>
      <c r="F530" s="44">
        <v>77.12</v>
      </c>
      <c r="G530" s="44">
        <v>77.12</v>
      </c>
      <c r="H530" s="44">
        <v>77.12</v>
      </c>
      <c r="I530" s="44">
        <v>77.12</v>
      </c>
      <c r="J530" s="44">
        <v>77.12</v>
      </c>
      <c r="K530" s="44">
        <v>77.12</v>
      </c>
      <c r="L530" s="44">
        <v>77.12</v>
      </c>
      <c r="M530" s="44">
        <v>77.12</v>
      </c>
      <c r="N530" s="44">
        <v>77.12</v>
      </c>
      <c r="O530" s="44">
        <v>77.12</v>
      </c>
      <c r="P530" s="44">
        <v>77.12</v>
      </c>
      <c r="Q530" s="44">
        <v>77.12</v>
      </c>
      <c r="R530" s="44">
        <v>77.12</v>
      </c>
      <c r="S530" s="44">
        <v>77.12</v>
      </c>
      <c r="T530" s="44">
        <v>77.12</v>
      </c>
      <c r="U530" s="44">
        <v>77.12</v>
      </c>
      <c r="V530" s="44">
        <v>77.12</v>
      </c>
      <c r="W530" s="44">
        <v>77.12</v>
      </c>
      <c r="X530" s="44">
        <v>77.12</v>
      </c>
      <c r="Y530" s="45">
        <v>77.12</v>
      </c>
    </row>
    <row r="531" spans="1:25" hidden="1" outlineLevel="1" x14ac:dyDescent="0.2">
      <c r="A531" s="147" t="s">
        <v>3</v>
      </c>
      <c r="B531" s="44">
        <v>2514.37</v>
      </c>
      <c r="C531" s="44">
        <v>2514.37</v>
      </c>
      <c r="D531" s="44">
        <v>2514.37</v>
      </c>
      <c r="E531" s="44">
        <v>2514.37</v>
      </c>
      <c r="F531" s="44">
        <v>2514.37</v>
      </c>
      <c r="G531" s="44">
        <v>2514.37</v>
      </c>
      <c r="H531" s="44">
        <v>2514.37</v>
      </c>
      <c r="I531" s="44">
        <v>2514.37</v>
      </c>
      <c r="J531" s="44">
        <v>2514.37</v>
      </c>
      <c r="K531" s="44">
        <v>2514.37</v>
      </c>
      <c r="L531" s="44">
        <v>2514.37</v>
      </c>
      <c r="M531" s="44">
        <v>2514.37</v>
      </c>
      <c r="N531" s="44">
        <v>2514.37</v>
      </c>
      <c r="O531" s="44">
        <v>2514.37</v>
      </c>
      <c r="P531" s="44">
        <v>2514.37</v>
      </c>
      <c r="Q531" s="44">
        <v>2514.37</v>
      </c>
      <c r="R531" s="44">
        <v>2514.37</v>
      </c>
      <c r="S531" s="44">
        <v>2514.37</v>
      </c>
      <c r="T531" s="44">
        <v>2514.37</v>
      </c>
      <c r="U531" s="44">
        <v>2514.37</v>
      </c>
      <c r="V531" s="44">
        <v>2514.37</v>
      </c>
      <c r="W531" s="44">
        <v>2514.37</v>
      </c>
      <c r="X531" s="44">
        <v>2514.37</v>
      </c>
      <c r="Y531" s="45">
        <v>2514.37</v>
      </c>
    </row>
    <row r="532" spans="1:25" hidden="1" outlineLevel="1" x14ac:dyDescent="0.2">
      <c r="A532" s="147" t="s">
        <v>4</v>
      </c>
      <c r="B532" s="44">
        <v>204.67</v>
      </c>
      <c r="C532" s="44">
        <v>204.67</v>
      </c>
      <c r="D532" s="44">
        <v>204.67</v>
      </c>
      <c r="E532" s="44">
        <v>204.67</v>
      </c>
      <c r="F532" s="44">
        <v>204.67</v>
      </c>
      <c r="G532" s="44">
        <v>204.67</v>
      </c>
      <c r="H532" s="44">
        <v>204.67</v>
      </c>
      <c r="I532" s="44">
        <v>204.67</v>
      </c>
      <c r="J532" s="44">
        <v>204.67</v>
      </c>
      <c r="K532" s="44">
        <v>204.67</v>
      </c>
      <c r="L532" s="44">
        <v>204.67</v>
      </c>
      <c r="M532" s="44">
        <v>204.67</v>
      </c>
      <c r="N532" s="44">
        <v>204.67</v>
      </c>
      <c r="O532" s="44">
        <v>204.67</v>
      </c>
      <c r="P532" s="44">
        <v>204.67</v>
      </c>
      <c r="Q532" s="44">
        <v>204.67</v>
      </c>
      <c r="R532" s="44">
        <v>204.67</v>
      </c>
      <c r="S532" s="44">
        <v>204.67</v>
      </c>
      <c r="T532" s="44">
        <v>204.67</v>
      </c>
      <c r="U532" s="44">
        <v>204.67</v>
      </c>
      <c r="V532" s="44">
        <v>204.67</v>
      </c>
      <c r="W532" s="44">
        <v>204.67</v>
      </c>
      <c r="X532" s="44">
        <v>204.67</v>
      </c>
      <c r="Y532" s="45">
        <v>204.67</v>
      </c>
    </row>
    <row r="533" spans="1:25" ht="25.5" hidden="1" outlineLevel="1" x14ac:dyDescent="0.2">
      <c r="A533" s="62" t="s">
        <v>178</v>
      </c>
      <c r="B533" s="170">
        <v>0</v>
      </c>
      <c r="C533" s="170">
        <v>0</v>
      </c>
      <c r="D533" s="170">
        <v>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row>
    <row r="534" spans="1:25" ht="15" hidden="1" outlineLevel="1" thickBot="1" x14ac:dyDescent="0.25">
      <c r="A534" s="148" t="s">
        <v>118</v>
      </c>
      <c r="B534" s="149">
        <v>3.0852256800000002</v>
      </c>
      <c r="C534" s="149">
        <v>3.0852256800000002</v>
      </c>
      <c r="D534" s="149">
        <v>3.0852256800000002</v>
      </c>
      <c r="E534" s="149">
        <v>3.0852256800000002</v>
      </c>
      <c r="F534" s="149">
        <v>3.0852256800000002</v>
      </c>
      <c r="G534" s="149">
        <v>3.0852256800000002</v>
      </c>
      <c r="H534" s="149">
        <v>3.0852256800000002</v>
      </c>
      <c r="I534" s="149">
        <v>3.0852256800000002</v>
      </c>
      <c r="J534" s="149">
        <v>3.0852256800000002</v>
      </c>
      <c r="K534" s="149">
        <v>3.0852256800000002</v>
      </c>
      <c r="L534" s="149">
        <v>3.0852256800000002</v>
      </c>
      <c r="M534" s="149">
        <v>3.0852256800000002</v>
      </c>
      <c r="N534" s="149">
        <v>3.0852256800000002</v>
      </c>
      <c r="O534" s="149">
        <v>3.0852256800000002</v>
      </c>
      <c r="P534" s="149">
        <v>3.0852256800000002</v>
      </c>
      <c r="Q534" s="149">
        <v>3.0852256800000002</v>
      </c>
      <c r="R534" s="149">
        <v>3.0852256800000002</v>
      </c>
      <c r="S534" s="149">
        <v>3.0852256800000002</v>
      </c>
      <c r="T534" s="149">
        <v>3.0852256800000002</v>
      </c>
      <c r="U534" s="149">
        <v>3.0852256800000002</v>
      </c>
      <c r="V534" s="149">
        <v>3.0852256800000002</v>
      </c>
      <c r="W534" s="149">
        <v>3.0852256800000002</v>
      </c>
      <c r="X534" s="149">
        <v>3.0852256800000002</v>
      </c>
      <c r="Y534" s="150">
        <v>3.0852256800000002</v>
      </c>
    </row>
    <row r="535" spans="1:25" ht="15" collapsed="1" thickBot="1" x14ac:dyDescent="0.25">
      <c r="A535" s="146">
        <v>13</v>
      </c>
      <c r="B535" s="144">
        <v>3472.26</v>
      </c>
      <c r="C535" s="144">
        <v>3536.62</v>
      </c>
      <c r="D535" s="144">
        <v>3568.88</v>
      </c>
      <c r="E535" s="144">
        <v>3604.97</v>
      </c>
      <c r="F535" s="144">
        <v>3622.04</v>
      </c>
      <c r="G535" s="144">
        <v>3590.31</v>
      </c>
      <c r="H535" s="144">
        <v>3512.44</v>
      </c>
      <c r="I535" s="144">
        <v>3455.36</v>
      </c>
      <c r="J535" s="144">
        <v>3468.63</v>
      </c>
      <c r="K535" s="144">
        <v>3405.91</v>
      </c>
      <c r="L535" s="144">
        <v>3407.92</v>
      </c>
      <c r="M535" s="144">
        <v>3467.02</v>
      </c>
      <c r="N535" s="144">
        <v>3462.79</v>
      </c>
      <c r="O535" s="144">
        <v>3469.88</v>
      </c>
      <c r="P535" s="144">
        <v>3456.89</v>
      </c>
      <c r="Q535" s="144">
        <v>3448.49</v>
      </c>
      <c r="R535" s="144">
        <v>3444.92</v>
      </c>
      <c r="S535" s="144">
        <v>3451.42</v>
      </c>
      <c r="T535" s="144">
        <v>3443.85</v>
      </c>
      <c r="U535" s="144">
        <v>3417</v>
      </c>
      <c r="V535" s="144">
        <v>3397.64</v>
      </c>
      <c r="W535" s="144">
        <v>3381.7</v>
      </c>
      <c r="X535" s="144">
        <v>3419.74</v>
      </c>
      <c r="Y535" s="145">
        <v>3432.97</v>
      </c>
    </row>
    <row r="536" spans="1:25" ht="38.25" hidden="1" outlineLevel="1" x14ac:dyDescent="0.2">
      <c r="A536" s="147" t="s">
        <v>167</v>
      </c>
      <c r="B536" s="142">
        <v>673.01763759999994</v>
      </c>
      <c r="C536" s="142">
        <v>737.37340543000005</v>
      </c>
      <c r="D536" s="142">
        <v>769.62995851000005</v>
      </c>
      <c r="E536" s="142">
        <v>805.72746050000001</v>
      </c>
      <c r="F536" s="142">
        <v>822.79411730000004</v>
      </c>
      <c r="G536" s="142">
        <v>791.06599716000005</v>
      </c>
      <c r="H536" s="142">
        <v>713.19237884999995</v>
      </c>
      <c r="I536" s="142">
        <v>656.11044876999995</v>
      </c>
      <c r="J536" s="142">
        <v>669.38286289999996</v>
      </c>
      <c r="K536" s="142">
        <v>606.66259339999999</v>
      </c>
      <c r="L536" s="142">
        <v>608.67418826000005</v>
      </c>
      <c r="M536" s="142">
        <v>667.77321940000002</v>
      </c>
      <c r="N536" s="142">
        <v>663.54360405</v>
      </c>
      <c r="O536" s="142">
        <v>670.63629311</v>
      </c>
      <c r="P536" s="142">
        <v>657.64905424000005</v>
      </c>
      <c r="Q536" s="142">
        <v>649.24941754999998</v>
      </c>
      <c r="R536" s="142">
        <v>645.67376360000003</v>
      </c>
      <c r="S536" s="142">
        <v>652.17148042999997</v>
      </c>
      <c r="T536" s="142">
        <v>644.60583228999997</v>
      </c>
      <c r="U536" s="142">
        <v>617.75272682000002</v>
      </c>
      <c r="V536" s="142">
        <v>598.39411745999996</v>
      </c>
      <c r="W536" s="142">
        <v>582.45502730999999</v>
      </c>
      <c r="X536" s="142">
        <v>620.49348787999998</v>
      </c>
      <c r="Y536" s="143">
        <v>633.72293789000003</v>
      </c>
    </row>
    <row r="537" spans="1:25" ht="38.25" hidden="1" outlineLevel="1" x14ac:dyDescent="0.2">
      <c r="A537" s="147" t="s">
        <v>71</v>
      </c>
      <c r="B537" s="44">
        <v>77.12</v>
      </c>
      <c r="C537" s="44">
        <v>77.12</v>
      </c>
      <c r="D537" s="44">
        <v>77.12</v>
      </c>
      <c r="E537" s="44">
        <v>77.12</v>
      </c>
      <c r="F537" s="44">
        <v>77.12</v>
      </c>
      <c r="G537" s="44">
        <v>77.12</v>
      </c>
      <c r="H537" s="44">
        <v>77.12</v>
      </c>
      <c r="I537" s="44">
        <v>77.12</v>
      </c>
      <c r="J537" s="44">
        <v>77.12</v>
      </c>
      <c r="K537" s="44">
        <v>77.12</v>
      </c>
      <c r="L537" s="44">
        <v>77.12</v>
      </c>
      <c r="M537" s="44">
        <v>77.12</v>
      </c>
      <c r="N537" s="44">
        <v>77.12</v>
      </c>
      <c r="O537" s="44">
        <v>77.12</v>
      </c>
      <c r="P537" s="44">
        <v>77.12</v>
      </c>
      <c r="Q537" s="44">
        <v>77.12</v>
      </c>
      <c r="R537" s="44">
        <v>77.12</v>
      </c>
      <c r="S537" s="44">
        <v>77.12</v>
      </c>
      <c r="T537" s="44">
        <v>77.12</v>
      </c>
      <c r="U537" s="44">
        <v>77.12</v>
      </c>
      <c r="V537" s="44">
        <v>77.12</v>
      </c>
      <c r="W537" s="44">
        <v>77.12</v>
      </c>
      <c r="X537" s="44">
        <v>77.12</v>
      </c>
      <c r="Y537" s="45">
        <v>77.12</v>
      </c>
    </row>
    <row r="538" spans="1:25" hidden="1" outlineLevel="1" x14ac:dyDescent="0.2">
      <c r="A538" s="147" t="s">
        <v>3</v>
      </c>
      <c r="B538" s="44">
        <v>2514.37</v>
      </c>
      <c r="C538" s="44">
        <v>2514.37</v>
      </c>
      <c r="D538" s="44">
        <v>2514.37</v>
      </c>
      <c r="E538" s="44">
        <v>2514.37</v>
      </c>
      <c r="F538" s="44">
        <v>2514.37</v>
      </c>
      <c r="G538" s="44">
        <v>2514.37</v>
      </c>
      <c r="H538" s="44">
        <v>2514.37</v>
      </c>
      <c r="I538" s="44">
        <v>2514.37</v>
      </c>
      <c r="J538" s="44">
        <v>2514.37</v>
      </c>
      <c r="K538" s="44">
        <v>2514.37</v>
      </c>
      <c r="L538" s="44">
        <v>2514.37</v>
      </c>
      <c r="M538" s="44">
        <v>2514.37</v>
      </c>
      <c r="N538" s="44">
        <v>2514.37</v>
      </c>
      <c r="O538" s="44">
        <v>2514.37</v>
      </c>
      <c r="P538" s="44">
        <v>2514.37</v>
      </c>
      <c r="Q538" s="44">
        <v>2514.37</v>
      </c>
      <c r="R538" s="44">
        <v>2514.37</v>
      </c>
      <c r="S538" s="44">
        <v>2514.37</v>
      </c>
      <c r="T538" s="44">
        <v>2514.37</v>
      </c>
      <c r="U538" s="44">
        <v>2514.37</v>
      </c>
      <c r="V538" s="44">
        <v>2514.37</v>
      </c>
      <c r="W538" s="44">
        <v>2514.37</v>
      </c>
      <c r="X538" s="44">
        <v>2514.37</v>
      </c>
      <c r="Y538" s="45">
        <v>2514.37</v>
      </c>
    </row>
    <row r="539" spans="1:25" hidden="1" outlineLevel="1" x14ac:dyDescent="0.2">
      <c r="A539" s="147" t="s">
        <v>4</v>
      </c>
      <c r="B539" s="44">
        <v>204.67</v>
      </c>
      <c r="C539" s="44">
        <v>204.67</v>
      </c>
      <c r="D539" s="44">
        <v>204.67</v>
      </c>
      <c r="E539" s="44">
        <v>204.67</v>
      </c>
      <c r="F539" s="44">
        <v>204.67</v>
      </c>
      <c r="G539" s="44">
        <v>204.67</v>
      </c>
      <c r="H539" s="44">
        <v>204.67</v>
      </c>
      <c r="I539" s="44">
        <v>204.67</v>
      </c>
      <c r="J539" s="44">
        <v>204.67</v>
      </c>
      <c r="K539" s="44">
        <v>204.67</v>
      </c>
      <c r="L539" s="44">
        <v>204.67</v>
      </c>
      <c r="M539" s="44">
        <v>204.67</v>
      </c>
      <c r="N539" s="44">
        <v>204.67</v>
      </c>
      <c r="O539" s="44">
        <v>204.67</v>
      </c>
      <c r="P539" s="44">
        <v>204.67</v>
      </c>
      <c r="Q539" s="44">
        <v>204.67</v>
      </c>
      <c r="R539" s="44">
        <v>204.67</v>
      </c>
      <c r="S539" s="44">
        <v>204.67</v>
      </c>
      <c r="T539" s="44">
        <v>204.67</v>
      </c>
      <c r="U539" s="44">
        <v>204.67</v>
      </c>
      <c r="V539" s="44">
        <v>204.67</v>
      </c>
      <c r="W539" s="44">
        <v>204.67</v>
      </c>
      <c r="X539" s="44">
        <v>204.67</v>
      </c>
      <c r="Y539" s="45">
        <v>204.67</v>
      </c>
    </row>
    <row r="540" spans="1:25" ht="25.5" hidden="1" outlineLevel="1" x14ac:dyDescent="0.2">
      <c r="A540" s="62" t="s">
        <v>178</v>
      </c>
      <c r="B540" s="170">
        <v>0</v>
      </c>
      <c r="C540" s="170">
        <v>0</v>
      </c>
      <c r="D540" s="170">
        <v>0</v>
      </c>
      <c r="E540" s="170">
        <v>0</v>
      </c>
      <c r="F540" s="170">
        <v>0</v>
      </c>
      <c r="G540" s="170">
        <v>0</v>
      </c>
      <c r="H540" s="170">
        <v>0</v>
      </c>
      <c r="I540" s="170">
        <v>0</v>
      </c>
      <c r="J540" s="170">
        <v>0</v>
      </c>
      <c r="K540" s="170">
        <v>0</v>
      </c>
      <c r="L540" s="170">
        <v>0</v>
      </c>
      <c r="M540" s="170">
        <v>0</v>
      </c>
      <c r="N540" s="170">
        <v>0</v>
      </c>
      <c r="O540" s="170">
        <v>0</v>
      </c>
      <c r="P540" s="170">
        <v>0</v>
      </c>
      <c r="Q540" s="170">
        <v>0</v>
      </c>
      <c r="R540" s="170">
        <v>0</v>
      </c>
      <c r="S540" s="170">
        <v>0</v>
      </c>
      <c r="T540" s="170">
        <v>0</v>
      </c>
      <c r="U540" s="170">
        <v>0</v>
      </c>
      <c r="V540" s="170">
        <v>0</v>
      </c>
      <c r="W540" s="170">
        <v>0</v>
      </c>
      <c r="X540" s="170">
        <v>0</v>
      </c>
      <c r="Y540" s="170">
        <v>0</v>
      </c>
    </row>
    <row r="541" spans="1:25" ht="15" hidden="1" outlineLevel="1" thickBot="1" x14ac:dyDescent="0.25">
      <c r="A541" s="148" t="s">
        <v>118</v>
      </c>
      <c r="B541" s="149">
        <v>3.0852256800000002</v>
      </c>
      <c r="C541" s="149">
        <v>3.0852256800000002</v>
      </c>
      <c r="D541" s="149">
        <v>3.0852256800000002</v>
      </c>
      <c r="E541" s="149">
        <v>3.0852256800000002</v>
      </c>
      <c r="F541" s="149">
        <v>3.0852256800000002</v>
      </c>
      <c r="G541" s="149">
        <v>3.0852256800000002</v>
      </c>
      <c r="H541" s="149">
        <v>3.0852256800000002</v>
      </c>
      <c r="I541" s="149">
        <v>3.0852256800000002</v>
      </c>
      <c r="J541" s="149">
        <v>3.0852256800000002</v>
      </c>
      <c r="K541" s="149">
        <v>3.0852256800000002</v>
      </c>
      <c r="L541" s="149">
        <v>3.0852256800000002</v>
      </c>
      <c r="M541" s="149">
        <v>3.0852256800000002</v>
      </c>
      <c r="N541" s="149">
        <v>3.0852256800000002</v>
      </c>
      <c r="O541" s="149">
        <v>3.0852256800000002</v>
      </c>
      <c r="P541" s="149">
        <v>3.0852256800000002</v>
      </c>
      <c r="Q541" s="149">
        <v>3.0852256800000002</v>
      </c>
      <c r="R541" s="149">
        <v>3.0852256800000002</v>
      </c>
      <c r="S541" s="149">
        <v>3.0852256800000002</v>
      </c>
      <c r="T541" s="149">
        <v>3.0852256800000002</v>
      </c>
      <c r="U541" s="149">
        <v>3.0852256800000002</v>
      </c>
      <c r="V541" s="149">
        <v>3.0852256800000002</v>
      </c>
      <c r="W541" s="149">
        <v>3.0852256800000002</v>
      </c>
      <c r="X541" s="149">
        <v>3.0852256800000002</v>
      </c>
      <c r="Y541" s="150">
        <v>3.0852256800000002</v>
      </c>
    </row>
    <row r="542" spans="1:25" ht="15" collapsed="1" thickBot="1" x14ac:dyDescent="0.25">
      <c r="A542" s="146">
        <v>14</v>
      </c>
      <c r="B542" s="144">
        <v>3525.73</v>
      </c>
      <c r="C542" s="144">
        <v>3597.66</v>
      </c>
      <c r="D542" s="144">
        <v>3639.62</v>
      </c>
      <c r="E542" s="144">
        <v>3652.53</v>
      </c>
      <c r="F542" s="144">
        <v>3642.39</v>
      </c>
      <c r="G542" s="144">
        <v>3616.79</v>
      </c>
      <c r="H542" s="144">
        <v>3561.05</v>
      </c>
      <c r="I542" s="144">
        <v>3461.28</v>
      </c>
      <c r="J542" s="144">
        <v>3402.1</v>
      </c>
      <c r="K542" s="144">
        <v>3381.12</v>
      </c>
      <c r="L542" s="144">
        <v>3370.64</v>
      </c>
      <c r="M542" s="144">
        <v>3370.82</v>
      </c>
      <c r="N542" s="144">
        <v>3413.91</v>
      </c>
      <c r="O542" s="144">
        <v>3412.29</v>
      </c>
      <c r="P542" s="144">
        <v>3422.4</v>
      </c>
      <c r="Q542" s="144">
        <v>3390.62</v>
      </c>
      <c r="R542" s="144">
        <v>3363.77</v>
      </c>
      <c r="S542" s="144">
        <v>3344.11</v>
      </c>
      <c r="T542" s="144">
        <v>3329.77</v>
      </c>
      <c r="U542" s="144">
        <v>3315.36</v>
      </c>
      <c r="V542" s="144">
        <v>3312.34</v>
      </c>
      <c r="W542" s="144">
        <v>3300.36</v>
      </c>
      <c r="X542" s="144">
        <v>3323.89</v>
      </c>
      <c r="Y542" s="145">
        <v>3419.94</v>
      </c>
    </row>
    <row r="543" spans="1:25" ht="38.25" hidden="1" outlineLevel="1" x14ac:dyDescent="0.2">
      <c r="A543" s="147" t="s">
        <v>167</v>
      </c>
      <c r="B543" s="142">
        <v>726.48890403999997</v>
      </c>
      <c r="C543" s="142">
        <v>798.41968603999999</v>
      </c>
      <c r="D543" s="142">
        <v>840.37257542999998</v>
      </c>
      <c r="E543" s="142">
        <v>853.27978160999999</v>
      </c>
      <c r="F543" s="142">
        <v>843.14619980999998</v>
      </c>
      <c r="G543" s="142">
        <v>817.54333695000003</v>
      </c>
      <c r="H543" s="142">
        <v>761.80011184</v>
      </c>
      <c r="I543" s="142">
        <v>662.03567014999999</v>
      </c>
      <c r="J543" s="142">
        <v>602.85037637999994</v>
      </c>
      <c r="K543" s="142">
        <v>581.87942833</v>
      </c>
      <c r="L543" s="142">
        <v>571.39193465000005</v>
      </c>
      <c r="M543" s="142">
        <v>571.57112119999999</v>
      </c>
      <c r="N543" s="142">
        <v>614.66691734999995</v>
      </c>
      <c r="O543" s="142">
        <v>613.0419862</v>
      </c>
      <c r="P543" s="142">
        <v>623.15466211</v>
      </c>
      <c r="Q543" s="142">
        <v>591.37449256000002</v>
      </c>
      <c r="R543" s="142">
        <v>564.52513388</v>
      </c>
      <c r="S543" s="142">
        <v>544.86882641</v>
      </c>
      <c r="T543" s="142">
        <v>530.52468352999995</v>
      </c>
      <c r="U543" s="142">
        <v>516.11818244000006</v>
      </c>
      <c r="V543" s="142">
        <v>513.09868590999997</v>
      </c>
      <c r="W543" s="142">
        <v>501.11562737999998</v>
      </c>
      <c r="X543" s="142">
        <v>524.64255012000001</v>
      </c>
      <c r="Y543" s="143">
        <v>620.69014717000005</v>
      </c>
    </row>
    <row r="544" spans="1:25" ht="38.25" hidden="1" outlineLevel="1" x14ac:dyDescent="0.2">
      <c r="A544" s="147" t="s">
        <v>71</v>
      </c>
      <c r="B544" s="44">
        <v>77.12</v>
      </c>
      <c r="C544" s="44">
        <v>77.12</v>
      </c>
      <c r="D544" s="44">
        <v>77.12</v>
      </c>
      <c r="E544" s="44">
        <v>77.12</v>
      </c>
      <c r="F544" s="44">
        <v>77.12</v>
      </c>
      <c r="G544" s="44">
        <v>77.12</v>
      </c>
      <c r="H544" s="44">
        <v>77.12</v>
      </c>
      <c r="I544" s="44">
        <v>77.12</v>
      </c>
      <c r="J544" s="44">
        <v>77.12</v>
      </c>
      <c r="K544" s="44">
        <v>77.12</v>
      </c>
      <c r="L544" s="44">
        <v>77.12</v>
      </c>
      <c r="M544" s="44">
        <v>77.12</v>
      </c>
      <c r="N544" s="44">
        <v>77.12</v>
      </c>
      <c r="O544" s="44">
        <v>77.12</v>
      </c>
      <c r="P544" s="44">
        <v>77.12</v>
      </c>
      <c r="Q544" s="44">
        <v>77.12</v>
      </c>
      <c r="R544" s="44">
        <v>77.12</v>
      </c>
      <c r="S544" s="44">
        <v>77.12</v>
      </c>
      <c r="T544" s="44">
        <v>77.12</v>
      </c>
      <c r="U544" s="44">
        <v>77.12</v>
      </c>
      <c r="V544" s="44">
        <v>77.12</v>
      </c>
      <c r="W544" s="44">
        <v>77.12</v>
      </c>
      <c r="X544" s="44">
        <v>77.12</v>
      </c>
      <c r="Y544" s="45">
        <v>77.12</v>
      </c>
    </row>
    <row r="545" spans="1:25" hidden="1" outlineLevel="1" x14ac:dyDescent="0.2">
      <c r="A545" s="147" t="s">
        <v>3</v>
      </c>
      <c r="B545" s="44">
        <v>2514.37</v>
      </c>
      <c r="C545" s="44">
        <v>2514.37</v>
      </c>
      <c r="D545" s="44">
        <v>2514.37</v>
      </c>
      <c r="E545" s="44">
        <v>2514.37</v>
      </c>
      <c r="F545" s="44">
        <v>2514.37</v>
      </c>
      <c r="G545" s="44">
        <v>2514.37</v>
      </c>
      <c r="H545" s="44">
        <v>2514.37</v>
      </c>
      <c r="I545" s="44">
        <v>2514.37</v>
      </c>
      <c r="J545" s="44">
        <v>2514.37</v>
      </c>
      <c r="K545" s="44">
        <v>2514.37</v>
      </c>
      <c r="L545" s="44">
        <v>2514.37</v>
      </c>
      <c r="M545" s="44">
        <v>2514.37</v>
      </c>
      <c r="N545" s="44">
        <v>2514.37</v>
      </c>
      <c r="O545" s="44">
        <v>2514.37</v>
      </c>
      <c r="P545" s="44">
        <v>2514.37</v>
      </c>
      <c r="Q545" s="44">
        <v>2514.37</v>
      </c>
      <c r="R545" s="44">
        <v>2514.37</v>
      </c>
      <c r="S545" s="44">
        <v>2514.37</v>
      </c>
      <c r="T545" s="44">
        <v>2514.37</v>
      </c>
      <c r="U545" s="44">
        <v>2514.37</v>
      </c>
      <c r="V545" s="44">
        <v>2514.37</v>
      </c>
      <c r="W545" s="44">
        <v>2514.37</v>
      </c>
      <c r="X545" s="44">
        <v>2514.37</v>
      </c>
      <c r="Y545" s="45">
        <v>2514.37</v>
      </c>
    </row>
    <row r="546" spans="1:25" hidden="1" outlineLevel="1" x14ac:dyDescent="0.2">
      <c r="A546" s="147" t="s">
        <v>4</v>
      </c>
      <c r="B546" s="44">
        <v>204.67</v>
      </c>
      <c r="C546" s="44">
        <v>204.67</v>
      </c>
      <c r="D546" s="44">
        <v>204.67</v>
      </c>
      <c r="E546" s="44">
        <v>204.67</v>
      </c>
      <c r="F546" s="44">
        <v>204.67</v>
      </c>
      <c r="G546" s="44">
        <v>204.67</v>
      </c>
      <c r="H546" s="44">
        <v>204.67</v>
      </c>
      <c r="I546" s="44">
        <v>204.67</v>
      </c>
      <c r="J546" s="44">
        <v>204.67</v>
      </c>
      <c r="K546" s="44">
        <v>204.67</v>
      </c>
      <c r="L546" s="44">
        <v>204.67</v>
      </c>
      <c r="M546" s="44">
        <v>204.67</v>
      </c>
      <c r="N546" s="44">
        <v>204.67</v>
      </c>
      <c r="O546" s="44">
        <v>204.67</v>
      </c>
      <c r="P546" s="44">
        <v>204.67</v>
      </c>
      <c r="Q546" s="44">
        <v>204.67</v>
      </c>
      <c r="R546" s="44">
        <v>204.67</v>
      </c>
      <c r="S546" s="44">
        <v>204.67</v>
      </c>
      <c r="T546" s="44">
        <v>204.67</v>
      </c>
      <c r="U546" s="44">
        <v>204.67</v>
      </c>
      <c r="V546" s="44">
        <v>204.67</v>
      </c>
      <c r="W546" s="44">
        <v>204.67</v>
      </c>
      <c r="X546" s="44">
        <v>204.67</v>
      </c>
      <c r="Y546" s="45">
        <v>204.67</v>
      </c>
    </row>
    <row r="547" spans="1:25" ht="25.5" hidden="1" outlineLevel="1" x14ac:dyDescent="0.2">
      <c r="A547" s="62" t="s">
        <v>178</v>
      </c>
      <c r="B547" s="170">
        <v>0</v>
      </c>
      <c r="C547" s="170">
        <v>0</v>
      </c>
      <c r="D547" s="170">
        <v>0</v>
      </c>
      <c r="E547" s="170">
        <v>0</v>
      </c>
      <c r="F547" s="170">
        <v>0</v>
      </c>
      <c r="G547" s="170">
        <v>0</v>
      </c>
      <c r="H547" s="170">
        <v>0</v>
      </c>
      <c r="I547" s="170">
        <v>0</v>
      </c>
      <c r="J547" s="170">
        <v>0</v>
      </c>
      <c r="K547" s="170">
        <v>0</v>
      </c>
      <c r="L547" s="170">
        <v>0</v>
      </c>
      <c r="M547" s="170">
        <v>0</v>
      </c>
      <c r="N547" s="170">
        <v>0</v>
      </c>
      <c r="O547" s="170">
        <v>0</v>
      </c>
      <c r="P547" s="170">
        <v>0</v>
      </c>
      <c r="Q547" s="170">
        <v>0</v>
      </c>
      <c r="R547" s="170">
        <v>0</v>
      </c>
      <c r="S547" s="170">
        <v>0</v>
      </c>
      <c r="T547" s="170">
        <v>0</v>
      </c>
      <c r="U547" s="170">
        <v>0</v>
      </c>
      <c r="V547" s="170">
        <v>0</v>
      </c>
      <c r="W547" s="170">
        <v>0</v>
      </c>
      <c r="X547" s="170">
        <v>0</v>
      </c>
      <c r="Y547" s="170">
        <v>0</v>
      </c>
    </row>
    <row r="548" spans="1:25" ht="15" hidden="1" outlineLevel="1" thickBot="1" x14ac:dyDescent="0.25">
      <c r="A548" s="148" t="s">
        <v>118</v>
      </c>
      <c r="B548" s="149">
        <v>3.0852256800000002</v>
      </c>
      <c r="C548" s="149">
        <v>3.0852256800000002</v>
      </c>
      <c r="D548" s="149">
        <v>3.0852256800000002</v>
      </c>
      <c r="E548" s="149">
        <v>3.0852256800000002</v>
      </c>
      <c r="F548" s="149">
        <v>3.0852256800000002</v>
      </c>
      <c r="G548" s="149">
        <v>3.0852256800000002</v>
      </c>
      <c r="H548" s="149">
        <v>3.0852256800000002</v>
      </c>
      <c r="I548" s="149">
        <v>3.0852256800000002</v>
      </c>
      <c r="J548" s="149">
        <v>3.0852256800000002</v>
      </c>
      <c r="K548" s="149">
        <v>3.0852256800000002</v>
      </c>
      <c r="L548" s="149">
        <v>3.0852256800000002</v>
      </c>
      <c r="M548" s="149">
        <v>3.0852256800000002</v>
      </c>
      <c r="N548" s="149">
        <v>3.0852256800000002</v>
      </c>
      <c r="O548" s="149">
        <v>3.0852256800000002</v>
      </c>
      <c r="P548" s="149">
        <v>3.0852256800000002</v>
      </c>
      <c r="Q548" s="149">
        <v>3.0852256800000002</v>
      </c>
      <c r="R548" s="149">
        <v>3.0852256800000002</v>
      </c>
      <c r="S548" s="149">
        <v>3.0852256800000002</v>
      </c>
      <c r="T548" s="149">
        <v>3.0852256800000002</v>
      </c>
      <c r="U548" s="149">
        <v>3.0852256800000002</v>
      </c>
      <c r="V548" s="149">
        <v>3.0852256800000002</v>
      </c>
      <c r="W548" s="149">
        <v>3.0852256800000002</v>
      </c>
      <c r="X548" s="149">
        <v>3.0852256800000002</v>
      </c>
      <c r="Y548" s="150">
        <v>3.0852256800000002</v>
      </c>
    </row>
    <row r="549" spans="1:25" ht="15" collapsed="1" thickBot="1" x14ac:dyDescent="0.25">
      <c r="A549" s="146">
        <v>15</v>
      </c>
      <c r="B549" s="144">
        <v>3544.07</v>
      </c>
      <c r="C549" s="144">
        <v>3614.24</v>
      </c>
      <c r="D549" s="144">
        <v>3649.07</v>
      </c>
      <c r="E549" s="144">
        <v>3671.46</v>
      </c>
      <c r="F549" s="144">
        <v>3663.99</v>
      </c>
      <c r="G549" s="144">
        <v>3638.17</v>
      </c>
      <c r="H549" s="144">
        <v>3568.44</v>
      </c>
      <c r="I549" s="144">
        <v>3465.49</v>
      </c>
      <c r="J549" s="144">
        <v>3408.47</v>
      </c>
      <c r="K549" s="144">
        <v>3395.53</v>
      </c>
      <c r="L549" s="144">
        <v>3365.47</v>
      </c>
      <c r="M549" s="144">
        <v>3357.48</v>
      </c>
      <c r="N549" s="144">
        <v>3406.66</v>
      </c>
      <c r="O549" s="144">
        <v>3403.87</v>
      </c>
      <c r="P549" s="144">
        <v>3416.72</v>
      </c>
      <c r="Q549" s="144">
        <v>3417.16</v>
      </c>
      <c r="R549" s="144">
        <v>3393.8</v>
      </c>
      <c r="S549" s="144">
        <v>3372.21</v>
      </c>
      <c r="T549" s="144">
        <v>3345.38</v>
      </c>
      <c r="U549" s="144">
        <v>3317.86</v>
      </c>
      <c r="V549" s="144">
        <v>3346.79</v>
      </c>
      <c r="W549" s="144">
        <v>3335.38</v>
      </c>
      <c r="X549" s="144">
        <v>3364.94</v>
      </c>
      <c r="Y549" s="145">
        <v>3470.71</v>
      </c>
    </row>
    <row r="550" spans="1:25" ht="38.25" hidden="1" outlineLevel="1" x14ac:dyDescent="0.2">
      <c r="A550" s="147" t="s">
        <v>167</v>
      </c>
      <c r="B550" s="142">
        <v>744.82431915999996</v>
      </c>
      <c r="C550" s="142">
        <v>814.99427058000003</v>
      </c>
      <c r="D550" s="142">
        <v>849.82672765999996</v>
      </c>
      <c r="E550" s="142">
        <v>872.21363214999997</v>
      </c>
      <c r="F550" s="142">
        <v>864.74446694000005</v>
      </c>
      <c r="G550" s="142">
        <v>838.92480165999996</v>
      </c>
      <c r="H550" s="142">
        <v>769.19525233000002</v>
      </c>
      <c r="I550" s="142">
        <v>666.24728929000003</v>
      </c>
      <c r="J550" s="142">
        <v>609.22260533999997</v>
      </c>
      <c r="K550" s="142">
        <v>596.28242691000003</v>
      </c>
      <c r="L550" s="142">
        <v>566.22316121999995</v>
      </c>
      <c r="M550" s="142">
        <v>558.23008285000003</v>
      </c>
      <c r="N550" s="142">
        <v>607.41774627999996</v>
      </c>
      <c r="O550" s="142">
        <v>604.62953120999998</v>
      </c>
      <c r="P550" s="142">
        <v>617.47803961</v>
      </c>
      <c r="Q550" s="142">
        <v>617.91040440999996</v>
      </c>
      <c r="R550" s="142">
        <v>594.55905309000002</v>
      </c>
      <c r="S550" s="142">
        <v>572.96299938000004</v>
      </c>
      <c r="T550" s="142">
        <v>546.13035359000003</v>
      </c>
      <c r="U550" s="142">
        <v>518.61512797</v>
      </c>
      <c r="V550" s="142">
        <v>547.54928642000004</v>
      </c>
      <c r="W550" s="142">
        <v>536.13654984000004</v>
      </c>
      <c r="X550" s="142">
        <v>565.69422781000003</v>
      </c>
      <c r="Y550" s="143">
        <v>671.46836081000004</v>
      </c>
    </row>
    <row r="551" spans="1:25" ht="38.25" hidden="1" outlineLevel="1" x14ac:dyDescent="0.2">
      <c r="A551" s="147" t="s">
        <v>71</v>
      </c>
      <c r="B551" s="44">
        <v>77.12</v>
      </c>
      <c r="C551" s="44">
        <v>77.12</v>
      </c>
      <c r="D551" s="44">
        <v>77.12</v>
      </c>
      <c r="E551" s="44">
        <v>77.12</v>
      </c>
      <c r="F551" s="44">
        <v>77.12</v>
      </c>
      <c r="G551" s="44">
        <v>77.12</v>
      </c>
      <c r="H551" s="44">
        <v>77.12</v>
      </c>
      <c r="I551" s="44">
        <v>77.12</v>
      </c>
      <c r="J551" s="44">
        <v>77.12</v>
      </c>
      <c r="K551" s="44">
        <v>77.12</v>
      </c>
      <c r="L551" s="44">
        <v>77.12</v>
      </c>
      <c r="M551" s="44">
        <v>77.12</v>
      </c>
      <c r="N551" s="44">
        <v>77.12</v>
      </c>
      <c r="O551" s="44">
        <v>77.12</v>
      </c>
      <c r="P551" s="44">
        <v>77.12</v>
      </c>
      <c r="Q551" s="44">
        <v>77.12</v>
      </c>
      <c r="R551" s="44">
        <v>77.12</v>
      </c>
      <c r="S551" s="44">
        <v>77.12</v>
      </c>
      <c r="T551" s="44">
        <v>77.12</v>
      </c>
      <c r="U551" s="44">
        <v>77.12</v>
      </c>
      <c r="V551" s="44">
        <v>77.12</v>
      </c>
      <c r="W551" s="44">
        <v>77.12</v>
      </c>
      <c r="X551" s="44">
        <v>77.12</v>
      </c>
      <c r="Y551" s="45">
        <v>77.12</v>
      </c>
    </row>
    <row r="552" spans="1:25" hidden="1" outlineLevel="1" x14ac:dyDescent="0.2">
      <c r="A552" s="147" t="s">
        <v>3</v>
      </c>
      <c r="B552" s="44">
        <v>2514.37</v>
      </c>
      <c r="C552" s="44">
        <v>2514.37</v>
      </c>
      <c r="D552" s="44">
        <v>2514.37</v>
      </c>
      <c r="E552" s="44">
        <v>2514.37</v>
      </c>
      <c r="F552" s="44">
        <v>2514.37</v>
      </c>
      <c r="G552" s="44">
        <v>2514.37</v>
      </c>
      <c r="H552" s="44">
        <v>2514.37</v>
      </c>
      <c r="I552" s="44">
        <v>2514.37</v>
      </c>
      <c r="J552" s="44">
        <v>2514.37</v>
      </c>
      <c r="K552" s="44">
        <v>2514.37</v>
      </c>
      <c r="L552" s="44">
        <v>2514.37</v>
      </c>
      <c r="M552" s="44">
        <v>2514.37</v>
      </c>
      <c r="N552" s="44">
        <v>2514.37</v>
      </c>
      <c r="O552" s="44">
        <v>2514.37</v>
      </c>
      <c r="P552" s="44">
        <v>2514.37</v>
      </c>
      <c r="Q552" s="44">
        <v>2514.37</v>
      </c>
      <c r="R552" s="44">
        <v>2514.37</v>
      </c>
      <c r="S552" s="44">
        <v>2514.37</v>
      </c>
      <c r="T552" s="44">
        <v>2514.37</v>
      </c>
      <c r="U552" s="44">
        <v>2514.37</v>
      </c>
      <c r="V552" s="44">
        <v>2514.37</v>
      </c>
      <c r="W552" s="44">
        <v>2514.37</v>
      </c>
      <c r="X552" s="44">
        <v>2514.37</v>
      </c>
      <c r="Y552" s="45">
        <v>2514.37</v>
      </c>
    </row>
    <row r="553" spans="1:25" hidden="1" outlineLevel="1" x14ac:dyDescent="0.2">
      <c r="A553" s="147" t="s">
        <v>4</v>
      </c>
      <c r="B553" s="44">
        <v>204.67</v>
      </c>
      <c r="C553" s="44">
        <v>204.67</v>
      </c>
      <c r="D553" s="44">
        <v>204.67</v>
      </c>
      <c r="E553" s="44">
        <v>204.67</v>
      </c>
      <c r="F553" s="44">
        <v>204.67</v>
      </c>
      <c r="G553" s="44">
        <v>204.67</v>
      </c>
      <c r="H553" s="44">
        <v>204.67</v>
      </c>
      <c r="I553" s="44">
        <v>204.67</v>
      </c>
      <c r="J553" s="44">
        <v>204.67</v>
      </c>
      <c r="K553" s="44">
        <v>204.67</v>
      </c>
      <c r="L553" s="44">
        <v>204.67</v>
      </c>
      <c r="M553" s="44">
        <v>204.67</v>
      </c>
      <c r="N553" s="44">
        <v>204.67</v>
      </c>
      <c r="O553" s="44">
        <v>204.67</v>
      </c>
      <c r="P553" s="44">
        <v>204.67</v>
      </c>
      <c r="Q553" s="44">
        <v>204.67</v>
      </c>
      <c r="R553" s="44">
        <v>204.67</v>
      </c>
      <c r="S553" s="44">
        <v>204.67</v>
      </c>
      <c r="T553" s="44">
        <v>204.67</v>
      </c>
      <c r="U553" s="44">
        <v>204.67</v>
      </c>
      <c r="V553" s="44">
        <v>204.67</v>
      </c>
      <c r="W553" s="44">
        <v>204.67</v>
      </c>
      <c r="X553" s="44">
        <v>204.67</v>
      </c>
      <c r="Y553" s="45">
        <v>204.67</v>
      </c>
    </row>
    <row r="554" spans="1:25" ht="25.5" hidden="1" outlineLevel="1" x14ac:dyDescent="0.2">
      <c r="A554" s="62" t="s">
        <v>178</v>
      </c>
      <c r="B554" s="170">
        <v>0</v>
      </c>
      <c r="C554" s="170">
        <v>0</v>
      </c>
      <c r="D554" s="170">
        <v>0</v>
      </c>
      <c r="E554" s="170">
        <v>0</v>
      </c>
      <c r="F554" s="170">
        <v>0</v>
      </c>
      <c r="G554" s="170">
        <v>0</v>
      </c>
      <c r="H554" s="170">
        <v>0</v>
      </c>
      <c r="I554" s="170">
        <v>0</v>
      </c>
      <c r="J554" s="170">
        <v>0</v>
      </c>
      <c r="K554" s="170">
        <v>0</v>
      </c>
      <c r="L554" s="170">
        <v>0</v>
      </c>
      <c r="M554" s="170">
        <v>0</v>
      </c>
      <c r="N554" s="170">
        <v>0</v>
      </c>
      <c r="O554" s="170">
        <v>0</v>
      </c>
      <c r="P554" s="170">
        <v>0</v>
      </c>
      <c r="Q554" s="170">
        <v>0</v>
      </c>
      <c r="R554" s="170">
        <v>0</v>
      </c>
      <c r="S554" s="170">
        <v>0</v>
      </c>
      <c r="T554" s="170">
        <v>0</v>
      </c>
      <c r="U554" s="170">
        <v>0</v>
      </c>
      <c r="V554" s="170">
        <v>0</v>
      </c>
      <c r="W554" s="170">
        <v>0</v>
      </c>
      <c r="X554" s="170">
        <v>0</v>
      </c>
      <c r="Y554" s="170">
        <v>0</v>
      </c>
    </row>
    <row r="555" spans="1:25" ht="15" hidden="1" outlineLevel="1" thickBot="1" x14ac:dyDescent="0.25">
      <c r="A555" s="148" t="s">
        <v>118</v>
      </c>
      <c r="B555" s="149">
        <v>3.0852256800000002</v>
      </c>
      <c r="C555" s="149">
        <v>3.0852256800000002</v>
      </c>
      <c r="D555" s="149">
        <v>3.0852256800000002</v>
      </c>
      <c r="E555" s="149">
        <v>3.0852256800000002</v>
      </c>
      <c r="F555" s="149">
        <v>3.0852256800000002</v>
      </c>
      <c r="G555" s="149">
        <v>3.0852256800000002</v>
      </c>
      <c r="H555" s="149">
        <v>3.0852256800000002</v>
      </c>
      <c r="I555" s="149">
        <v>3.0852256800000002</v>
      </c>
      <c r="J555" s="149">
        <v>3.0852256800000002</v>
      </c>
      <c r="K555" s="149">
        <v>3.0852256800000002</v>
      </c>
      <c r="L555" s="149">
        <v>3.0852256800000002</v>
      </c>
      <c r="M555" s="149">
        <v>3.0852256800000002</v>
      </c>
      <c r="N555" s="149">
        <v>3.0852256800000002</v>
      </c>
      <c r="O555" s="149">
        <v>3.0852256800000002</v>
      </c>
      <c r="P555" s="149">
        <v>3.0852256800000002</v>
      </c>
      <c r="Q555" s="149">
        <v>3.0852256800000002</v>
      </c>
      <c r="R555" s="149">
        <v>3.0852256800000002</v>
      </c>
      <c r="S555" s="149">
        <v>3.0852256800000002</v>
      </c>
      <c r="T555" s="149">
        <v>3.0852256800000002</v>
      </c>
      <c r="U555" s="149">
        <v>3.0852256800000002</v>
      </c>
      <c r="V555" s="149">
        <v>3.0852256800000002</v>
      </c>
      <c r="W555" s="149">
        <v>3.0852256800000002</v>
      </c>
      <c r="X555" s="149">
        <v>3.0852256800000002</v>
      </c>
      <c r="Y555" s="150">
        <v>3.0852256800000002</v>
      </c>
    </row>
    <row r="556" spans="1:25" ht="15" collapsed="1" thickBot="1" x14ac:dyDescent="0.25">
      <c r="A556" s="146">
        <v>16</v>
      </c>
      <c r="B556" s="144">
        <v>3564.22</v>
      </c>
      <c r="C556" s="144">
        <v>3601.5</v>
      </c>
      <c r="D556" s="144">
        <v>3631.37</v>
      </c>
      <c r="E556" s="144">
        <v>3638</v>
      </c>
      <c r="F556" s="144">
        <v>3632.88</v>
      </c>
      <c r="G556" s="144">
        <v>3614.79</v>
      </c>
      <c r="H556" s="144">
        <v>3548.46</v>
      </c>
      <c r="I556" s="144">
        <v>3466.29</v>
      </c>
      <c r="J556" s="144">
        <v>3417.59</v>
      </c>
      <c r="K556" s="144">
        <v>3365.02</v>
      </c>
      <c r="L556" s="144">
        <v>3341.42</v>
      </c>
      <c r="M556" s="144">
        <v>3314.31</v>
      </c>
      <c r="N556" s="144">
        <v>3322.17</v>
      </c>
      <c r="O556" s="144">
        <v>3311.61</v>
      </c>
      <c r="P556" s="144">
        <v>3307.87</v>
      </c>
      <c r="Q556" s="144">
        <v>3311.39</v>
      </c>
      <c r="R556" s="144">
        <v>3313.17</v>
      </c>
      <c r="S556" s="144">
        <v>3311.64</v>
      </c>
      <c r="T556" s="144">
        <v>3312.87</v>
      </c>
      <c r="U556" s="144">
        <v>3303.17</v>
      </c>
      <c r="V556" s="144">
        <v>3322.8</v>
      </c>
      <c r="W556" s="144">
        <v>3308.57</v>
      </c>
      <c r="X556" s="144">
        <v>3325.27</v>
      </c>
      <c r="Y556" s="145">
        <v>3414.94</v>
      </c>
    </row>
    <row r="557" spans="1:25" ht="38.25" hidden="1" outlineLevel="1" x14ac:dyDescent="0.2">
      <c r="A557" s="147" t="s">
        <v>167</v>
      </c>
      <c r="B557" s="142">
        <v>764.97961296999995</v>
      </c>
      <c r="C557" s="142">
        <v>802.25790651</v>
      </c>
      <c r="D557" s="142">
        <v>832.12520467000002</v>
      </c>
      <c r="E557" s="142">
        <v>838.75948911</v>
      </c>
      <c r="F557" s="142">
        <v>833.63910039999996</v>
      </c>
      <c r="G557" s="142">
        <v>815.54676782000001</v>
      </c>
      <c r="H557" s="142">
        <v>749.21230248999996</v>
      </c>
      <c r="I557" s="142">
        <v>667.04622760999996</v>
      </c>
      <c r="J557" s="142">
        <v>618.34236557999998</v>
      </c>
      <c r="K557" s="142">
        <v>565.77217981000001</v>
      </c>
      <c r="L557" s="142">
        <v>542.17704794999997</v>
      </c>
      <c r="M557" s="142">
        <v>515.06670707000001</v>
      </c>
      <c r="N557" s="142">
        <v>522.92558005000001</v>
      </c>
      <c r="O557" s="142">
        <v>512.36298248000003</v>
      </c>
      <c r="P557" s="142">
        <v>508.62559758999998</v>
      </c>
      <c r="Q557" s="142">
        <v>512.14626052999995</v>
      </c>
      <c r="R557" s="142">
        <v>513.92241254999999</v>
      </c>
      <c r="S557" s="142">
        <v>512.39075973000001</v>
      </c>
      <c r="T557" s="142">
        <v>513.62412357000005</v>
      </c>
      <c r="U557" s="142">
        <v>503.92729846999998</v>
      </c>
      <c r="V557" s="142">
        <v>523.55135796000002</v>
      </c>
      <c r="W557" s="142">
        <v>509.32759721000002</v>
      </c>
      <c r="X557" s="142">
        <v>526.02586102999999</v>
      </c>
      <c r="Y557" s="143">
        <v>615.69504431999997</v>
      </c>
    </row>
    <row r="558" spans="1:25" ht="38.25" hidden="1" outlineLevel="1" x14ac:dyDescent="0.2">
      <c r="A558" s="147" t="s">
        <v>71</v>
      </c>
      <c r="B558" s="44">
        <v>77.12</v>
      </c>
      <c r="C558" s="44">
        <v>77.12</v>
      </c>
      <c r="D558" s="44">
        <v>77.12</v>
      </c>
      <c r="E558" s="44">
        <v>77.12</v>
      </c>
      <c r="F558" s="44">
        <v>77.12</v>
      </c>
      <c r="G558" s="44">
        <v>77.12</v>
      </c>
      <c r="H558" s="44">
        <v>77.12</v>
      </c>
      <c r="I558" s="44">
        <v>77.12</v>
      </c>
      <c r="J558" s="44">
        <v>77.12</v>
      </c>
      <c r="K558" s="44">
        <v>77.12</v>
      </c>
      <c r="L558" s="44">
        <v>77.12</v>
      </c>
      <c r="M558" s="44">
        <v>77.12</v>
      </c>
      <c r="N558" s="44">
        <v>77.12</v>
      </c>
      <c r="O558" s="44">
        <v>77.12</v>
      </c>
      <c r="P558" s="44">
        <v>77.12</v>
      </c>
      <c r="Q558" s="44">
        <v>77.12</v>
      </c>
      <c r="R558" s="44">
        <v>77.12</v>
      </c>
      <c r="S558" s="44">
        <v>77.12</v>
      </c>
      <c r="T558" s="44">
        <v>77.12</v>
      </c>
      <c r="U558" s="44">
        <v>77.12</v>
      </c>
      <c r="V558" s="44">
        <v>77.12</v>
      </c>
      <c r="W558" s="44">
        <v>77.12</v>
      </c>
      <c r="X558" s="44">
        <v>77.12</v>
      </c>
      <c r="Y558" s="45">
        <v>77.12</v>
      </c>
    </row>
    <row r="559" spans="1:25" hidden="1" outlineLevel="1" x14ac:dyDescent="0.2">
      <c r="A559" s="147" t="s">
        <v>3</v>
      </c>
      <c r="B559" s="44">
        <v>2514.37</v>
      </c>
      <c r="C559" s="44">
        <v>2514.37</v>
      </c>
      <c r="D559" s="44">
        <v>2514.37</v>
      </c>
      <c r="E559" s="44">
        <v>2514.37</v>
      </c>
      <c r="F559" s="44">
        <v>2514.37</v>
      </c>
      <c r="G559" s="44">
        <v>2514.37</v>
      </c>
      <c r="H559" s="44">
        <v>2514.37</v>
      </c>
      <c r="I559" s="44">
        <v>2514.37</v>
      </c>
      <c r="J559" s="44">
        <v>2514.37</v>
      </c>
      <c r="K559" s="44">
        <v>2514.37</v>
      </c>
      <c r="L559" s="44">
        <v>2514.37</v>
      </c>
      <c r="M559" s="44">
        <v>2514.37</v>
      </c>
      <c r="N559" s="44">
        <v>2514.37</v>
      </c>
      <c r="O559" s="44">
        <v>2514.37</v>
      </c>
      <c r="P559" s="44">
        <v>2514.37</v>
      </c>
      <c r="Q559" s="44">
        <v>2514.37</v>
      </c>
      <c r="R559" s="44">
        <v>2514.37</v>
      </c>
      <c r="S559" s="44">
        <v>2514.37</v>
      </c>
      <c r="T559" s="44">
        <v>2514.37</v>
      </c>
      <c r="U559" s="44">
        <v>2514.37</v>
      </c>
      <c r="V559" s="44">
        <v>2514.37</v>
      </c>
      <c r="W559" s="44">
        <v>2514.37</v>
      </c>
      <c r="X559" s="44">
        <v>2514.37</v>
      </c>
      <c r="Y559" s="45">
        <v>2514.37</v>
      </c>
    </row>
    <row r="560" spans="1:25" hidden="1" outlineLevel="1" x14ac:dyDescent="0.2">
      <c r="A560" s="147" t="s">
        <v>4</v>
      </c>
      <c r="B560" s="44">
        <v>204.67</v>
      </c>
      <c r="C560" s="44">
        <v>204.67</v>
      </c>
      <c r="D560" s="44">
        <v>204.67</v>
      </c>
      <c r="E560" s="44">
        <v>204.67</v>
      </c>
      <c r="F560" s="44">
        <v>204.67</v>
      </c>
      <c r="G560" s="44">
        <v>204.67</v>
      </c>
      <c r="H560" s="44">
        <v>204.67</v>
      </c>
      <c r="I560" s="44">
        <v>204.67</v>
      </c>
      <c r="J560" s="44">
        <v>204.67</v>
      </c>
      <c r="K560" s="44">
        <v>204.67</v>
      </c>
      <c r="L560" s="44">
        <v>204.67</v>
      </c>
      <c r="M560" s="44">
        <v>204.67</v>
      </c>
      <c r="N560" s="44">
        <v>204.67</v>
      </c>
      <c r="O560" s="44">
        <v>204.67</v>
      </c>
      <c r="P560" s="44">
        <v>204.67</v>
      </c>
      <c r="Q560" s="44">
        <v>204.67</v>
      </c>
      <c r="R560" s="44">
        <v>204.67</v>
      </c>
      <c r="S560" s="44">
        <v>204.67</v>
      </c>
      <c r="T560" s="44">
        <v>204.67</v>
      </c>
      <c r="U560" s="44">
        <v>204.67</v>
      </c>
      <c r="V560" s="44">
        <v>204.67</v>
      </c>
      <c r="W560" s="44">
        <v>204.67</v>
      </c>
      <c r="X560" s="44">
        <v>204.67</v>
      </c>
      <c r="Y560" s="45">
        <v>204.67</v>
      </c>
    </row>
    <row r="561" spans="1:25" ht="25.5" hidden="1" outlineLevel="1" x14ac:dyDescent="0.2">
      <c r="A561" s="62" t="s">
        <v>178</v>
      </c>
      <c r="B561" s="170">
        <v>0</v>
      </c>
      <c r="C561" s="170">
        <v>0</v>
      </c>
      <c r="D561" s="170">
        <v>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0</v>
      </c>
      <c r="W561" s="170">
        <v>0</v>
      </c>
      <c r="X561" s="170">
        <v>0</v>
      </c>
      <c r="Y561" s="170">
        <v>0</v>
      </c>
    </row>
    <row r="562" spans="1:25" ht="15" hidden="1" outlineLevel="1" thickBot="1" x14ac:dyDescent="0.25">
      <c r="A562" s="148" t="s">
        <v>118</v>
      </c>
      <c r="B562" s="149">
        <v>3.0852256800000002</v>
      </c>
      <c r="C562" s="149">
        <v>3.0852256800000002</v>
      </c>
      <c r="D562" s="149">
        <v>3.0852256800000002</v>
      </c>
      <c r="E562" s="149">
        <v>3.0852256800000002</v>
      </c>
      <c r="F562" s="149">
        <v>3.0852256800000002</v>
      </c>
      <c r="G562" s="149">
        <v>3.0852256800000002</v>
      </c>
      <c r="H562" s="149">
        <v>3.0852256800000002</v>
      </c>
      <c r="I562" s="149">
        <v>3.0852256800000002</v>
      </c>
      <c r="J562" s="149">
        <v>3.0852256800000002</v>
      </c>
      <c r="K562" s="149">
        <v>3.0852256800000002</v>
      </c>
      <c r="L562" s="149">
        <v>3.0852256800000002</v>
      </c>
      <c r="M562" s="149">
        <v>3.0852256800000002</v>
      </c>
      <c r="N562" s="149">
        <v>3.0852256800000002</v>
      </c>
      <c r="O562" s="149">
        <v>3.0852256800000002</v>
      </c>
      <c r="P562" s="149">
        <v>3.0852256800000002</v>
      </c>
      <c r="Q562" s="149">
        <v>3.0852256800000002</v>
      </c>
      <c r="R562" s="149">
        <v>3.0852256800000002</v>
      </c>
      <c r="S562" s="149">
        <v>3.0852256800000002</v>
      </c>
      <c r="T562" s="149">
        <v>3.0852256800000002</v>
      </c>
      <c r="U562" s="149">
        <v>3.0852256800000002</v>
      </c>
      <c r="V562" s="149">
        <v>3.0852256800000002</v>
      </c>
      <c r="W562" s="149">
        <v>3.0852256800000002</v>
      </c>
      <c r="X562" s="149">
        <v>3.0852256800000002</v>
      </c>
      <c r="Y562" s="150">
        <v>3.0852256800000002</v>
      </c>
    </row>
    <row r="563" spans="1:25" ht="15" collapsed="1" thickBot="1" x14ac:dyDescent="0.25">
      <c r="A563" s="146">
        <v>17</v>
      </c>
      <c r="B563" s="144">
        <v>3499.3</v>
      </c>
      <c r="C563" s="144">
        <v>3566.27</v>
      </c>
      <c r="D563" s="144">
        <v>3607.19</v>
      </c>
      <c r="E563" s="144">
        <v>3614.91</v>
      </c>
      <c r="F563" s="144">
        <v>3615.72</v>
      </c>
      <c r="G563" s="144">
        <v>3596.14</v>
      </c>
      <c r="H563" s="144">
        <v>3575.17</v>
      </c>
      <c r="I563" s="144">
        <v>3502.73</v>
      </c>
      <c r="J563" s="144">
        <v>3406.01</v>
      </c>
      <c r="K563" s="144">
        <v>3350.75</v>
      </c>
      <c r="L563" s="144">
        <v>3319.01</v>
      </c>
      <c r="M563" s="144">
        <v>3324.1</v>
      </c>
      <c r="N563" s="144">
        <v>3336.26</v>
      </c>
      <c r="O563" s="144">
        <v>3340.92</v>
      </c>
      <c r="P563" s="144">
        <v>3352.36</v>
      </c>
      <c r="Q563" s="144">
        <v>3356.24</v>
      </c>
      <c r="R563" s="144">
        <v>3362.63</v>
      </c>
      <c r="S563" s="144">
        <v>3358.96</v>
      </c>
      <c r="T563" s="144">
        <v>3354.87</v>
      </c>
      <c r="U563" s="144">
        <v>3311.74</v>
      </c>
      <c r="V563" s="144">
        <v>3314.16</v>
      </c>
      <c r="W563" s="144">
        <v>3305.28</v>
      </c>
      <c r="X563" s="144">
        <v>3338.03</v>
      </c>
      <c r="Y563" s="145">
        <v>3394.43</v>
      </c>
    </row>
    <row r="564" spans="1:25" ht="38.25" hidden="1" outlineLevel="1" x14ac:dyDescent="0.2">
      <c r="A564" s="147" t="s">
        <v>167</v>
      </c>
      <c r="B564" s="142">
        <v>700.05858833000002</v>
      </c>
      <c r="C564" s="142">
        <v>767.02959547</v>
      </c>
      <c r="D564" s="142">
        <v>807.94059305999997</v>
      </c>
      <c r="E564" s="142">
        <v>815.66226233999998</v>
      </c>
      <c r="F564" s="142">
        <v>816.47072911999999</v>
      </c>
      <c r="G564" s="142">
        <v>796.89300155000001</v>
      </c>
      <c r="H564" s="142">
        <v>775.92624159000002</v>
      </c>
      <c r="I564" s="142">
        <v>703.48133630999996</v>
      </c>
      <c r="J564" s="142">
        <v>606.76650930999995</v>
      </c>
      <c r="K564" s="142">
        <v>551.50690586999997</v>
      </c>
      <c r="L564" s="142">
        <v>519.76562836000005</v>
      </c>
      <c r="M564" s="142">
        <v>524.85020483000005</v>
      </c>
      <c r="N564" s="142">
        <v>537.01964439000005</v>
      </c>
      <c r="O564" s="142">
        <v>541.67635865</v>
      </c>
      <c r="P564" s="142">
        <v>553.11649691000002</v>
      </c>
      <c r="Q564" s="142">
        <v>556.99812757999996</v>
      </c>
      <c r="R564" s="142">
        <v>563.37983517999999</v>
      </c>
      <c r="S564" s="142">
        <v>559.71160640999994</v>
      </c>
      <c r="T564" s="142">
        <v>555.62011868000002</v>
      </c>
      <c r="U564" s="142">
        <v>512.49322013000005</v>
      </c>
      <c r="V564" s="142">
        <v>514.91354181999998</v>
      </c>
      <c r="W564" s="142">
        <v>506.03280517000002</v>
      </c>
      <c r="X564" s="142">
        <v>538.78977412999996</v>
      </c>
      <c r="Y564" s="143">
        <v>595.18860563999999</v>
      </c>
    </row>
    <row r="565" spans="1:25" ht="38.25" hidden="1" outlineLevel="1" x14ac:dyDescent="0.2">
      <c r="A565" s="147" t="s">
        <v>71</v>
      </c>
      <c r="B565" s="44">
        <v>77.12</v>
      </c>
      <c r="C565" s="44">
        <v>77.12</v>
      </c>
      <c r="D565" s="44">
        <v>77.12</v>
      </c>
      <c r="E565" s="44">
        <v>77.12</v>
      </c>
      <c r="F565" s="44">
        <v>77.12</v>
      </c>
      <c r="G565" s="44">
        <v>77.12</v>
      </c>
      <c r="H565" s="44">
        <v>77.12</v>
      </c>
      <c r="I565" s="44">
        <v>77.12</v>
      </c>
      <c r="J565" s="44">
        <v>77.12</v>
      </c>
      <c r="K565" s="44">
        <v>77.12</v>
      </c>
      <c r="L565" s="44">
        <v>77.12</v>
      </c>
      <c r="M565" s="44">
        <v>77.12</v>
      </c>
      <c r="N565" s="44">
        <v>77.12</v>
      </c>
      <c r="O565" s="44">
        <v>77.12</v>
      </c>
      <c r="P565" s="44">
        <v>77.12</v>
      </c>
      <c r="Q565" s="44">
        <v>77.12</v>
      </c>
      <c r="R565" s="44">
        <v>77.12</v>
      </c>
      <c r="S565" s="44">
        <v>77.12</v>
      </c>
      <c r="T565" s="44">
        <v>77.12</v>
      </c>
      <c r="U565" s="44">
        <v>77.12</v>
      </c>
      <c r="V565" s="44">
        <v>77.12</v>
      </c>
      <c r="W565" s="44">
        <v>77.12</v>
      </c>
      <c r="X565" s="44">
        <v>77.12</v>
      </c>
      <c r="Y565" s="45">
        <v>77.12</v>
      </c>
    </row>
    <row r="566" spans="1:25" hidden="1" outlineLevel="1" x14ac:dyDescent="0.2">
      <c r="A566" s="147" t="s">
        <v>3</v>
      </c>
      <c r="B566" s="44">
        <v>2514.37</v>
      </c>
      <c r="C566" s="44">
        <v>2514.37</v>
      </c>
      <c r="D566" s="44">
        <v>2514.37</v>
      </c>
      <c r="E566" s="44">
        <v>2514.37</v>
      </c>
      <c r="F566" s="44">
        <v>2514.37</v>
      </c>
      <c r="G566" s="44">
        <v>2514.37</v>
      </c>
      <c r="H566" s="44">
        <v>2514.37</v>
      </c>
      <c r="I566" s="44">
        <v>2514.37</v>
      </c>
      <c r="J566" s="44">
        <v>2514.37</v>
      </c>
      <c r="K566" s="44">
        <v>2514.37</v>
      </c>
      <c r="L566" s="44">
        <v>2514.37</v>
      </c>
      <c r="M566" s="44">
        <v>2514.37</v>
      </c>
      <c r="N566" s="44">
        <v>2514.37</v>
      </c>
      <c r="O566" s="44">
        <v>2514.37</v>
      </c>
      <c r="P566" s="44">
        <v>2514.37</v>
      </c>
      <c r="Q566" s="44">
        <v>2514.37</v>
      </c>
      <c r="R566" s="44">
        <v>2514.37</v>
      </c>
      <c r="S566" s="44">
        <v>2514.37</v>
      </c>
      <c r="T566" s="44">
        <v>2514.37</v>
      </c>
      <c r="U566" s="44">
        <v>2514.37</v>
      </c>
      <c r="V566" s="44">
        <v>2514.37</v>
      </c>
      <c r="W566" s="44">
        <v>2514.37</v>
      </c>
      <c r="X566" s="44">
        <v>2514.37</v>
      </c>
      <c r="Y566" s="45">
        <v>2514.37</v>
      </c>
    </row>
    <row r="567" spans="1:25" hidden="1" outlineLevel="1" x14ac:dyDescent="0.2">
      <c r="A567" s="147" t="s">
        <v>4</v>
      </c>
      <c r="B567" s="44">
        <v>204.67</v>
      </c>
      <c r="C567" s="44">
        <v>204.67</v>
      </c>
      <c r="D567" s="44">
        <v>204.67</v>
      </c>
      <c r="E567" s="44">
        <v>204.67</v>
      </c>
      <c r="F567" s="44">
        <v>204.67</v>
      </c>
      <c r="G567" s="44">
        <v>204.67</v>
      </c>
      <c r="H567" s="44">
        <v>204.67</v>
      </c>
      <c r="I567" s="44">
        <v>204.67</v>
      </c>
      <c r="J567" s="44">
        <v>204.67</v>
      </c>
      <c r="K567" s="44">
        <v>204.67</v>
      </c>
      <c r="L567" s="44">
        <v>204.67</v>
      </c>
      <c r="M567" s="44">
        <v>204.67</v>
      </c>
      <c r="N567" s="44">
        <v>204.67</v>
      </c>
      <c r="O567" s="44">
        <v>204.67</v>
      </c>
      <c r="P567" s="44">
        <v>204.67</v>
      </c>
      <c r="Q567" s="44">
        <v>204.67</v>
      </c>
      <c r="R567" s="44">
        <v>204.67</v>
      </c>
      <c r="S567" s="44">
        <v>204.67</v>
      </c>
      <c r="T567" s="44">
        <v>204.67</v>
      </c>
      <c r="U567" s="44">
        <v>204.67</v>
      </c>
      <c r="V567" s="44">
        <v>204.67</v>
      </c>
      <c r="W567" s="44">
        <v>204.67</v>
      </c>
      <c r="X567" s="44">
        <v>204.67</v>
      </c>
      <c r="Y567" s="45">
        <v>204.67</v>
      </c>
    </row>
    <row r="568" spans="1:25" ht="25.5" hidden="1" outlineLevel="1" x14ac:dyDescent="0.2">
      <c r="A568" s="62" t="s">
        <v>178</v>
      </c>
      <c r="B568" s="170">
        <v>0</v>
      </c>
      <c r="C568" s="170">
        <v>0</v>
      </c>
      <c r="D568" s="170">
        <v>0</v>
      </c>
      <c r="E568" s="170">
        <v>0</v>
      </c>
      <c r="F568" s="170">
        <v>0</v>
      </c>
      <c r="G568" s="170">
        <v>0</v>
      </c>
      <c r="H568" s="170">
        <v>0</v>
      </c>
      <c r="I568" s="170">
        <v>0</v>
      </c>
      <c r="J568" s="170">
        <v>0</v>
      </c>
      <c r="K568" s="170">
        <v>0</v>
      </c>
      <c r="L568" s="170">
        <v>0</v>
      </c>
      <c r="M568" s="170">
        <v>0</v>
      </c>
      <c r="N568" s="170">
        <v>0</v>
      </c>
      <c r="O568" s="170">
        <v>0</v>
      </c>
      <c r="P568" s="170">
        <v>0</v>
      </c>
      <c r="Q568" s="170">
        <v>0</v>
      </c>
      <c r="R568" s="170">
        <v>0</v>
      </c>
      <c r="S568" s="170">
        <v>0</v>
      </c>
      <c r="T568" s="170">
        <v>0</v>
      </c>
      <c r="U568" s="170">
        <v>0</v>
      </c>
      <c r="V568" s="170">
        <v>0</v>
      </c>
      <c r="W568" s="170">
        <v>0</v>
      </c>
      <c r="X568" s="170">
        <v>0</v>
      </c>
      <c r="Y568" s="170">
        <v>0</v>
      </c>
    </row>
    <row r="569" spans="1:25" ht="15" hidden="1" outlineLevel="1" thickBot="1" x14ac:dyDescent="0.25">
      <c r="A569" s="148" t="s">
        <v>118</v>
      </c>
      <c r="B569" s="149">
        <v>3.0852256800000002</v>
      </c>
      <c r="C569" s="149">
        <v>3.0852256800000002</v>
      </c>
      <c r="D569" s="149">
        <v>3.0852256800000002</v>
      </c>
      <c r="E569" s="149">
        <v>3.0852256800000002</v>
      </c>
      <c r="F569" s="149">
        <v>3.0852256800000002</v>
      </c>
      <c r="G569" s="149">
        <v>3.0852256800000002</v>
      </c>
      <c r="H569" s="149">
        <v>3.0852256800000002</v>
      </c>
      <c r="I569" s="149">
        <v>3.0852256800000002</v>
      </c>
      <c r="J569" s="149">
        <v>3.0852256800000002</v>
      </c>
      <c r="K569" s="149">
        <v>3.0852256800000002</v>
      </c>
      <c r="L569" s="149">
        <v>3.0852256800000002</v>
      </c>
      <c r="M569" s="149">
        <v>3.0852256800000002</v>
      </c>
      <c r="N569" s="149">
        <v>3.0852256800000002</v>
      </c>
      <c r="O569" s="149">
        <v>3.0852256800000002</v>
      </c>
      <c r="P569" s="149">
        <v>3.0852256800000002</v>
      </c>
      <c r="Q569" s="149">
        <v>3.0852256800000002</v>
      </c>
      <c r="R569" s="149">
        <v>3.0852256800000002</v>
      </c>
      <c r="S569" s="149">
        <v>3.0852256800000002</v>
      </c>
      <c r="T569" s="149">
        <v>3.0852256800000002</v>
      </c>
      <c r="U569" s="149">
        <v>3.0852256800000002</v>
      </c>
      <c r="V569" s="149">
        <v>3.0852256800000002</v>
      </c>
      <c r="W569" s="149">
        <v>3.0852256800000002</v>
      </c>
      <c r="X569" s="149">
        <v>3.0852256800000002</v>
      </c>
      <c r="Y569" s="150">
        <v>3.0852256800000002</v>
      </c>
    </row>
    <row r="570" spans="1:25" ht="15" collapsed="1" thickBot="1" x14ac:dyDescent="0.25">
      <c r="A570" s="146">
        <v>18</v>
      </c>
      <c r="B570" s="144">
        <v>3468.56</v>
      </c>
      <c r="C570" s="144">
        <v>3530.69</v>
      </c>
      <c r="D570" s="144">
        <v>3562.77</v>
      </c>
      <c r="E570" s="144">
        <v>3572.15</v>
      </c>
      <c r="F570" s="144">
        <v>3586.95</v>
      </c>
      <c r="G570" s="144">
        <v>3582.89</v>
      </c>
      <c r="H570" s="144">
        <v>3540.79</v>
      </c>
      <c r="I570" s="144">
        <v>3488.55</v>
      </c>
      <c r="J570" s="144">
        <v>3400.44</v>
      </c>
      <c r="K570" s="144">
        <v>3294.33</v>
      </c>
      <c r="L570" s="144">
        <v>3239.87</v>
      </c>
      <c r="M570" s="144">
        <v>3225.9</v>
      </c>
      <c r="N570" s="144">
        <v>3229.03</v>
      </c>
      <c r="O570" s="144">
        <v>3251.08</v>
      </c>
      <c r="P570" s="144">
        <v>3273.19</v>
      </c>
      <c r="Q570" s="144">
        <v>3285.57</v>
      </c>
      <c r="R570" s="144">
        <v>3283.4</v>
      </c>
      <c r="S570" s="144">
        <v>3279.91</v>
      </c>
      <c r="T570" s="144">
        <v>3312.02</v>
      </c>
      <c r="U570" s="144">
        <v>3349.42</v>
      </c>
      <c r="V570" s="144">
        <v>3384.36</v>
      </c>
      <c r="W570" s="144">
        <v>3364.05</v>
      </c>
      <c r="X570" s="144">
        <v>3377.16</v>
      </c>
      <c r="Y570" s="145">
        <v>3383.4</v>
      </c>
    </row>
    <row r="571" spans="1:25" ht="38.25" hidden="1" outlineLevel="1" x14ac:dyDescent="0.2">
      <c r="A571" s="147" t="s">
        <v>167</v>
      </c>
      <c r="B571" s="142">
        <v>669.31474647000005</v>
      </c>
      <c r="C571" s="142">
        <v>731.44595012000002</v>
      </c>
      <c r="D571" s="142">
        <v>763.52646866999999</v>
      </c>
      <c r="E571" s="142">
        <v>772.90475391999996</v>
      </c>
      <c r="F571" s="142">
        <v>787.70305673999997</v>
      </c>
      <c r="G571" s="142">
        <v>783.64507318999995</v>
      </c>
      <c r="H571" s="142">
        <v>741.54001636999999</v>
      </c>
      <c r="I571" s="142">
        <v>689.30255556999998</v>
      </c>
      <c r="J571" s="142">
        <v>601.18980888999999</v>
      </c>
      <c r="K571" s="142">
        <v>495.08685671000001</v>
      </c>
      <c r="L571" s="142">
        <v>440.62966268999998</v>
      </c>
      <c r="M571" s="142">
        <v>426.65658937000001</v>
      </c>
      <c r="N571" s="142">
        <v>429.78160658000002</v>
      </c>
      <c r="O571" s="142">
        <v>451.83908809000002</v>
      </c>
      <c r="P571" s="142">
        <v>473.93981936</v>
      </c>
      <c r="Q571" s="142">
        <v>486.32375072999997</v>
      </c>
      <c r="R571" s="142">
        <v>484.15323504000003</v>
      </c>
      <c r="S571" s="142">
        <v>480.66167595000002</v>
      </c>
      <c r="T571" s="142">
        <v>512.77020486000004</v>
      </c>
      <c r="U571" s="142">
        <v>550.17372236000006</v>
      </c>
      <c r="V571" s="142">
        <v>585.11497857999996</v>
      </c>
      <c r="W571" s="142">
        <v>564.80475948000003</v>
      </c>
      <c r="X571" s="142">
        <v>577.91163368000002</v>
      </c>
      <c r="Y571" s="143">
        <v>584.15242153999998</v>
      </c>
    </row>
    <row r="572" spans="1:25" ht="38.25" hidden="1" outlineLevel="1" x14ac:dyDescent="0.2">
      <c r="A572" s="147" t="s">
        <v>71</v>
      </c>
      <c r="B572" s="44">
        <v>77.12</v>
      </c>
      <c r="C572" s="44">
        <v>77.12</v>
      </c>
      <c r="D572" s="44">
        <v>77.12</v>
      </c>
      <c r="E572" s="44">
        <v>77.12</v>
      </c>
      <c r="F572" s="44">
        <v>77.12</v>
      </c>
      <c r="G572" s="44">
        <v>77.12</v>
      </c>
      <c r="H572" s="44">
        <v>77.12</v>
      </c>
      <c r="I572" s="44">
        <v>77.12</v>
      </c>
      <c r="J572" s="44">
        <v>77.12</v>
      </c>
      <c r="K572" s="44">
        <v>77.12</v>
      </c>
      <c r="L572" s="44">
        <v>77.12</v>
      </c>
      <c r="M572" s="44">
        <v>77.12</v>
      </c>
      <c r="N572" s="44">
        <v>77.12</v>
      </c>
      <c r="O572" s="44">
        <v>77.12</v>
      </c>
      <c r="P572" s="44">
        <v>77.12</v>
      </c>
      <c r="Q572" s="44">
        <v>77.12</v>
      </c>
      <c r="R572" s="44">
        <v>77.12</v>
      </c>
      <c r="S572" s="44">
        <v>77.12</v>
      </c>
      <c r="T572" s="44">
        <v>77.12</v>
      </c>
      <c r="U572" s="44">
        <v>77.12</v>
      </c>
      <c r="V572" s="44">
        <v>77.12</v>
      </c>
      <c r="W572" s="44">
        <v>77.12</v>
      </c>
      <c r="X572" s="44">
        <v>77.12</v>
      </c>
      <c r="Y572" s="45">
        <v>77.12</v>
      </c>
    </row>
    <row r="573" spans="1:25" hidden="1" outlineLevel="1" x14ac:dyDescent="0.2">
      <c r="A573" s="147" t="s">
        <v>3</v>
      </c>
      <c r="B573" s="44">
        <v>2514.37</v>
      </c>
      <c r="C573" s="44">
        <v>2514.37</v>
      </c>
      <c r="D573" s="44">
        <v>2514.37</v>
      </c>
      <c r="E573" s="44">
        <v>2514.37</v>
      </c>
      <c r="F573" s="44">
        <v>2514.37</v>
      </c>
      <c r="G573" s="44">
        <v>2514.37</v>
      </c>
      <c r="H573" s="44">
        <v>2514.37</v>
      </c>
      <c r="I573" s="44">
        <v>2514.37</v>
      </c>
      <c r="J573" s="44">
        <v>2514.37</v>
      </c>
      <c r="K573" s="44">
        <v>2514.37</v>
      </c>
      <c r="L573" s="44">
        <v>2514.37</v>
      </c>
      <c r="M573" s="44">
        <v>2514.37</v>
      </c>
      <c r="N573" s="44">
        <v>2514.37</v>
      </c>
      <c r="O573" s="44">
        <v>2514.37</v>
      </c>
      <c r="P573" s="44">
        <v>2514.37</v>
      </c>
      <c r="Q573" s="44">
        <v>2514.37</v>
      </c>
      <c r="R573" s="44">
        <v>2514.37</v>
      </c>
      <c r="S573" s="44">
        <v>2514.37</v>
      </c>
      <c r="T573" s="44">
        <v>2514.37</v>
      </c>
      <c r="U573" s="44">
        <v>2514.37</v>
      </c>
      <c r="V573" s="44">
        <v>2514.37</v>
      </c>
      <c r="W573" s="44">
        <v>2514.37</v>
      </c>
      <c r="X573" s="44">
        <v>2514.37</v>
      </c>
      <c r="Y573" s="45">
        <v>2514.37</v>
      </c>
    </row>
    <row r="574" spans="1:25" hidden="1" outlineLevel="1" x14ac:dyDescent="0.2">
      <c r="A574" s="147" t="s">
        <v>4</v>
      </c>
      <c r="B574" s="44">
        <v>204.67</v>
      </c>
      <c r="C574" s="44">
        <v>204.67</v>
      </c>
      <c r="D574" s="44">
        <v>204.67</v>
      </c>
      <c r="E574" s="44">
        <v>204.67</v>
      </c>
      <c r="F574" s="44">
        <v>204.67</v>
      </c>
      <c r="G574" s="44">
        <v>204.67</v>
      </c>
      <c r="H574" s="44">
        <v>204.67</v>
      </c>
      <c r="I574" s="44">
        <v>204.67</v>
      </c>
      <c r="J574" s="44">
        <v>204.67</v>
      </c>
      <c r="K574" s="44">
        <v>204.67</v>
      </c>
      <c r="L574" s="44">
        <v>204.67</v>
      </c>
      <c r="M574" s="44">
        <v>204.67</v>
      </c>
      <c r="N574" s="44">
        <v>204.67</v>
      </c>
      <c r="O574" s="44">
        <v>204.67</v>
      </c>
      <c r="P574" s="44">
        <v>204.67</v>
      </c>
      <c r="Q574" s="44">
        <v>204.67</v>
      </c>
      <c r="R574" s="44">
        <v>204.67</v>
      </c>
      <c r="S574" s="44">
        <v>204.67</v>
      </c>
      <c r="T574" s="44">
        <v>204.67</v>
      </c>
      <c r="U574" s="44">
        <v>204.67</v>
      </c>
      <c r="V574" s="44">
        <v>204.67</v>
      </c>
      <c r="W574" s="44">
        <v>204.67</v>
      </c>
      <c r="X574" s="44">
        <v>204.67</v>
      </c>
      <c r="Y574" s="45">
        <v>204.67</v>
      </c>
    </row>
    <row r="575" spans="1:25" ht="25.5" hidden="1" outlineLevel="1" x14ac:dyDescent="0.2">
      <c r="A575" s="62" t="s">
        <v>178</v>
      </c>
      <c r="B575" s="170">
        <v>0</v>
      </c>
      <c r="C575" s="170">
        <v>0</v>
      </c>
      <c r="D575" s="170">
        <v>0</v>
      </c>
      <c r="E575" s="170">
        <v>0</v>
      </c>
      <c r="F575" s="170">
        <v>0</v>
      </c>
      <c r="G575" s="170">
        <v>0</v>
      </c>
      <c r="H575" s="170">
        <v>0</v>
      </c>
      <c r="I575" s="170">
        <v>0</v>
      </c>
      <c r="J575" s="170">
        <v>0</v>
      </c>
      <c r="K575" s="170">
        <v>0</v>
      </c>
      <c r="L575" s="170">
        <v>0</v>
      </c>
      <c r="M575" s="170">
        <v>0</v>
      </c>
      <c r="N575" s="170">
        <v>0</v>
      </c>
      <c r="O575" s="170">
        <v>0</v>
      </c>
      <c r="P575" s="170">
        <v>0</v>
      </c>
      <c r="Q575" s="170">
        <v>0</v>
      </c>
      <c r="R575" s="170">
        <v>0</v>
      </c>
      <c r="S575" s="170">
        <v>0</v>
      </c>
      <c r="T575" s="170">
        <v>0</v>
      </c>
      <c r="U575" s="170">
        <v>0</v>
      </c>
      <c r="V575" s="170">
        <v>0</v>
      </c>
      <c r="W575" s="170">
        <v>0</v>
      </c>
      <c r="X575" s="170">
        <v>0</v>
      </c>
      <c r="Y575" s="170">
        <v>0</v>
      </c>
    </row>
    <row r="576" spans="1:25" ht="15" hidden="1" outlineLevel="1" thickBot="1" x14ac:dyDescent="0.25">
      <c r="A576" s="148" t="s">
        <v>118</v>
      </c>
      <c r="B576" s="149">
        <v>3.0852256800000002</v>
      </c>
      <c r="C576" s="149">
        <v>3.0852256800000002</v>
      </c>
      <c r="D576" s="149">
        <v>3.0852256800000002</v>
      </c>
      <c r="E576" s="149">
        <v>3.0852256800000002</v>
      </c>
      <c r="F576" s="149">
        <v>3.0852256800000002</v>
      </c>
      <c r="G576" s="149">
        <v>3.0852256800000002</v>
      </c>
      <c r="H576" s="149">
        <v>3.0852256800000002</v>
      </c>
      <c r="I576" s="149">
        <v>3.0852256800000002</v>
      </c>
      <c r="J576" s="149">
        <v>3.0852256800000002</v>
      </c>
      <c r="K576" s="149">
        <v>3.0852256800000002</v>
      </c>
      <c r="L576" s="149">
        <v>3.0852256800000002</v>
      </c>
      <c r="M576" s="149">
        <v>3.0852256800000002</v>
      </c>
      <c r="N576" s="149">
        <v>3.0852256800000002</v>
      </c>
      <c r="O576" s="149">
        <v>3.0852256800000002</v>
      </c>
      <c r="P576" s="149">
        <v>3.0852256800000002</v>
      </c>
      <c r="Q576" s="149">
        <v>3.0852256800000002</v>
      </c>
      <c r="R576" s="149">
        <v>3.0852256800000002</v>
      </c>
      <c r="S576" s="149">
        <v>3.0852256800000002</v>
      </c>
      <c r="T576" s="149">
        <v>3.0852256800000002</v>
      </c>
      <c r="U576" s="149">
        <v>3.0852256800000002</v>
      </c>
      <c r="V576" s="149">
        <v>3.0852256800000002</v>
      </c>
      <c r="W576" s="149">
        <v>3.0852256800000002</v>
      </c>
      <c r="X576" s="149">
        <v>3.0852256800000002</v>
      </c>
      <c r="Y576" s="150">
        <v>3.0852256800000002</v>
      </c>
    </row>
    <row r="577" spans="1:25" ht="15" collapsed="1" thickBot="1" x14ac:dyDescent="0.25">
      <c r="A577" s="146">
        <v>19</v>
      </c>
      <c r="B577" s="144">
        <v>3463.7</v>
      </c>
      <c r="C577" s="144">
        <v>3521.97</v>
      </c>
      <c r="D577" s="144">
        <v>3552.01</v>
      </c>
      <c r="E577" s="144">
        <v>3553.04</v>
      </c>
      <c r="F577" s="144">
        <v>3554.79</v>
      </c>
      <c r="G577" s="144">
        <v>3531.69</v>
      </c>
      <c r="H577" s="144">
        <v>3464.85</v>
      </c>
      <c r="I577" s="144">
        <v>3395.45</v>
      </c>
      <c r="J577" s="144">
        <v>3361.9</v>
      </c>
      <c r="K577" s="144">
        <v>3361.51</v>
      </c>
      <c r="L577" s="144">
        <v>3377.95</v>
      </c>
      <c r="M577" s="144">
        <v>3380.51</v>
      </c>
      <c r="N577" s="144">
        <v>3374.65</v>
      </c>
      <c r="O577" s="144">
        <v>3379.33</v>
      </c>
      <c r="P577" s="144">
        <v>3365.52</v>
      </c>
      <c r="Q577" s="144">
        <v>3373.88</v>
      </c>
      <c r="R577" s="144">
        <v>3373.8</v>
      </c>
      <c r="S577" s="144">
        <v>3363.72</v>
      </c>
      <c r="T577" s="144">
        <v>3383.8</v>
      </c>
      <c r="U577" s="144">
        <v>3395.12</v>
      </c>
      <c r="V577" s="144">
        <v>3420.18</v>
      </c>
      <c r="W577" s="144">
        <v>3388.73</v>
      </c>
      <c r="X577" s="144">
        <v>3327.9</v>
      </c>
      <c r="Y577" s="145">
        <v>3324.82</v>
      </c>
    </row>
    <row r="578" spans="1:25" ht="38.25" hidden="1" outlineLevel="1" x14ac:dyDescent="0.2">
      <c r="A578" s="147" t="s">
        <v>167</v>
      </c>
      <c r="B578" s="142">
        <v>664.45120036000003</v>
      </c>
      <c r="C578" s="142">
        <v>722.72795379000002</v>
      </c>
      <c r="D578" s="142">
        <v>752.76406279000003</v>
      </c>
      <c r="E578" s="142">
        <v>753.79826691999995</v>
      </c>
      <c r="F578" s="142">
        <v>755.54210262000004</v>
      </c>
      <c r="G578" s="142">
        <v>732.44832725000003</v>
      </c>
      <c r="H578" s="142">
        <v>665.60065360999999</v>
      </c>
      <c r="I578" s="142">
        <v>596.20383833999995</v>
      </c>
      <c r="J578" s="142">
        <v>562.65768469</v>
      </c>
      <c r="K578" s="142">
        <v>562.26276905999998</v>
      </c>
      <c r="L578" s="142">
        <v>578.70546277000005</v>
      </c>
      <c r="M578" s="142">
        <v>581.2630077</v>
      </c>
      <c r="N578" s="142">
        <v>575.40255077999996</v>
      </c>
      <c r="O578" s="142">
        <v>580.08914630000004</v>
      </c>
      <c r="P578" s="142">
        <v>566.27097880999997</v>
      </c>
      <c r="Q578" s="142">
        <v>574.62989789999995</v>
      </c>
      <c r="R578" s="142">
        <v>574.55355979000001</v>
      </c>
      <c r="S578" s="142">
        <v>564.47139443000003</v>
      </c>
      <c r="T578" s="142">
        <v>584.55837869000004</v>
      </c>
      <c r="U578" s="142">
        <v>595.87210054000002</v>
      </c>
      <c r="V578" s="142">
        <v>620.93579138999996</v>
      </c>
      <c r="W578" s="142">
        <v>589.48054998999999</v>
      </c>
      <c r="X578" s="142">
        <v>528.65944669999999</v>
      </c>
      <c r="Y578" s="143">
        <v>525.57391982000001</v>
      </c>
    </row>
    <row r="579" spans="1:25" ht="38.25" hidden="1" outlineLevel="1" x14ac:dyDescent="0.2">
      <c r="A579" s="147" t="s">
        <v>71</v>
      </c>
      <c r="B579" s="44">
        <v>77.12</v>
      </c>
      <c r="C579" s="44">
        <v>77.12</v>
      </c>
      <c r="D579" s="44">
        <v>77.12</v>
      </c>
      <c r="E579" s="44">
        <v>77.12</v>
      </c>
      <c r="F579" s="44">
        <v>77.12</v>
      </c>
      <c r="G579" s="44">
        <v>77.12</v>
      </c>
      <c r="H579" s="44">
        <v>77.12</v>
      </c>
      <c r="I579" s="44">
        <v>77.12</v>
      </c>
      <c r="J579" s="44">
        <v>77.12</v>
      </c>
      <c r="K579" s="44">
        <v>77.12</v>
      </c>
      <c r="L579" s="44">
        <v>77.12</v>
      </c>
      <c r="M579" s="44">
        <v>77.12</v>
      </c>
      <c r="N579" s="44">
        <v>77.12</v>
      </c>
      <c r="O579" s="44">
        <v>77.12</v>
      </c>
      <c r="P579" s="44">
        <v>77.12</v>
      </c>
      <c r="Q579" s="44">
        <v>77.12</v>
      </c>
      <c r="R579" s="44">
        <v>77.12</v>
      </c>
      <c r="S579" s="44">
        <v>77.12</v>
      </c>
      <c r="T579" s="44">
        <v>77.12</v>
      </c>
      <c r="U579" s="44">
        <v>77.12</v>
      </c>
      <c r="V579" s="44">
        <v>77.12</v>
      </c>
      <c r="W579" s="44">
        <v>77.12</v>
      </c>
      <c r="X579" s="44">
        <v>77.12</v>
      </c>
      <c r="Y579" s="45">
        <v>77.12</v>
      </c>
    </row>
    <row r="580" spans="1:25" hidden="1" outlineLevel="1" x14ac:dyDescent="0.2">
      <c r="A580" s="147" t="s">
        <v>3</v>
      </c>
      <c r="B580" s="44">
        <v>2514.37</v>
      </c>
      <c r="C580" s="44">
        <v>2514.37</v>
      </c>
      <c r="D580" s="44">
        <v>2514.37</v>
      </c>
      <c r="E580" s="44">
        <v>2514.37</v>
      </c>
      <c r="F580" s="44">
        <v>2514.37</v>
      </c>
      <c r="G580" s="44">
        <v>2514.37</v>
      </c>
      <c r="H580" s="44">
        <v>2514.37</v>
      </c>
      <c r="I580" s="44">
        <v>2514.37</v>
      </c>
      <c r="J580" s="44">
        <v>2514.37</v>
      </c>
      <c r="K580" s="44">
        <v>2514.37</v>
      </c>
      <c r="L580" s="44">
        <v>2514.37</v>
      </c>
      <c r="M580" s="44">
        <v>2514.37</v>
      </c>
      <c r="N580" s="44">
        <v>2514.37</v>
      </c>
      <c r="O580" s="44">
        <v>2514.37</v>
      </c>
      <c r="P580" s="44">
        <v>2514.37</v>
      </c>
      <c r="Q580" s="44">
        <v>2514.37</v>
      </c>
      <c r="R580" s="44">
        <v>2514.37</v>
      </c>
      <c r="S580" s="44">
        <v>2514.37</v>
      </c>
      <c r="T580" s="44">
        <v>2514.37</v>
      </c>
      <c r="U580" s="44">
        <v>2514.37</v>
      </c>
      <c r="V580" s="44">
        <v>2514.37</v>
      </c>
      <c r="W580" s="44">
        <v>2514.37</v>
      </c>
      <c r="X580" s="44">
        <v>2514.37</v>
      </c>
      <c r="Y580" s="45">
        <v>2514.37</v>
      </c>
    </row>
    <row r="581" spans="1:25" hidden="1" outlineLevel="1" x14ac:dyDescent="0.2">
      <c r="A581" s="147" t="s">
        <v>4</v>
      </c>
      <c r="B581" s="44">
        <v>204.67</v>
      </c>
      <c r="C581" s="44">
        <v>204.67</v>
      </c>
      <c r="D581" s="44">
        <v>204.67</v>
      </c>
      <c r="E581" s="44">
        <v>204.67</v>
      </c>
      <c r="F581" s="44">
        <v>204.67</v>
      </c>
      <c r="G581" s="44">
        <v>204.67</v>
      </c>
      <c r="H581" s="44">
        <v>204.67</v>
      </c>
      <c r="I581" s="44">
        <v>204.67</v>
      </c>
      <c r="J581" s="44">
        <v>204.67</v>
      </c>
      <c r="K581" s="44">
        <v>204.67</v>
      </c>
      <c r="L581" s="44">
        <v>204.67</v>
      </c>
      <c r="M581" s="44">
        <v>204.67</v>
      </c>
      <c r="N581" s="44">
        <v>204.67</v>
      </c>
      <c r="O581" s="44">
        <v>204.67</v>
      </c>
      <c r="P581" s="44">
        <v>204.67</v>
      </c>
      <c r="Q581" s="44">
        <v>204.67</v>
      </c>
      <c r="R581" s="44">
        <v>204.67</v>
      </c>
      <c r="S581" s="44">
        <v>204.67</v>
      </c>
      <c r="T581" s="44">
        <v>204.67</v>
      </c>
      <c r="U581" s="44">
        <v>204.67</v>
      </c>
      <c r="V581" s="44">
        <v>204.67</v>
      </c>
      <c r="W581" s="44">
        <v>204.67</v>
      </c>
      <c r="X581" s="44">
        <v>204.67</v>
      </c>
      <c r="Y581" s="45">
        <v>204.67</v>
      </c>
    </row>
    <row r="582" spans="1:25" ht="25.5" hidden="1" outlineLevel="1" x14ac:dyDescent="0.2">
      <c r="A582" s="62" t="s">
        <v>178</v>
      </c>
      <c r="B582" s="170">
        <v>0</v>
      </c>
      <c r="C582" s="170">
        <v>0</v>
      </c>
      <c r="D582" s="170">
        <v>0</v>
      </c>
      <c r="E582" s="170">
        <v>0</v>
      </c>
      <c r="F582" s="170">
        <v>0</v>
      </c>
      <c r="G582" s="170">
        <v>0</v>
      </c>
      <c r="H582" s="170">
        <v>0</v>
      </c>
      <c r="I582" s="170">
        <v>0</v>
      </c>
      <c r="J582" s="170">
        <v>0</v>
      </c>
      <c r="K582" s="170">
        <v>0</v>
      </c>
      <c r="L582" s="170">
        <v>0</v>
      </c>
      <c r="M582" s="170">
        <v>0</v>
      </c>
      <c r="N582" s="170">
        <v>0</v>
      </c>
      <c r="O582" s="170">
        <v>0</v>
      </c>
      <c r="P582" s="170">
        <v>0</v>
      </c>
      <c r="Q582" s="170">
        <v>0</v>
      </c>
      <c r="R582" s="170">
        <v>0</v>
      </c>
      <c r="S582" s="170">
        <v>0</v>
      </c>
      <c r="T582" s="170">
        <v>0</v>
      </c>
      <c r="U582" s="170">
        <v>0</v>
      </c>
      <c r="V582" s="170">
        <v>0</v>
      </c>
      <c r="W582" s="170">
        <v>0</v>
      </c>
      <c r="X582" s="170">
        <v>0</v>
      </c>
      <c r="Y582" s="170">
        <v>0</v>
      </c>
    </row>
    <row r="583" spans="1:25" ht="15" hidden="1" outlineLevel="1" thickBot="1" x14ac:dyDescent="0.25">
      <c r="A583" s="148" t="s">
        <v>118</v>
      </c>
      <c r="B583" s="149">
        <v>3.0852256800000002</v>
      </c>
      <c r="C583" s="149">
        <v>3.0852256800000002</v>
      </c>
      <c r="D583" s="149">
        <v>3.0852256800000002</v>
      </c>
      <c r="E583" s="149">
        <v>3.0852256800000002</v>
      </c>
      <c r="F583" s="149">
        <v>3.0852256800000002</v>
      </c>
      <c r="G583" s="149">
        <v>3.0852256800000002</v>
      </c>
      <c r="H583" s="149">
        <v>3.0852256800000002</v>
      </c>
      <c r="I583" s="149">
        <v>3.0852256800000002</v>
      </c>
      <c r="J583" s="149">
        <v>3.0852256800000002</v>
      </c>
      <c r="K583" s="149">
        <v>3.0852256800000002</v>
      </c>
      <c r="L583" s="149">
        <v>3.0852256800000002</v>
      </c>
      <c r="M583" s="149">
        <v>3.0852256800000002</v>
      </c>
      <c r="N583" s="149">
        <v>3.0852256800000002</v>
      </c>
      <c r="O583" s="149">
        <v>3.0852256800000002</v>
      </c>
      <c r="P583" s="149">
        <v>3.0852256800000002</v>
      </c>
      <c r="Q583" s="149">
        <v>3.0852256800000002</v>
      </c>
      <c r="R583" s="149">
        <v>3.0852256800000002</v>
      </c>
      <c r="S583" s="149">
        <v>3.0852256800000002</v>
      </c>
      <c r="T583" s="149">
        <v>3.0852256800000002</v>
      </c>
      <c r="U583" s="149">
        <v>3.0852256800000002</v>
      </c>
      <c r="V583" s="149">
        <v>3.0852256800000002</v>
      </c>
      <c r="W583" s="149">
        <v>3.0852256800000002</v>
      </c>
      <c r="X583" s="149">
        <v>3.0852256800000002</v>
      </c>
      <c r="Y583" s="150">
        <v>3.0852256800000002</v>
      </c>
    </row>
    <row r="584" spans="1:25" ht="15" collapsed="1" thickBot="1" x14ac:dyDescent="0.25">
      <c r="A584" s="146">
        <v>20</v>
      </c>
      <c r="B584" s="144">
        <v>3382.84</v>
      </c>
      <c r="C584" s="144">
        <v>3457.1</v>
      </c>
      <c r="D584" s="144">
        <v>3490.93</v>
      </c>
      <c r="E584" s="144">
        <v>3492.95</v>
      </c>
      <c r="F584" s="144">
        <v>3482.6</v>
      </c>
      <c r="G584" s="144">
        <v>3524.09</v>
      </c>
      <c r="H584" s="144">
        <v>3456.61</v>
      </c>
      <c r="I584" s="144">
        <v>3372.98</v>
      </c>
      <c r="J584" s="144">
        <v>3338.03</v>
      </c>
      <c r="K584" s="144">
        <v>3340.53</v>
      </c>
      <c r="L584" s="144">
        <v>3343.9</v>
      </c>
      <c r="M584" s="144">
        <v>3349.66</v>
      </c>
      <c r="N584" s="144">
        <v>3354.3</v>
      </c>
      <c r="O584" s="144">
        <v>3345.75</v>
      </c>
      <c r="P584" s="144">
        <v>3344.85</v>
      </c>
      <c r="Q584" s="144">
        <v>3352.32</v>
      </c>
      <c r="R584" s="144">
        <v>3356.65</v>
      </c>
      <c r="S584" s="144">
        <v>3363.03</v>
      </c>
      <c r="T584" s="144">
        <v>3370.54</v>
      </c>
      <c r="U584" s="144">
        <v>3351.97</v>
      </c>
      <c r="V584" s="144">
        <v>3364.44</v>
      </c>
      <c r="W584" s="144">
        <v>3338.77</v>
      </c>
      <c r="X584" s="144">
        <v>3339.63</v>
      </c>
      <c r="Y584" s="145">
        <v>3412.47</v>
      </c>
    </row>
    <row r="585" spans="1:25" ht="38.25" hidden="1" outlineLevel="1" x14ac:dyDescent="0.2">
      <c r="A585" s="147" t="s">
        <v>167</v>
      </c>
      <c r="B585" s="142">
        <v>583.59936832000005</v>
      </c>
      <c r="C585" s="142">
        <v>657.85533181999995</v>
      </c>
      <c r="D585" s="142">
        <v>691.68194086000005</v>
      </c>
      <c r="E585" s="142">
        <v>693.70112893999999</v>
      </c>
      <c r="F585" s="142">
        <v>683.35606714999994</v>
      </c>
      <c r="G585" s="142">
        <v>724.84619595000004</v>
      </c>
      <c r="H585" s="142">
        <v>657.36603343000002</v>
      </c>
      <c r="I585" s="142">
        <v>573.73727828000006</v>
      </c>
      <c r="J585" s="142">
        <v>538.78348616000005</v>
      </c>
      <c r="K585" s="142">
        <v>541.28479213000003</v>
      </c>
      <c r="L585" s="142">
        <v>544.65520176999996</v>
      </c>
      <c r="M585" s="142">
        <v>550.41622325000003</v>
      </c>
      <c r="N585" s="142">
        <v>555.05740517000004</v>
      </c>
      <c r="O585" s="142">
        <v>546.50114613999995</v>
      </c>
      <c r="P585" s="142">
        <v>545.60971548999999</v>
      </c>
      <c r="Q585" s="142">
        <v>553.07760646999998</v>
      </c>
      <c r="R585" s="142">
        <v>557.40091844000005</v>
      </c>
      <c r="S585" s="142">
        <v>563.78955267000003</v>
      </c>
      <c r="T585" s="142">
        <v>571.29388967</v>
      </c>
      <c r="U585" s="142">
        <v>552.72386242000005</v>
      </c>
      <c r="V585" s="142">
        <v>565.19781726999997</v>
      </c>
      <c r="W585" s="142">
        <v>539.52851720000001</v>
      </c>
      <c r="X585" s="142">
        <v>540.38250511000001</v>
      </c>
      <c r="Y585" s="143">
        <v>613.22648074000006</v>
      </c>
    </row>
    <row r="586" spans="1:25" ht="38.25" hidden="1" outlineLevel="1" x14ac:dyDescent="0.2">
      <c r="A586" s="147" t="s">
        <v>71</v>
      </c>
      <c r="B586" s="44">
        <v>77.12</v>
      </c>
      <c r="C586" s="44">
        <v>77.12</v>
      </c>
      <c r="D586" s="44">
        <v>77.12</v>
      </c>
      <c r="E586" s="44">
        <v>77.12</v>
      </c>
      <c r="F586" s="44">
        <v>77.12</v>
      </c>
      <c r="G586" s="44">
        <v>77.12</v>
      </c>
      <c r="H586" s="44">
        <v>77.12</v>
      </c>
      <c r="I586" s="44">
        <v>77.12</v>
      </c>
      <c r="J586" s="44">
        <v>77.12</v>
      </c>
      <c r="K586" s="44">
        <v>77.12</v>
      </c>
      <c r="L586" s="44">
        <v>77.12</v>
      </c>
      <c r="M586" s="44">
        <v>77.12</v>
      </c>
      <c r="N586" s="44">
        <v>77.12</v>
      </c>
      <c r="O586" s="44">
        <v>77.12</v>
      </c>
      <c r="P586" s="44">
        <v>77.12</v>
      </c>
      <c r="Q586" s="44">
        <v>77.12</v>
      </c>
      <c r="R586" s="44">
        <v>77.12</v>
      </c>
      <c r="S586" s="44">
        <v>77.12</v>
      </c>
      <c r="T586" s="44">
        <v>77.12</v>
      </c>
      <c r="U586" s="44">
        <v>77.12</v>
      </c>
      <c r="V586" s="44">
        <v>77.12</v>
      </c>
      <c r="W586" s="44">
        <v>77.12</v>
      </c>
      <c r="X586" s="44">
        <v>77.12</v>
      </c>
      <c r="Y586" s="45">
        <v>77.12</v>
      </c>
    </row>
    <row r="587" spans="1:25" hidden="1" outlineLevel="1" x14ac:dyDescent="0.2">
      <c r="A587" s="147" t="s">
        <v>3</v>
      </c>
      <c r="B587" s="44">
        <v>2514.37</v>
      </c>
      <c r="C587" s="44">
        <v>2514.37</v>
      </c>
      <c r="D587" s="44">
        <v>2514.37</v>
      </c>
      <c r="E587" s="44">
        <v>2514.37</v>
      </c>
      <c r="F587" s="44">
        <v>2514.37</v>
      </c>
      <c r="G587" s="44">
        <v>2514.37</v>
      </c>
      <c r="H587" s="44">
        <v>2514.37</v>
      </c>
      <c r="I587" s="44">
        <v>2514.37</v>
      </c>
      <c r="J587" s="44">
        <v>2514.37</v>
      </c>
      <c r="K587" s="44">
        <v>2514.37</v>
      </c>
      <c r="L587" s="44">
        <v>2514.37</v>
      </c>
      <c r="M587" s="44">
        <v>2514.37</v>
      </c>
      <c r="N587" s="44">
        <v>2514.37</v>
      </c>
      <c r="O587" s="44">
        <v>2514.37</v>
      </c>
      <c r="P587" s="44">
        <v>2514.37</v>
      </c>
      <c r="Q587" s="44">
        <v>2514.37</v>
      </c>
      <c r="R587" s="44">
        <v>2514.37</v>
      </c>
      <c r="S587" s="44">
        <v>2514.37</v>
      </c>
      <c r="T587" s="44">
        <v>2514.37</v>
      </c>
      <c r="U587" s="44">
        <v>2514.37</v>
      </c>
      <c r="V587" s="44">
        <v>2514.37</v>
      </c>
      <c r="W587" s="44">
        <v>2514.37</v>
      </c>
      <c r="X587" s="44">
        <v>2514.37</v>
      </c>
      <c r="Y587" s="45">
        <v>2514.37</v>
      </c>
    </row>
    <row r="588" spans="1:25" hidden="1" outlineLevel="1" x14ac:dyDescent="0.2">
      <c r="A588" s="147" t="s">
        <v>4</v>
      </c>
      <c r="B588" s="44">
        <v>204.67</v>
      </c>
      <c r="C588" s="44">
        <v>204.67</v>
      </c>
      <c r="D588" s="44">
        <v>204.67</v>
      </c>
      <c r="E588" s="44">
        <v>204.67</v>
      </c>
      <c r="F588" s="44">
        <v>204.67</v>
      </c>
      <c r="G588" s="44">
        <v>204.67</v>
      </c>
      <c r="H588" s="44">
        <v>204.67</v>
      </c>
      <c r="I588" s="44">
        <v>204.67</v>
      </c>
      <c r="J588" s="44">
        <v>204.67</v>
      </c>
      <c r="K588" s="44">
        <v>204.67</v>
      </c>
      <c r="L588" s="44">
        <v>204.67</v>
      </c>
      <c r="M588" s="44">
        <v>204.67</v>
      </c>
      <c r="N588" s="44">
        <v>204.67</v>
      </c>
      <c r="O588" s="44">
        <v>204.67</v>
      </c>
      <c r="P588" s="44">
        <v>204.67</v>
      </c>
      <c r="Q588" s="44">
        <v>204.67</v>
      </c>
      <c r="R588" s="44">
        <v>204.67</v>
      </c>
      <c r="S588" s="44">
        <v>204.67</v>
      </c>
      <c r="T588" s="44">
        <v>204.67</v>
      </c>
      <c r="U588" s="44">
        <v>204.67</v>
      </c>
      <c r="V588" s="44">
        <v>204.67</v>
      </c>
      <c r="W588" s="44">
        <v>204.67</v>
      </c>
      <c r="X588" s="44">
        <v>204.67</v>
      </c>
      <c r="Y588" s="45">
        <v>204.67</v>
      </c>
    </row>
    <row r="589" spans="1:25" ht="25.5" hidden="1" outlineLevel="1" x14ac:dyDescent="0.2">
      <c r="A589" s="62" t="s">
        <v>178</v>
      </c>
      <c r="B589" s="170">
        <v>0</v>
      </c>
      <c r="C589" s="170">
        <v>0</v>
      </c>
      <c r="D589" s="170">
        <v>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row>
    <row r="590" spans="1:25" ht="15" hidden="1" outlineLevel="1" thickBot="1" x14ac:dyDescent="0.25">
      <c r="A590" s="148" t="s">
        <v>118</v>
      </c>
      <c r="B590" s="149">
        <v>3.0852256800000002</v>
      </c>
      <c r="C590" s="149">
        <v>3.0852256800000002</v>
      </c>
      <c r="D590" s="149">
        <v>3.0852256800000002</v>
      </c>
      <c r="E590" s="149">
        <v>3.0852256800000002</v>
      </c>
      <c r="F590" s="149">
        <v>3.0852256800000002</v>
      </c>
      <c r="G590" s="149">
        <v>3.0852256800000002</v>
      </c>
      <c r="H590" s="149">
        <v>3.0852256800000002</v>
      </c>
      <c r="I590" s="149">
        <v>3.0852256800000002</v>
      </c>
      <c r="J590" s="149">
        <v>3.0852256800000002</v>
      </c>
      <c r="K590" s="149">
        <v>3.0852256800000002</v>
      </c>
      <c r="L590" s="149">
        <v>3.0852256800000002</v>
      </c>
      <c r="M590" s="149">
        <v>3.0852256800000002</v>
      </c>
      <c r="N590" s="149">
        <v>3.0852256800000002</v>
      </c>
      <c r="O590" s="149">
        <v>3.0852256800000002</v>
      </c>
      <c r="P590" s="149">
        <v>3.0852256800000002</v>
      </c>
      <c r="Q590" s="149">
        <v>3.0852256800000002</v>
      </c>
      <c r="R590" s="149">
        <v>3.0852256800000002</v>
      </c>
      <c r="S590" s="149">
        <v>3.0852256800000002</v>
      </c>
      <c r="T590" s="149">
        <v>3.0852256800000002</v>
      </c>
      <c r="U590" s="149">
        <v>3.0852256800000002</v>
      </c>
      <c r="V590" s="149">
        <v>3.0852256800000002</v>
      </c>
      <c r="W590" s="149">
        <v>3.0852256800000002</v>
      </c>
      <c r="X590" s="149">
        <v>3.0852256800000002</v>
      </c>
      <c r="Y590" s="150">
        <v>3.0852256800000002</v>
      </c>
    </row>
    <row r="591" spans="1:25" ht="15" collapsed="1" thickBot="1" x14ac:dyDescent="0.25">
      <c r="A591" s="146">
        <v>21</v>
      </c>
      <c r="B591" s="144">
        <v>3414.49</v>
      </c>
      <c r="C591" s="144">
        <v>3502.4</v>
      </c>
      <c r="D591" s="144">
        <v>3537.78</v>
      </c>
      <c r="E591" s="144">
        <v>3532.09</v>
      </c>
      <c r="F591" s="144">
        <v>3537</v>
      </c>
      <c r="G591" s="144">
        <v>3517.85</v>
      </c>
      <c r="H591" s="144">
        <v>3448.64</v>
      </c>
      <c r="I591" s="144">
        <v>3356.09</v>
      </c>
      <c r="J591" s="144">
        <v>3340.7</v>
      </c>
      <c r="K591" s="144">
        <v>3346.84</v>
      </c>
      <c r="L591" s="144">
        <v>3353.38</v>
      </c>
      <c r="M591" s="144">
        <v>3367.06</v>
      </c>
      <c r="N591" s="144">
        <v>3364.91</v>
      </c>
      <c r="O591" s="144">
        <v>3360.32</v>
      </c>
      <c r="P591" s="144">
        <v>3349.66</v>
      </c>
      <c r="Q591" s="144">
        <v>3360.08</v>
      </c>
      <c r="R591" s="144">
        <v>3362.8</v>
      </c>
      <c r="S591" s="144">
        <v>3357.06</v>
      </c>
      <c r="T591" s="144">
        <v>3361.3</v>
      </c>
      <c r="U591" s="144">
        <v>3384.41</v>
      </c>
      <c r="V591" s="144">
        <v>3380.6</v>
      </c>
      <c r="W591" s="144">
        <v>3362.37</v>
      </c>
      <c r="X591" s="144">
        <v>3367.29</v>
      </c>
      <c r="Y591" s="145">
        <v>3410.91</v>
      </c>
    </row>
    <row r="592" spans="1:25" ht="38.25" hidden="1" outlineLevel="1" x14ac:dyDescent="0.2">
      <c r="A592" s="147" t="s">
        <v>167</v>
      </c>
      <c r="B592" s="142">
        <v>615.24831458999995</v>
      </c>
      <c r="C592" s="142">
        <v>703.15333738000004</v>
      </c>
      <c r="D592" s="142">
        <v>738.53202362000002</v>
      </c>
      <c r="E592" s="142">
        <v>732.84336013999996</v>
      </c>
      <c r="F592" s="142">
        <v>737.75372121999999</v>
      </c>
      <c r="G592" s="142">
        <v>718.60773807999999</v>
      </c>
      <c r="H592" s="142">
        <v>649.39192193999997</v>
      </c>
      <c r="I592" s="142">
        <v>556.84909373999994</v>
      </c>
      <c r="J592" s="142">
        <v>541.45931365000001</v>
      </c>
      <c r="K592" s="142">
        <v>547.59897647000003</v>
      </c>
      <c r="L592" s="142">
        <v>554.13063169999998</v>
      </c>
      <c r="M592" s="142">
        <v>567.81382656999995</v>
      </c>
      <c r="N592" s="142">
        <v>565.66596683</v>
      </c>
      <c r="O592" s="142">
        <v>561.07159574000002</v>
      </c>
      <c r="P592" s="142">
        <v>550.41618504999997</v>
      </c>
      <c r="Q592" s="142">
        <v>560.83078538999996</v>
      </c>
      <c r="R592" s="142">
        <v>563.55580554000005</v>
      </c>
      <c r="S592" s="142">
        <v>557.81442203999995</v>
      </c>
      <c r="T592" s="142">
        <v>562.05305697999995</v>
      </c>
      <c r="U592" s="142">
        <v>585.16138817000001</v>
      </c>
      <c r="V592" s="142">
        <v>581.35024394000004</v>
      </c>
      <c r="W592" s="142">
        <v>563.12780874999999</v>
      </c>
      <c r="X592" s="142">
        <v>568.04250717000002</v>
      </c>
      <c r="Y592" s="143">
        <v>611.66851996000003</v>
      </c>
    </row>
    <row r="593" spans="1:25" ht="38.25" hidden="1" outlineLevel="1" x14ac:dyDescent="0.2">
      <c r="A593" s="147" t="s">
        <v>71</v>
      </c>
      <c r="B593" s="44">
        <v>77.12</v>
      </c>
      <c r="C593" s="44">
        <v>77.12</v>
      </c>
      <c r="D593" s="44">
        <v>77.12</v>
      </c>
      <c r="E593" s="44">
        <v>77.12</v>
      </c>
      <c r="F593" s="44">
        <v>77.12</v>
      </c>
      <c r="G593" s="44">
        <v>77.12</v>
      </c>
      <c r="H593" s="44">
        <v>77.12</v>
      </c>
      <c r="I593" s="44">
        <v>77.12</v>
      </c>
      <c r="J593" s="44">
        <v>77.12</v>
      </c>
      <c r="K593" s="44">
        <v>77.12</v>
      </c>
      <c r="L593" s="44">
        <v>77.12</v>
      </c>
      <c r="M593" s="44">
        <v>77.12</v>
      </c>
      <c r="N593" s="44">
        <v>77.12</v>
      </c>
      <c r="O593" s="44">
        <v>77.12</v>
      </c>
      <c r="P593" s="44">
        <v>77.12</v>
      </c>
      <c r="Q593" s="44">
        <v>77.12</v>
      </c>
      <c r="R593" s="44">
        <v>77.12</v>
      </c>
      <c r="S593" s="44">
        <v>77.12</v>
      </c>
      <c r="T593" s="44">
        <v>77.12</v>
      </c>
      <c r="U593" s="44">
        <v>77.12</v>
      </c>
      <c r="V593" s="44">
        <v>77.12</v>
      </c>
      <c r="W593" s="44">
        <v>77.12</v>
      </c>
      <c r="X593" s="44">
        <v>77.12</v>
      </c>
      <c r="Y593" s="45">
        <v>77.12</v>
      </c>
    </row>
    <row r="594" spans="1:25" hidden="1" outlineLevel="1" x14ac:dyDescent="0.2">
      <c r="A594" s="147" t="s">
        <v>3</v>
      </c>
      <c r="B594" s="44">
        <v>2514.37</v>
      </c>
      <c r="C594" s="44">
        <v>2514.37</v>
      </c>
      <c r="D594" s="44">
        <v>2514.37</v>
      </c>
      <c r="E594" s="44">
        <v>2514.37</v>
      </c>
      <c r="F594" s="44">
        <v>2514.37</v>
      </c>
      <c r="G594" s="44">
        <v>2514.37</v>
      </c>
      <c r="H594" s="44">
        <v>2514.37</v>
      </c>
      <c r="I594" s="44">
        <v>2514.37</v>
      </c>
      <c r="J594" s="44">
        <v>2514.37</v>
      </c>
      <c r="K594" s="44">
        <v>2514.37</v>
      </c>
      <c r="L594" s="44">
        <v>2514.37</v>
      </c>
      <c r="M594" s="44">
        <v>2514.37</v>
      </c>
      <c r="N594" s="44">
        <v>2514.37</v>
      </c>
      <c r="O594" s="44">
        <v>2514.37</v>
      </c>
      <c r="P594" s="44">
        <v>2514.37</v>
      </c>
      <c r="Q594" s="44">
        <v>2514.37</v>
      </c>
      <c r="R594" s="44">
        <v>2514.37</v>
      </c>
      <c r="S594" s="44">
        <v>2514.37</v>
      </c>
      <c r="T594" s="44">
        <v>2514.37</v>
      </c>
      <c r="U594" s="44">
        <v>2514.37</v>
      </c>
      <c r="V594" s="44">
        <v>2514.37</v>
      </c>
      <c r="W594" s="44">
        <v>2514.37</v>
      </c>
      <c r="X594" s="44">
        <v>2514.37</v>
      </c>
      <c r="Y594" s="45">
        <v>2514.37</v>
      </c>
    </row>
    <row r="595" spans="1:25" hidden="1" outlineLevel="1" x14ac:dyDescent="0.2">
      <c r="A595" s="147" t="s">
        <v>4</v>
      </c>
      <c r="B595" s="44">
        <v>204.67</v>
      </c>
      <c r="C595" s="44">
        <v>204.67</v>
      </c>
      <c r="D595" s="44">
        <v>204.67</v>
      </c>
      <c r="E595" s="44">
        <v>204.67</v>
      </c>
      <c r="F595" s="44">
        <v>204.67</v>
      </c>
      <c r="G595" s="44">
        <v>204.67</v>
      </c>
      <c r="H595" s="44">
        <v>204.67</v>
      </c>
      <c r="I595" s="44">
        <v>204.67</v>
      </c>
      <c r="J595" s="44">
        <v>204.67</v>
      </c>
      <c r="K595" s="44">
        <v>204.67</v>
      </c>
      <c r="L595" s="44">
        <v>204.67</v>
      </c>
      <c r="M595" s="44">
        <v>204.67</v>
      </c>
      <c r="N595" s="44">
        <v>204.67</v>
      </c>
      <c r="O595" s="44">
        <v>204.67</v>
      </c>
      <c r="P595" s="44">
        <v>204.67</v>
      </c>
      <c r="Q595" s="44">
        <v>204.67</v>
      </c>
      <c r="R595" s="44">
        <v>204.67</v>
      </c>
      <c r="S595" s="44">
        <v>204.67</v>
      </c>
      <c r="T595" s="44">
        <v>204.67</v>
      </c>
      <c r="U595" s="44">
        <v>204.67</v>
      </c>
      <c r="V595" s="44">
        <v>204.67</v>
      </c>
      <c r="W595" s="44">
        <v>204.67</v>
      </c>
      <c r="X595" s="44">
        <v>204.67</v>
      </c>
      <c r="Y595" s="45">
        <v>204.67</v>
      </c>
    </row>
    <row r="596" spans="1:25" ht="25.5" hidden="1" outlineLevel="1" x14ac:dyDescent="0.2">
      <c r="A596" s="62" t="s">
        <v>178</v>
      </c>
      <c r="B596" s="170">
        <v>0</v>
      </c>
      <c r="C596" s="170">
        <v>0</v>
      </c>
      <c r="D596" s="170">
        <v>0</v>
      </c>
      <c r="E596" s="170">
        <v>0</v>
      </c>
      <c r="F596" s="170">
        <v>0</v>
      </c>
      <c r="G596" s="170">
        <v>0</v>
      </c>
      <c r="H596" s="170">
        <v>0</v>
      </c>
      <c r="I596" s="170">
        <v>0</v>
      </c>
      <c r="J596" s="170">
        <v>0</v>
      </c>
      <c r="K596" s="170">
        <v>0</v>
      </c>
      <c r="L596" s="170">
        <v>0</v>
      </c>
      <c r="M596" s="170">
        <v>0</v>
      </c>
      <c r="N596" s="170">
        <v>0</v>
      </c>
      <c r="O596" s="170">
        <v>0</v>
      </c>
      <c r="P596" s="170">
        <v>0</v>
      </c>
      <c r="Q596" s="170">
        <v>0</v>
      </c>
      <c r="R596" s="170">
        <v>0</v>
      </c>
      <c r="S596" s="170">
        <v>0</v>
      </c>
      <c r="T596" s="170">
        <v>0</v>
      </c>
      <c r="U596" s="170">
        <v>0</v>
      </c>
      <c r="V596" s="170">
        <v>0</v>
      </c>
      <c r="W596" s="170">
        <v>0</v>
      </c>
      <c r="X596" s="170">
        <v>0</v>
      </c>
      <c r="Y596" s="170">
        <v>0</v>
      </c>
    </row>
    <row r="597" spans="1:25" ht="15" hidden="1" outlineLevel="1" thickBot="1" x14ac:dyDescent="0.25">
      <c r="A597" s="148" t="s">
        <v>118</v>
      </c>
      <c r="B597" s="149">
        <v>3.0852256800000002</v>
      </c>
      <c r="C597" s="149">
        <v>3.0852256800000002</v>
      </c>
      <c r="D597" s="149">
        <v>3.0852256800000002</v>
      </c>
      <c r="E597" s="149">
        <v>3.0852256800000002</v>
      </c>
      <c r="F597" s="149">
        <v>3.0852256800000002</v>
      </c>
      <c r="G597" s="149">
        <v>3.0852256800000002</v>
      </c>
      <c r="H597" s="149">
        <v>3.0852256800000002</v>
      </c>
      <c r="I597" s="149">
        <v>3.0852256800000002</v>
      </c>
      <c r="J597" s="149">
        <v>3.0852256800000002</v>
      </c>
      <c r="K597" s="149">
        <v>3.0852256800000002</v>
      </c>
      <c r="L597" s="149">
        <v>3.0852256800000002</v>
      </c>
      <c r="M597" s="149">
        <v>3.0852256800000002</v>
      </c>
      <c r="N597" s="149">
        <v>3.0852256800000002</v>
      </c>
      <c r="O597" s="149">
        <v>3.0852256800000002</v>
      </c>
      <c r="P597" s="149">
        <v>3.0852256800000002</v>
      </c>
      <c r="Q597" s="149">
        <v>3.0852256800000002</v>
      </c>
      <c r="R597" s="149">
        <v>3.0852256800000002</v>
      </c>
      <c r="S597" s="149">
        <v>3.0852256800000002</v>
      </c>
      <c r="T597" s="149">
        <v>3.0852256800000002</v>
      </c>
      <c r="U597" s="149">
        <v>3.0852256800000002</v>
      </c>
      <c r="V597" s="149">
        <v>3.0852256800000002</v>
      </c>
      <c r="W597" s="149">
        <v>3.0852256800000002</v>
      </c>
      <c r="X597" s="149">
        <v>3.0852256800000002</v>
      </c>
      <c r="Y597" s="150">
        <v>3.0852256800000002</v>
      </c>
    </row>
    <row r="598" spans="1:25" ht="15" collapsed="1" thickBot="1" x14ac:dyDescent="0.25">
      <c r="A598" s="146">
        <v>22</v>
      </c>
      <c r="B598" s="144">
        <v>3510.08</v>
      </c>
      <c r="C598" s="144">
        <v>3565.96</v>
      </c>
      <c r="D598" s="144">
        <v>3607.58</v>
      </c>
      <c r="E598" s="144">
        <v>3600.1</v>
      </c>
      <c r="F598" s="144">
        <v>3607.33</v>
      </c>
      <c r="G598" s="144">
        <v>3582.16</v>
      </c>
      <c r="H598" s="144">
        <v>3543.06</v>
      </c>
      <c r="I598" s="144">
        <v>3472.09</v>
      </c>
      <c r="J598" s="144">
        <v>3442.81</v>
      </c>
      <c r="K598" s="144">
        <v>3461.85</v>
      </c>
      <c r="L598" s="144">
        <v>3464.25</v>
      </c>
      <c r="M598" s="144">
        <v>3446.04</v>
      </c>
      <c r="N598" s="144">
        <v>3452.87</v>
      </c>
      <c r="O598" s="144">
        <v>3468.27</v>
      </c>
      <c r="P598" s="144">
        <v>3464.93</v>
      </c>
      <c r="Q598" s="144">
        <v>3482.9</v>
      </c>
      <c r="R598" s="144">
        <v>3490.08</v>
      </c>
      <c r="S598" s="144">
        <v>3474.74</v>
      </c>
      <c r="T598" s="144">
        <v>3463.43</v>
      </c>
      <c r="U598" s="144">
        <v>3490.75</v>
      </c>
      <c r="V598" s="144">
        <v>3535.22</v>
      </c>
      <c r="W598" s="144">
        <v>3516.48</v>
      </c>
      <c r="X598" s="144">
        <v>3472.16</v>
      </c>
      <c r="Y598" s="145">
        <v>3496.84</v>
      </c>
    </row>
    <row r="599" spans="1:25" ht="38.25" hidden="1" outlineLevel="1" x14ac:dyDescent="0.2">
      <c r="A599" s="147" t="s">
        <v>167</v>
      </c>
      <c r="B599" s="142">
        <v>710.83734173000005</v>
      </c>
      <c r="C599" s="142">
        <v>766.71568094999998</v>
      </c>
      <c r="D599" s="142">
        <v>808.33526675999997</v>
      </c>
      <c r="E599" s="142">
        <v>800.85448054000005</v>
      </c>
      <c r="F599" s="142">
        <v>808.08634869000002</v>
      </c>
      <c r="G599" s="142">
        <v>782.91725549</v>
      </c>
      <c r="H599" s="142">
        <v>743.81831703</v>
      </c>
      <c r="I599" s="142">
        <v>672.84457497000005</v>
      </c>
      <c r="J599" s="142">
        <v>643.56691834000003</v>
      </c>
      <c r="K599" s="142">
        <v>662.60885023000003</v>
      </c>
      <c r="L599" s="142">
        <v>665.00275040999998</v>
      </c>
      <c r="M599" s="142">
        <v>646.79587882999999</v>
      </c>
      <c r="N599" s="142">
        <v>653.62372689999995</v>
      </c>
      <c r="O599" s="142">
        <v>669.02474984000003</v>
      </c>
      <c r="P599" s="142">
        <v>665.68535296000005</v>
      </c>
      <c r="Q599" s="142">
        <v>683.65809210999998</v>
      </c>
      <c r="R599" s="142">
        <v>690.83366424999997</v>
      </c>
      <c r="S599" s="142">
        <v>675.49958025000001</v>
      </c>
      <c r="T599" s="142">
        <v>664.18057528999998</v>
      </c>
      <c r="U599" s="142">
        <v>691.50812729999996</v>
      </c>
      <c r="V599" s="142">
        <v>735.97934008000004</v>
      </c>
      <c r="W599" s="142">
        <v>717.23780520000003</v>
      </c>
      <c r="X599" s="142">
        <v>672.91746913999998</v>
      </c>
      <c r="Y599" s="143">
        <v>697.59207437999999</v>
      </c>
    </row>
    <row r="600" spans="1:25" ht="38.25" hidden="1" outlineLevel="1" x14ac:dyDescent="0.2">
      <c r="A600" s="147" t="s">
        <v>71</v>
      </c>
      <c r="B600" s="44">
        <v>77.12</v>
      </c>
      <c r="C600" s="44">
        <v>77.12</v>
      </c>
      <c r="D600" s="44">
        <v>77.12</v>
      </c>
      <c r="E600" s="44">
        <v>77.12</v>
      </c>
      <c r="F600" s="44">
        <v>77.12</v>
      </c>
      <c r="G600" s="44">
        <v>77.12</v>
      </c>
      <c r="H600" s="44">
        <v>77.12</v>
      </c>
      <c r="I600" s="44">
        <v>77.12</v>
      </c>
      <c r="J600" s="44">
        <v>77.12</v>
      </c>
      <c r="K600" s="44">
        <v>77.12</v>
      </c>
      <c r="L600" s="44">
        <v>77.12</v>
      </c>
      <c r="M600" s="44">
        <v>77.12</v>
      </c>
      <c r="N600" s="44">
        <v>77.12</v>
      </c>
      <c r="O600" s="44">
        <v>77.12</v>
      </c>
      <c r="P600" s="44">
        <v>77.12</v>
      </c>
      <c r="Q600" s="44">
        <v>77.12</v>
      </c>
      <c r="R600" s="44">
        <v>77.12</v>
      </c>
      <c r="S600" s="44">
        <v>77.12</v>
      </c>
      <c r="T600" s="44">
        <v>77.12</v>
      </c>
      <c r="U600" s="44">
        <v>77.12</v>
      </c>
      <c r="V600" s="44">
        <v>77.12</v>
      </c>
      <c r="W600" s="44">
        <v>77.12</v>
      </c>
      <c r="X600" s="44">
        <v>77.12</v>
      </c>
      <c r="Y600" s="45">
        <v>77.12</v>
      </c>
    </row>
    <row r="601" spans="1:25" hidden="1" outlineLevel="1" x14ac:dyDescent="0.2">
      <c r="A601" s="147" t="s">
        <v>3</v>
      </c>
      <c r="B601" s="44">
        <v>2514.37</v>
      </c>
      <c r="C601" s="44">
        <v>2514.37</v>
      </c>
      <c r="D601" s="44">
        <v>2514.37</v>
      </c>
      <c r="E601" s="44">
        <v>2514.37</v>
      </c>
      <c r="F601" s="44">
        <v>2514.37</v>
      </c>
      <c r="G601" s="44">
        <v>2514.37</v>
      </c>
      <c r="H601" s="44">
        <v>2514.37</v>
      </c>
      <c r="I601" s="44">
        <v>2514.37</v>
      </c>
      <c r="J601" s="44">
        <v>2514.37</v>
      </c>
      <c r="K601" s="44">
        <v>2514.37</v>
      </c>
      <c r="L601" s="44">
        <v>2514.37</v>
      </c>
      <c r="M601" s="44">
        <v>2514.37</v>
      </c>
      <c r="N601" s="44">
        <v>2514.37</v>
      </c>
      <c r="O601" s="44">
        <v>2514.37</v>
      </c>
      <c r="P601" s="44">
        <v>2514.37</v>
      </c>
      <c r="Q601" s="44">
        <v>2514.37</v>
      </c>
      <c r="R601" s="44">
        <v>2514.37</v>
      </c>
      <c r="S601" s="44">
        <v>2514.37</v>
      </c>
      <c r="T601" s="44">
        <v>2514.37</v>
      </c>
      <c r="U601" s="44">
        <v>2514.37</v>
      </c>
      <c r="V601" s="44">
        <v>2514.37</v>
      </c>
      <c r="W601" s="44">
        <v>2514.37</v>
      </c>
      <c r="X601" s="44">
        <v>2514.37</v>
      </c>
      <c r="Y601" s="45">
        <v>2514.37</v>
      </c>
    </row>
    <row r="602" spans="1:25" hidden="1" outlineLevel="1" x14ac:dyDescent="0.2">
      <c r="A602" s="147" t="s">
        <v>4</v>
      </c>
      <c r="B602" s="44">
        <v>204.67</v>
      </c>
      <c r="C602" s="44">
        <v>204.67</v>
      </c>
      <c r="D602" s="44">
        <v>204.67</v>
      </c>
      <c r="E602" s="44">
        <v>204.67</v>
      </c>
      <c r="F602" s="44">
        <v>204.67</v>
      </c>
      <c r="G602" s="44">
        <v>204.67</v>
      </c>
      <c r="H602" s="44">
        <v>204.67</v>
      </c>
      <c r="I602" s="44">
        <v>204.67</v>
      </c>
      <c r="J602" s="44">
        <v>204.67</v>
      </c>
      <c r="K602" s="44">
        <v>204.67</v>
      </c>
      <c r="L602" s="44">
        <v>204.67</v>
      </c>
      <c r="M602" s="44">
        <v>204.67</v>
      </c>
      <c r="N602" s="44">
        <v>204.67</v>
      </c>
      <c r="O602" s="44">
        <v>204.67</v>
      </c>
      <c r="P602" s="44">
        <v>204.67</v>
      </c>
      <c r="Q602" s="44">
        <v>204.67</v>
      </c>
      <c r="R602" s="44">
        <v>204.67</v>
      </c>
      <c r="S602" s="44">
        <v>204.67</v>
      </c>
      <c r="T602" s="44">
        <v>204.67</v>
      </c>
      <c r="U602" s="44">
        <v>204.67</v>
      </c>
      <c r="V602" s="44">
        <v>204.67</v>
      </c>
      <c r="W602" s="44">
        <v>204.67</v>
      </c>
      <c r="X602" s="44">
        <v>204.67</v>
      </c>
      <c r="Y602" s="45">
        <v>204.67</v>
      </c>
    </row>
    <row r="603" spans="1:25" ht="25.5" hidden="1" outlineLevel="1" x14ac:dyDescent="0.2">
      <c r="A603" s="62" t="s">
        <v>178</v>
      </c>
      <c r="B603" s="170">
        <v>0</v>
      </c>
      <c r="C603" s="170">
        <v>0</v>
      </c>
      <c r="D603" s="170">
        <v>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row>
    <row r="604" spans="1:25" ht="15" hidden="1" outlineLevel="1" thickBot="1" x14ac:dyDescent="0.25">
      <c r="A604" s="148" t="s">
        <v>118</v>
      </c>
      <c r="B604" s="149">
        <v>3.0852256800000002</v>
      </c>
      <c r="C604" s="149">
        <v>3.0852256800000002</v>
      </c>
      <c r="D604" s="149">
        <v>3.0852256800000002</v>
      </c>
      <c r="E604" s="149">
        <v>3.0852256800000002</v>
      </c>
      <c r="F604" s="149">
        <v>3.0852256800000002</v>
      </c>
      <c r="G604" s="149">
        <v>3.0852256800000002</v>
      </c>
      <c r="H604" s="149">
        <v>3.0852256800000002</v>
      </c>
      <c r="I604" s="149">
        <v>3.0852256800000002</v>
      </c>
      <c r="J604" s="149">
        <v>3.0852256800000002</v>
      </c>
      <c r="K604" s="149">
        <v>3.0852256800000002</v>
      </c>
      <c r="L604" s="149">
        <v>3.0852256800000002</v>
      </c>
      <c r="M604" s="149">
        <v>3.0852256800000002</v>
      </c>
      <c r="N604" s="149">
        <v>3.0852256800000002</v>
      </c>
      <c r="O604" s="149">
        <v>3.0852256800000002</v>
      </c>
      <c r="P604" s="149">
        <v>3.0852256800000002</v>
      </c>
      <c r="Q604" s="149">
        <v>3.0852256800000002</v>
      </c>
      <c r="R604" s="149">
        <v>3.0852256800000002</v>
      </c>
      <c r="S604" s="149">
        <v>3.0852256800000002</v>
      </c>
      <c r="T604" s="149">
        <v>3.0852256800000002</v>
      </c>
      <c r="U604" s="149">
        <v>3.0852256800000002</v>
      </c>
      <c r="V604" s="149">
        <v>3.0852256800000002</v>
      </c>
      <c r="W604" s="149">
        <v>3.0852256800000002</v>
      </c>
      <c r="X604" s="149">
        <v>3.0852256800000002</v>
      </c>
      <c r="Y604" s="150">
        <v>3.0852256800000002</v>
      </c>
    </row>
    <row r="605" spans="1:25" ht="15" collapsed="1" thickBot="1" x14ac:dyDescent="0.25">
      <c r="A605" s="146">
        <v>23</v>
      </c>
      <c r="B605" s="144">
        <v>3530.45</v>
      </c>
      <c r="C605" s="144">
        <v>3598.18</v>
      </c>
      <c r="D605" s="144">
        <v>3631.18</v>
      </c>
      <c r="E605" s="144">
        <v>3636.13</v>
      </c>
      <c r="F605" s="144">
        <v>3624.04</v>
      </c>
      <c r="G605" s="144">
        <v>3597.87</v>
      </c>
      <c r="H605" s="144">
        <v>3542.2</v>
      </c>
      <c r="I605" s="144">
        <v>3503.43</v>
      </c>
      <c r="J605" s="144">
        <v>3488.31</v>
      </c>
      <c r="K605" s="144">
        <v>3473.5</v>
      </c>
      <c r="L605" s="144">
        <v>3527.01</v>
      </c>
      <c r="M605" s="144">
        <v>3568.1</v>
      </c>
      <c r="N605" s="144">
        <v>3552.68</v>
      </c>
      <c r="O605" s="144">
        <v>3539.6</v>
      </c>
      <c r="P605" s="144">
        <v>3549.51</v>
      </c>
      <c r="Q605" s="144">
        <v>3555.23</v>
      </c>
      <c r="R605" s="144">
        <v>3544.05</v>
      </c>
      <c r="S605" s="144">
        <v>3552.34</v>
      </c>
      <c r="T605" s="144">
        <v>3502.03</v>
      </c>
      <c r="U605" s="144">
        <v>3483.15</v>
      </c>
      <c r="V605" s="144">
        <v>3520.92</v>
      </c>
      <c r="W605" s="144">
        <v>3518.81</v>
      </c>
      <c r="X605" s="144">
        <v>3548.77</v>
      </c>
      <c r="Y605" s="145">
        <v>3578.4</v>
      </c>
    </row>
    <row r="606" spans="1:25" ht="38.25" hidden="1" outlineLevel="1" x14ac:dyDescent="0.2">
      <c r="A606" s="147" t="s">
        <v>167</v>
      </c>
      <c r="B606" s="142">
        <v>731.20571559999996</v>
      </c>
      <c r="C606" s="142">
        <v>798.93117701999995</v>
      </c>
      <c r="D606" s="142">
        <v>831.93263578000006</v>
      </c>
      <c r="E606" s="142">
        <v>836.88737121999998</v>
      </c>
      <c r="F606" s="142">
        <v>824.79902650999998</v>
      </c>
      <c r="G606" s="142">
        <v>798.62273554000001</v>
      </c>
      <c r="H606" s="142">
        <v>742.95639342000004</v>
      </c>
      <c r="I606" s="142">
        <v>704.17997285000001</v>
      </c>
      <c r="J606" s="142">
        <v>689.06965983999999</v>
      </c>
      <c r="K606" s="142">
        <v>674.25854506999997</v>
      </c>
      <c r="L606" s="142">
        <v>727.76865643999997</v>
      </c>
      <c r="M606" s="142">
        <v>768.85631373000001</v>
      </c>
      <c r="N606" s="142">
        <v>753.43047992000004</v>
      </c>
      <c r="O606" s="142">
        <v>740.35284706000004</v>
      </c>
      <c r="P606" s="142">
        <v>750.26265262000004</v>
      </c>
      <c r="Q606" s="142">
        <v>755.98825467999995</v>
      </c>
      <c r="R606" s="142">
        <v>744.80399623999995</v>
      </c>
      <c r="S606" s="142">
        <v>753.09891358000004</v>
      </c>
      <c r="T606" s="142">
        <v>702.78265185999999</v>
      </c>
      <c r="U606" s="142">
        <v>683.90483955000002</v>
      </c>
      <c r="V606" s="142">
        <v>721.67124665999995</v>
      </c>
      <c r="W606" s="142">
        <v>719.56426594000004</v>
      </c>
      <c r="X606" s="142">
        <v>749.52733966999995</v>
      </c>
      <c r="Y606" s="143">
        <v>779.15866223</v>
      </c>
    </row>
    <row r="607" spans="1:25" ht="38.25" hidden="1" outlineLevel="1" x14ac:dyDescent="0.2">
      <c r="A607" s="147" t="s">
        <v>71</v>
      </c>
      <c r="B607" s="44">
        <v>77.12</v>
      </c>
      <c r="C607" s="44">
        <v>77.12</v>
      </c>
      <c r="D607" s="44">
        <v>77.12</v>
      </c>
      <c r="E607" s="44">
        <v>77.12</v>
      </c>
      <c r="F607" s="44">
        <v>77.12</v>
      </c>
      <c r="G607" s="44">
        <v>77.12</v>
      </c>
      <c r="H607" s="44">
        <v>77.12</v>
      </c>
      <c r="I607" s="44">
        <v>77.12</v>
      </c>
      <c r="J607" s="44">
        <v>77.12</v>
      </c>
      <c r="K607" s="44">
        <v>77.12</v>
      </c>
      <c r="L607" s="44">
        <v>77.12</v>
      </c>
      <c r="M607" s="44">
        <v>77.12</v>
      </c>
      <c r="N607" s="44">
        <v>77.12</v>
      </c>
      <c r="O607" s="44">
        <v>77.12</v>
      </c>
      <c r="P607" s="44">
        <v>77.12</v>
      </c>
      <c r="Q607" s="44">
        <v>77.12</v>
      </c>
      <c r="R607" s="44">
        <v>77.12</v>
      </c>
      <c r="S607" s="44">
        <v>77.12</v>
      </c>
      <c r="T607" s="44">
        <v>77.12</v>
      </c>
      <c r="U607" s="44">
        <v>77.12</v>
      </c>
      <c r="V607" s="44">
        <v>77.12</v>
      </c>
      <c r="W607" s="44">
        <v>77.12</v>
      </c>
      <c r="X607" s="44">
        <v>77.12</v>
      </c>
      <c r="Y607" s="45">
        <v>77.12</v>
      </c>
    </row>
    <row r="608" spans="1:25" hidden="1" outlineLevel="1" x14ac:dyDescent="0.2">
      <c r="A608" s="147" t="s">
        <v>3</v>
      </c>
      <c r="B608" s="44">
        <v>2514.37</v>
      </c>
      <c r="C608" s="44">
        <v>2514.37</v>
      </c>
      <c r="D608" s="44">
        <v>2514.37</v>
      </c>
      <c r="E608" s="44">
        <v>2514.37</v>
      </c>
      <c r="F608" s="44">
        <v>2514.37</v>
      </c>
      <c r="G608" s="44">
        <v>2514.37</v>
      </c>
      <c r="H608" s="44">
        <v>2514.37</v>
      </c>
      <c r="I608" s="44">
        <v>2514.37</v>
      </c>
      <c r="J608" s="44">
        <v>2514.37</v>
      </c>
      <c r="K608" s="44">
        <v>2514.37</v>
      </c>
      <c r="L608" s="44">
        <v>2514.37</v>
      </c>
      <c r="M608" s="44">
        <v>2514.37</v>
      </c>
      <c r="N608" s="44">
        <v>2514.37</v>
      </c>
      <c r="O608" s="44">
        <v>2514.37</v>
      </c>
      <c r="P608" s="44">
        <v>2514.37</v>
      </c>
      <c r="Q608" s="44">
        <v>2514.37</v>
      </c>
      <c r="R608" s="44">
        <v>2514.37</v>
      </c>
      <c r="S608" s="44">
        <v>2514.37</v>
      </c>
      <c r="T608" s="44">
        <v>2514.37</v>
      </c>
      <c r="U608" s="44">
        <v>2514.37</v>
      </c>
      <c r="V608" s="44">
        <v>2514.37</v>
      </c>
      <c r="W608" s="44">
        <v>2514.37</v>
      </c>
      <c r="X608" s="44">
        <v>2514.37</v>
      </c>
      <c r="Y608" s="45">
        <v>2514.37</v>
      </c>
    </row>
    <row r="609" spans="1:25" hidden="1" outlineLevel="1" x14ac:dyDescent="0.2">
      <c r="A609" s="147" t="s">
        <v>4</v>
      </c>
      <c r="B609" s="44">
        <v>204.67</v>
      </c>
      <c r="C609" s="44">
        <v>204.67</v>
      </c>
      <c r="D609" s="44">
        <v>204.67</v>
      </c>
      <c r="E609" s="44">
        <v>204.67</v>
      </c>
      <c r="F609" s="44">
        <v>204.67</v>
      </c>
      <c r="G609" s="44">
        <v>204.67</v>
      </c>
      <c r="H609" s="44">
        <v>204.67</v>
      </c>
      <c r="I609" s="44">
        <v>204.67</v>
      </c>
      <c r="J609" s="44">
        <v>204.67</v>
      </c>
      <c r="K609" s="44">
        <v>204.67</v>
      </c>
      <c r="L609" s="44">
        <v>204.67</v>
      </c>
      <c r="M609" s="44">
        <v>204.67</v>
      </c>
      <c r="N609" s="44">
        <v>204.67</v>
      </c>
      <c r="O609" s="44">
        <v>204.67</v>
      </c>
      <c r="P609" s="44">
        <v>204.67</v>
      </c>
      <c r="Q609" s="44">
        <v>204.67</v>
      </c>
      <c r="R609" s="44">
        <v>204.67</v>
      </c>
      <c r="S609" s="44">
        <v>204.67</v>
      </c>
      <c r="T609" s="44">
        <v>204.67</v>
      </c>
      <c r="U609" s="44">
        <v>204.67</v>
      </c>
      <c r="V609" s="44">
        <v>204.67</v>
      </c>
      <c r="W609" s="44">
        <v>204.67</v>
      </c>
      <c r="X609" s="44">
        <v>204.67</v>
      </c>
      <c r="Y609" s="45">
        <v>204.67</v>
      </c>
    </row>
    <row r="610" spans="1:25" ht="25.5" hidden="1" outlineLevel="1" x14ac:dyDescent="0.2">
      <c r="A610" s="62" t="s">
        <v>178</v>
      </c>
      <c r="B610" s="170">
        <v>0</v>
      </c>
      <c r="C610" s="170">
        <v>0</v>
      </c>
      <c r="D610" s="170">
        <v>0</v>
      </c>
      <c r="E610" s="170">
        <v>0</v>
      </c>
      <c r="F610" s="170">
        <v>0</v>
      </c>
      <c r="G610" s="170">
        <v>0</v>
      </c>
      <c r="H610" s="170">
        <v>0</v>
      </c>
      <c r="I610" s="170">
        <v>0</v>
      </c>
      <c r="J610" s="170">
        <v>0</v>
      </c>
      <c r="K610" s="170">
        <v>0</v>
      </c>
      <c r="L610" s="170">
        <v>0</v>
      </c>
      <c r="M610" s="170">
        <v>0</v>
      </c>
      <c r="N610" s="170">
        <v>0</v>
      </c>
      <c r="O610" s="170">
        <v>0</v>
      </c>
      <c r="P610" s="170">
        <v>0</v>
      </c>
      <c r="Q610" s="170">
        <v>0</v>
      </c>
      <c r="R610" s="170">
        <v>0</v>
      </c>
      <c r="S610" s="170">
        <v>0</v>
      </c>
      <c r="T610" s="170">
        <v>0</v>
      </c>
      <c r="U610" s="170">
        <v>0</v>
      </c>
      <c r="V610" s="170">
        <v>0</v>
      </c>
      <c r="W610" s="170">
        <v>0</v>
      </c>
      <c r="X610" s="170">
        <v>0</v>
      </c>
      <c r="Y610" s="170">
        <v>0</v>
      </c>
    </row>
    <row r="611" spans="1:25" ht="15" hidden="1" outlineLevel="1" thickBot="1" x14ac:dyDescent="0.25">
      <c r="A611" s="148" t="s">
        <v>118</v>
      </c>
      <c r="B611" s="149">
        <v>3.0852256800000002</v>
      </c>
      <c r="C611" s="149">
        <v>3.0852256800000002</v>
      </c>
      <c r="D611" s="149">
        <v>3.0852256800000002</v>
      </c>
      <c r="E611" s="149">
        <v>3.0852256800000002</v>
      </c>
      <c r="F611" s="149">
        <v>3.0852256800000002</v>
      </c>
      <c r="G611" s="149">
        <v>3.0852256800000002</v>
      </c>
      <c r="H611" s="149">
        <v>3.0852256800000002</v>
      </c>
      <c r="I611" s="149">
        <v>3.0852256800000002</v>
      </c>
      <c r="J611" s="149">
        <v>3.0852256800000002</v>
      </c>
      <c r="K611" s="149">
        <v>3.0852256800000002</v>
      </c>
      <c r="L611" s="149">
        <v>3.0852256800000002</v>
      </c>
      <c r="M611" s="149">
        <v>3.0852256800000002</v>
      </c>
      <c r="N611" s="149">
        <v>3.0852256800000002</v>
      </c>
      <c r="O611" s="149">
        <v>3.0852256800000002</v>
      </c>
      <c r="P611" s="149">
        <v>3.0852256800000002</v>
      </c>
      <c r="Q611" s="149">
        <v>3.0852256800000002</v>
      </c>
      <c r="R611" s="149">
        <v>3.0852256800000002</v>
      </c>
      <c r="S611" s="149">
        <v>3.0852256800000002</v>
      </c>
      <c r="T611" s="149">
        <v>3.0852256800000002</v>
      </c>
      <c r="U611" s="149">
        <v>3.0852256800000002</v>
      </c>
      <c r="V611" s="149">
        <v>3.0852256800000002</v>
      </c>
      <c r="W611" s="149">
        <v>3.0852256800000002</v>
      </c>
      <c r="X611" s="149">
        <v>3.0852256800000002</v>
      </c>
      <c r="Y611" s="150">
        <v>3.0852256800000002</v>
      </c>
    </row>
    <row r="612" spans="1:25" ht="15" collapsed="1" thickBot="1" x14ac:dyDescent="0.25">
      <c r="A612" s="146">
        <v>24</v>
      </c>
      <c r="B612" s="144">
        <v>3512.57</v>
      </c>
      <c r="C612" s="144">
        <v>3599.41</v>
      </c>
      <c r="D612" s="144">
        <v>3636.5</v>
      </c>
      <c r="E612" s="144">
        <v>3635.3</v>
      </c>
      <c r="F612" s="144">
        <v>3638.67</v>
      </c>
      <c r="G612" s="144">
        <v>3627.65</v>
      </c>
      <c r="H612" s="144">
        <v>3582.91</v>
      </c>
      <c r="I612" s="144">
        <v>3515.3</v>
      </c>
      <c r="J612" s="144">
        <v>3425.16</v>
      </c>
      <c r="K612" s="144">
        <v>3420.83</v>
      </c>
      <c r="L612" s="144">
        <v>3472.83</v>
      </c>
      <c r="M612" s="144">
        <v>3536.83</v>
      </c>
      <c r="N612" s="144">
        <v>3510.59</v>
      </c>
      <c r="O612" s="144">
        <v>3427.8</v>
      </c>
      <c r="P612" s="144">
        <v>3423</v>
      </c>
      <c r="Q612" s="144">
        <v>3405.74</v>
      </c>
      <c r="R612" s="144">
        <v>3402.09</v>
      </c>
      <c r="S612" s="144">
        <v>3399.21</v>
      </c>
      <c r="T612" s="144">
        <v>3394.87</v>
      </c>
      <c r="U612" s="144">
        <v>3413.53</v>
      </c>
      <c r="V612" s="144">
        <v>3485.94</v>
      </c>
      <c r="W612" s="144">
        <v>3483.98</v>
      </c>
      <c r="X612" s="144">
        <v>3446.38</v>
      </c>
      <c r="Y612" s="145">
        <v>3501.17</v>
      </c>
    </row>
    <row r="613" spans="1:25" ht="38.25" hidden="1" outlineLevel="1" x14ac:dyDescent="0.2">
      <c r="A613" s="147" t="s">
        <v>167</v>
      </c>
      <c r="B613" s="142">
        <v>713.32932593999999</v>
      </c>
      <c r="C613" s="142">
        <v>800.16450396000005</v>
      </c>
      <c r="D613" s="142">
        <v>837.25567715</v>
      </c>
      <c r="E613" s="142">
        <v>836.05223252999997</v>
      </c>
      <c r="F613" s="142">
        <v>839.42167127000005</v>
      </c>
      <c r="G613" s="142">
        <v>828.40369479000003</v>
      </c>
      <c r="H613" s="142">
        <v>783.66807218999998</v>
      </c>
      <c r="I613" s="142">
        <v>716.05248352000001</v>
      </c>
      <c r="J613" s="142">
        <v>625.91186988000004</v>
      </c>
      <c r="K613" s="142">
        <v>621.58678848</v>
      </c>
      <c r="L613" s="142">
        <v>673.58615068999995</v>
      </c>
      <c r="M613" s="142">
        <v>737.58726131000003</v>
      </c>
      <c r="N613" s="142">
        <v>711.34617286000002</v>
      </c>
      <c r="O613" s="142">
        <v>628.55755405000002</v>
      </c>
      <c r="P613" s="142">
        <v>623.75280855999995</v>
      </c>
      <c r="Q613" s="142">
        <v>606.49882075999994</v>
      </c>
      <c r="R613" s="142">
        <v>602.84315167</v>
      </c>
      <c r="S613" s="142">
        <v>599.96926441999994</v>
      </c>
      <c r="T613" s="142">
        <v>595.62823169000001</v>
      </c>
      <c r="U613" s="142">
        <v>614.28235512000003</v>
      </c>
      <c r="V613" s="142">
        <v>686.69241989</v>
      </c>
      <c r="W613" s="142">
        <v>684.73250487999996</v>
      </c>
      <c r="X613" s="142">
        <v>647.13314935999995</v>
      </c>
      <c r="Y613" s="143">
        <v>701.92579582999997</v>
      </c>
    </row>
    <row r="614" spans="1:25" ht="38.25" hidden="1" outlineLevel="1" x14ac:dyDescent="0.2">
      <c r="A614" s="147" t="s">
        <v>71</v>
      </c>
      <c r="B614" s="44">
        <v>77.12</v>
      </c>
      <c r="C614" s="44">
        <v>77.12</v>
      </c>
      <c r="D614" s="44">
        <v>77.12</v>
      </c>
      <c r="E614" s="44">
        <v>77.12</v>
      </c>
      <c r="F614" s="44">
        <v>77.12</v>
      </c>
      <c r="G614" s="44">
        <v>77.12</v>
      </c>
      <c r="H614" s="44">
        <v>77.12</v>
      </c>
      <c r="I614" s="44">
        <v>77.12</v>
      </c>
      <c r="J614" s="44">
        <v>77.12</v>
      </c>
      <c r="K614" s="44">
        <v>77.12</v>
      </c>
      <c r="L614" s="44">
        <v>77.12</v>
      </c>
      <c r="M614" s="44">
        <v>77.12</v>
      </c>
      <c r="N614" s="44">
        <v>77.12</v>
      </c>
      <c r="O614" s="44">
        <v>77.12</v>
      </c>
      <c r="P614" s="44">
        <v>77.12</v>
      </c>
      <c r="Q614" s="44">
        <v>77.12</v>
      </c>
      <c r="R614" s="44">
        <v>77.12</v>
      </c>
      <c r="S614" s="44">
        <v>77.12</v>
      </c>
      <c r="T614" s="44">
        <v>77.12</v>
      </c>
      <c r="U614" s="44">
        <v>77.12</v>
      </c>
      <c r="V614" s="44">
        <v>77.12</v>
      </c>
      <c r="W614" s="44">
        <v>77.12</v>
      </c>
      <c r="X614" s="44">
        <v>77.12</v>
      </c>
      <c r="Y614" s="45">
        <v>77.12</v>
      </c>
    </row>
    <row r="615" spans="1:25" hidden="1" outlineLevel="1" x14ac:dyDescent="0.2">
      <c r="A615" s="147" t="s">
        <v>3</v>
      </c>
      <c r="B615" s="44">
        <v>2514.37</v>
      </c>
      <c r="C615" s="44">
        <v>2514.37</v>
      </c>
      <c r="D615" s="44">
        <v>2514.37</v>
      </c>
      <c r="E615" s="44">
        <v>2514.37</v>
      </c>
      <c r="F615" s="44">
        <v>2514.37</v>
      </c>
      <c r="G615" s="44">
        <v>2514.37</v>
      </c>
      <c r="H615" s="44">
        <v>2514.37</v>
      </c>
      <c r="I615" s="44">
        <v>2514.37</v>
      </c>
      <c r="J615" s="44">
        <v>2514.37</v>
      </c>
      <c r="K615" s="44">
        <v>2514.37</v>
      </c>
      <c r="L615" s="44">
        <v>2514.37</v>
      </c>
      <c r="M615" s="44">
        <v>2514.37</v>
      </c>
      <c r="N615" s="44">
        <v>2514.37</v>
      </c>
      <c r="O615" s="44">
        <v>2514.37</v>
      </c>
      <c r="P615" s="44">
        <v>2514.37</v>
      </c>
      <c r="Q615" s="44">
        <v>2514.37</v>
      </c>
      <c r="R615" s="44">
        <v>2514.37</v>
      </c>
      <c r="S615" s="44">
        <v>2514.37</v>
      </c>
      <c r="T615" s="44">
        <v>2514.37</v>
      </c>
      <c r="U615" s="44">
        <v>2514.37</v>
      </c>
      <c r="V615" s="44">
        <v>2514.37</v>
      </c>
      <c r="W615" s="44">
        <v>2514.37</v>
      </c>
      <c r="X615" s="44">
        <v>2514.37</v>
      </c>
      <c r="Y615" s="45">
        <v>2514.37</v>
      </c>
    </row>
    <row r="616" spans="1:25" hidden="1" outlineLevel="1" x14ac:dyDescent="0.2">
      <c r="A616" s="147" t="s">
        <v>4</v>
      </c>
      <c r="B616" s="44">
        <v>204.67</v>
      </c>
      <c r="C616" s="44">
        <v>204.67</v>
      </c>
      <c r="D616" s="44">
        <v>204.67</v>
      </c>
      <c r="E616" s="44">
        <v>204.67</v>
      </c>
      <c r="F616" s="44">
        <v>204.67</v>
      </c>
      <c r="G616" s="44">
        <v>204.67</v>
      </c>
      <c r="H616" s="44">
        <v>204.67</v>
      </c>
      <c r="I616" s="44">
        <v>204.67</v>
      </c>
      <c r="J616" s="44">
        <v>204.67</v>
      </c>
      <c r="K616" s="44">
        <v>204.67</v>
      </c>
      <c r="L616" s="44">
        <v>204.67</v>
      </c>
      <c r="M616" s="44">
        <v>204.67</v>
      </c>
      <c r="N616" s="44">
        <v>204.67</v>
      </c>
      <c r="O616" s="44">
        <v>204.67</v>
      </c>
      <c r="P616" s="44">
        <v>204.67</v>
      </c>
      <c r="Q616" s="44">
        <v>204.67</v>
      </c>
      <c r="R616" s="44">
        <v>204.67</v>
      </c>
      <c r="S616" s="44">
        <v>204.67</v>
      </c>
      <c r="T616" s="44">
        <v>204.67</v>
      </c>
      <c r="U616" s="44">
        <v>204.67</v>
      </c>
      <c r="V616" s="44">
        <v>204.67</v>
      </c>
      <c r="W616" s="44">
        <v>204.67</v>
      </c>
      <c r="X616" s="44">
        <v>204.67</v>
      </c>
      <c r="Y616" s="45">
        <v>204.67</v>
      </c>
    </row>
    <row r="617" spans="1:25" ht="25.5" hidden="1" outlineLevel="1" x14ac:dyDescent="0.2">
      <c r="A617" s="62" t="s">
        <v>178</v>
      </c>
      <c r="B617" s="170">
        <v>0</v>
      </c>
      <c r="C617" s="170">
        <v>0</v>
      </c>
      <c r="D617" s="170">
        <v>0</v>
      </c>
      <c r="E617" s="170">
        <v>0</v>
      </c>
      <c r="F617" s="170">
        <v>0</v>
      </c>
      <c r="G617" s="170">
        <v>0</v>
      </c>
      <c r="H617" s="170">
        <v>0</v>
      </c>
      <c r="I617" s="170">
        <v>0</v>
      </c>
      <c r="J617" s="170">
        <v>0</v>
      </c>
      <c r="K617" s="170">
        <v>0</v>
      </c>
      <c r="L617" s="170">
        <v>0</v>
      </c>
      <c r="M617" s="170">
        <v>0</v>
      </c>
      <c r="N617" s="170">
        <v>0</v>
      </c>
      <c r="O617" s="170">
        <v>0</v>
      </c>
      <c r="P617" s="170">
        <v>0</v>
      </c>
      <c r="Q617" s="170">
        <v>0</v>
      </c>
      <c r="R617" s="170">
        <v>0</v>
      </c>
      <c r="S617" s="170">
        <v>0</v>
      </c>
      <c r="T617" s="170">
        <v>0</v>
      </c>
      <c r="U617" s="170">
        <v>0</v>
      </c>
      <c r="V617" s="170">
        <v>0</v>
      </c>
      <c r="W617" s="170">
        <v>0</v>
      </c>
      <c r="X617" s="170">
        <v>0</v>
      </c>
      <c r="Y617" s="170">
        <v>0</v>
      </c>
    </row>
    <row r="618" spans="1:25" ht="15" hidden="1" outlineLevel="1" thickBot="1" x14ac:dyDescent="0.25">
      <c r="A618" s="148" t="s">
        <v>118</v>
      </c>
      <c r="B618" s="149">
        <v>3.0852256800000002</v>
      </c>
      <c r="C618" s="149">
        <v>3.0852256800000002</v>
      </c>
      <c r="D618" s="149">
        <v>3.0852256800000002</v>
      </c>
      <c r="E618" s="149">
        <v>3.0852256800000002</v>
      </c>
      <c r="F618" s="149">
        <v>3.0852256800000002</v>
      </c>
      <c r="G618" s="149">
        <v>3.0852256800000002</v>
      </c>
      <c r="H618" s="149">
        <v>3.0852256800000002</v>
      </c>
      <c r="I618" s="149">
        <v>3.0852256800000002</v>
      </c>
      <c r="J618" s="149">
        <v>3.0852256800000002</v>
      </c>
      <c r="K618" s="149">
        <v>3.0852256800000002</v>
      </c>
      <c r="L618" s="149">
        <v>3.0852256800000002</v>
      </c>
      <c r="M618" s="149">
        <v>3.0852256800000002</v>
      </c>
      <c r="N618" s="149">
        <v>3.0852256800000002</v>
      </c>
      <c r="O618" s="149">
        <v>3.0852256800000002</v>
      </c>
      <c r="P618" s="149">
        <v>3.0852256800000002</v>
      </c>
      <c r="Q618" s="149">
        <v>3.0852256800000002</v>
      </c>
      <c r="R618" s="149">
        <v>3.0852256800000002</v>
      </c>
      <c r="S618" s="149">
        <v>3.0852256800000002</v>
      </c>
      <c r="T618" s="149">
        <v>3.0852256800000002</v>
      </c>
      <c r="U618" s="149">
        <v>3.0852256800000002</v>
      </c>
      <c r="V618" s="149">
        <v>3.0852256800000002</v>
      </c>
      <c r="W618" s="149">
        <v>3.0852256800000002</v>
      </c>
      <c r="X618" s="149">
        <v>3.0852256800000002</v>
      </c>
      <c r="Y618" s="150">
        <v>3.0852256800000002</v>
      </c>
    </row>
    <row r="619" spans="1:25" ht="15" collapsed="1" thickBot="1" x14ac:dyDescent="0.25">
      <c r="A619" s="146">
        <v>25</v>
      </c>
      <c r="B619" s="144">
        <v>3525.66</v>
      </c>
      <c r="C619" s="144">
        <v>3601.05</v>
      </c>
      <c r="D619" s="144">
        <v>3645.86</v>
      </c>
      <c r="E619" s="144">
        <v>3647.8</v>
      </c>
      <c r="F619" s="144">
        <v>3642.49</v>
      </c>
      <c r="G619" s="144">
        <v>3635.37</v>
      </c>
      <c r="H619" s="144">
        <v>3631.2</v>
      </c>
      <c r="I619" s="144">
        <v>3592.27</v>
      </c>
      <c r="J619" s="144">
        <v>3479.61</v>
      </c>
      <c r="K619" s="144">
        <v>3422.45</v>
      </c>
      <c r="L619" s="144">
        <v>3385.07</v>
      </c>
      <c r="M619" s="144">
        <v>3399.85</v>
      </c>
      <c r="N619" s="144">
        <v>3391.08</v>
      </c>
      <c r="O619" s="144">
        <v>3400.72</v>
      </c>
      <c r="P619" s="144">
        <v>3410.54</v>
      </c>
      <c r="Q619" s="144">
        <v>3422.2</v>
      </c>
      <c r="R619" s="144">
        <v>3444.68</v>
      </c>
      <c r="S619" s="144">
        <v>3445.21</v>
      </c>
      <c r="T619" s="144">
        <v>3427.37</v>
      </c>
      <c r="U619" s="144">
        <v>3414.41</v>
      </c>
      <c r="V619" s="144">
        <v>3437.76</v>
      </c>
      <c r="W619" s="144">
        <v>3430.71</v>
      </c>
      <c r="X619" s="144">
        <v>3444.6</v>
      </c>
      <c r="Y619" s="145">
        <v>3490.49</v>
      </c>
    </row>
    <row r="620" spans="1:25" ht="38.25" hidden="1" outlineLevel="1" x14ac:dyDescent="0.2">
      <c r="A620" s="147" t="s">
        <v>167</v>
      </c>
      <c r="B620" s="142">
        <v>726.41414322000003</v>
      </c>
      <c r="C620" s="142">
        <v>801.80552020000005</v>
      </c>
      <c r="D620" s="142">
        <v>846.61549895999997</v>
      </c>
      <c r="E620" s="142">
        <v>848.55177629000002</v>
      </c>
      <c r="F620" s="142">
        <v>843.23979569000005</v>
      </c>
      <c r="G620" s="142">
        <v>836.12323323999999</v>
      </c>
      <c r="H620" s="142">
        <v>831.95435440999995</v>
      </c>
      <c r="I620" s="142">
        <v>793.02348248999999</v>
      </c>
      <c r="J620" s="142">
        <v>680.36704392000001</v>
      </c>
      <c r="K620" s="142">
        <v>623.20485753000003</v>
      </c>
      <c r="L620" s="142">
        <v>585.82855848999998</v>
      </c>
      <c r="M620" s="142">
        <v>600.60279679999996</v>
      </c>
      <c r="N620" s="142">
        <v>591.83225247999997</v>
      </c>
      <c r="O620" s="142">
        <v>601.47386735999999</v>
      </c>
      <c r="P620" s="142">
        <v>611.29802899000003</v>
      </c>
      <c r="Q620" s="142">
        <v>622.95562547999998</v>
      </c>
      <c r="R620" s="142">
        <v>645.43686550999996</v>
      </c>
      <c r="S620" s="142">
        <v>645.96613961000003</v>
      </c>
      <c r="T620" s="142">
        <v>628.12168273999998</v>
      </c>
      <c r="U620" s="142">
        <v>615.16585096999995</v>
      </c>
      <c r="V620" s="142">
        <v>638.51700596000001</v>
      </c>
      <c r="W620" s="142">
        <v>631.46851421999997</v>
      </c>
      <c r="X620" s="142">
        <v>645.35196542999995</v>
      </c>
      <c r="Y620" s="143">
        <v>691.24714610000001</v>
      </c>
    </row>
    <row r="621" spans="1:25" ht="38.25" hidden="1" outlineLevel="1" x14ac:dyDescent="0.2">
      <c r="A621" s="147" t="s">
        <v>71</v>
      </c>
      <c r="B621" s="44">
        <v>77.12</v>
      </c>
      <c r="C621" s="44">
        <v>77.12</v>
      </c>
      <c r="D621" s="44">
        <v>77.12</v>
      </c>
      <c r="E621" s="44">
        <v>77.12</v>
      </c>
      <c r="F621" s="44">
        <v>77.12</v>
      </c>
      <c r="G621" s="44">
        <v>77.12</v>
      </c>
      <c r="H621" s="44">
        <v>77.12</v>
      </c>
      <c r="I621" s="44">
        <v>77.12</v>
      </c>
      <c r="J621" s="44">
        <v>77.12</v>
      </c>
      <c r="K621" s="44">
        <v>77.12</v>
      </c>
      <c r="L621" s="44">
        <v>77.12</v>
      </c>
      <c r="M621" s="44">
        <v>77.12</v>
      </c>
      <c r="N621" s="44">
        <v>77.12</v>
      </c>
      <c r="O621" s="44">
        <v>77.12</v>
      </c>
      <c r="P621" s="44">
        <v>77.12</v>
      </c>
      <c r="Q621" s="44">
        <v>77.12</v>
      </c>
      <c r="R621" s="44">
        <v>77.12</v>
      </c>
      <c r="S621" s="44">
        <v>77.12</v>
      </c>
      <c r="T621" s="44">
        <v>77.12</v>
      </c>
      <c r="U621" s="44">
        <v>77.12</v>
      </c>
      <c r="V621" s="44">
        <v>77.12</v>
      </c>
      <c r="W621" s="44">
        <v>77.12</v>
      </c>
      <c r="X621" s="44">
        <v>77.12</v>
      </c>
      <c r="Y621" s="45">
        <v>77.12</v>
      </c>
    </row>
    <row r="622" spans="1:25" hidden="1" outlineLevel="1" x14ac:dyDescent="0.2">
      <c r="A622" s="147" t="s">
        <v>3</v>
      </c>
      <c r="B622" s="44">
        <v>2514.37</v>
      </c>
      <c r="C622" s="44">
        <v>2514.37</v>
      </c>
      <c r="D622" s="44">
        <v>2514.37</v>
      </c>
      <c r="E622" s="44">
        <v>2514.37</v>
      </c>
      <c r="F622" s="44">
        <v>2514.37</v>
      </c>
      <c r="G622" s="44">
        <v>2514.37</v>
      </c>
      <c r="H622" s="44">
        <v>2514.37</v>
      </c>
      <c r="I622" s="44">
        <v>2514.37</v>
      </c>
      <c r="J622" s="44">
        <v>2514.37</v>
      </c>
      <c r="K622" s="44">
        <v>2514.37</v>
      </c>
      <c r="L622" s="44">
        <v>2514.37</v>
      </c>
      <c r="M622" s="44">
        <v>2514.37</v>
      </c>
      <c r="N622" s="44">
        <v>2514.37</v>
      </c>
      <c r="O622" s="44">
        <v>2514.37</v>
      </c>
      <c r="P622" s="44">
        <v>2514.37</v>
      </c>
      <c r="Q622" s="44">
        <v>2514.37</v>
      </c>
      <c r="R622" s="44">
        <v>2514.37</v>
      </c>
      <c r="S622" s="44">
        <v>2514.37</v>
      </c>
      <c r="T622" s="44">
        <v>2514.37</v>
      </c>
      <c r="U622" s="44">
        <v>2514.37</v>
      </c>
      <c r="V622" s="44">
        <v>2514.37</v>
      </c>
      <c r="W622" s="44">
        <v>2514.37</v>
      </c>
      <c r="X622" s="44">
        <v>2514.37</v>
      </c>
      <c r="Y622" s="45">
        <v>2514.37</v>
      </c>
    </row>
    <row r="623" spans="1:25" hidden="1" outlineLevel="1" x14ac:dyDescent="0.2">
      <c r="A623" s="147" t="s">
        <v>4</v>
      </c>
      <c r="B623" s="44">
        <v>204.67</v>
      </c>
      <c r="C623" s="44">
        <v>204.67</v>
      </c>
      <c r="D623" s="44">
        <v>204.67</v>
      </c>
      <c r="E623" s="44">
        <v>204.67</v>
      </c>
      <c r="F623" s="44">
        <v>204.67</v>
      </c>
      <c r="G623" s="44">
        <v>204.67</v>
      </c>
      <c r="H623" s="44">
        <v>204.67</v>
      </c>
      <c r="I623" s="44">
        <v>204.67</v>
      </c>
      <c r="J623" s="44">
        <v>204.67</v>
      </c>
      <c r="K623" s="44">
        <v>204.67</v>
      </c>
      <c r="L623" s="44">
        <v>204.67</v>
      </c>
      <c r="M623" s="44">
        <v>204.67</v>
      </c>
      <c r="N623" s="44">
        <v>204.67</v>
      </c>
      <c r="O623" s="44">
        <v>204.67</v>
      </c>
      <c r="P623" s="44">
        <v>204.67</v>
      </c>
      <c r="Q623" s="44">
        <v>204.67</v>
      </c>
      <c r="R623" s="44">
        <v>204.67</v>
      </c>
      <c r="S623" s="44">
        <v>204.67</v>
      </c>
      <c r="T623" s="44">
        <v>204.67</v>
      </c>
      <c r="U623" s="44">
        <v>204.67</v>
      </c>
      <c r="V623" s="44">
        <v>204.67</v>
      </c>
      <c r="W623" s="44">
        <v>204.67</v>
      </c>
      <c r="X623" s="44">
        <v>204.67</v>
      </c>
      <c r="Y623" s="45">
        <v>204.67</v>
      </c>
    </row>
    <row r="624" spans="1:25" ht="25.5" hidden="1" outlineLevel="1" x14ac:dyDescent="0.2">
      <c r="A624" s="62" t="s">
        <v>178</v>
      </c>
      <c r="B624" s="170">
        <v>0</v>
      </c>
      <c r="C624" s="170">
        <v>0</v>
      </c>
      <c r="D624" s="170">
        <v>0</v>
      </c>
      <c r="E624" s="170">
        <v>0</v>
      </c>
      <c r="F624" s="170">
        <v>0</v>
      </c>
      <c r="G624" s="170">
        <v>0</v>
      </c>
      <c r="H624" s="170">
        <v>0</v>
      </c>
      <c r="I624" s="170">
        <v>0</v>
      </c>
      <c r="J624" s="170">
        <v>0</v>
      </c>
      <c r="K624" s="170">
        <v>0</v>
      </c>
      <c r="L624" s="170">
        <v>0</v>
      </c>
      <c r="M624" s="170">
        <v>0</v>
      </c>
      <c r="N624" s="170">
        <v>0</v>
      </c>
      <c r="O624" s="170">
        <v>0</v>
      </c>
      <c r="P624" s="170">
        <v>0</v>
      </c>
      <c r="Q624" s="170">
        <v>0</v>
      </c>
      <c r="R624" s="170">
        <v>0</v>
      </c>
      <c r="S624" s="170">
        <v>0</v>
      </c>
      <c r="T624" s="170">
        <v>0</v>
      </c>
      <c r="U624" s="170">
        <v>0</v>
      </c>
      <c r="V624" s="170">
        <v>0</v>
      </c>
      <c r="W624" s="170">
        <v>0</v>
      </c>
      <c r="X624" s="170">
        <v>0</v>
      </c>
      <c r="Y624" s="170">
        <v>0</v>
      </c>
    </row>
    <row r="625" spans="1:25" ht="15" hidden="1" outlineLevel="1" thickBot="1" x14ac:dyDescent="0.25">
      <c r="A625" s="148" t="s">
        <v>118</v>
      </c>
      <c r="B625" s="149">
        <v>3.0852256800000002</v>
      </c>
      <c r="C625" s="149">
        <v>3.0852256800000002</v>
      </c>
      <c r="D625" s="149">
        <v>3.0852256800000002</v>
      </c>
      <c r="E625" s="149">
        <v>3.0852256800000002</v>
      </c>
      <c r="F625" s="149">
        <v>3.0852256800000002</v>
      </c>
      <c r="G625" s="149">
        <v>3.0852256800000002</v>
      </c>
      <c r="H625" s="149">
        <v>3.0852256800000002</v>
      </c>
      <c r="I625" s="149">
        <v>3.0852256800000002</v>
      </c>
      <c r="J625" s="149">
        <v>3.0852256800000002</v>
      </c>
      <c r="K625" s="149">
        <v>3.0852256800000002</v>
      </c>
      <c r="L625" s="149">
        <v>3.0852256800000002</v>
      </c>
      <c r="M625" s="149">
        <v>3.0852256800000002</v>
      </c>
      <c r="N625" s="149">
        <v>3.0852256800000002</v>
      </c>
      <c r="O625" s="149">
        <v>3.0852256800000002</v>
      </c>
      <c r="P625" s="149">
        <v>3.0852256800000002</v>
      </c>
      <c r="Q625" s="149">
        <v>3.0852256800000002</v>
      </c>
      <c r="R625" s="149">
        <v>3.0852256800000002</v>
      </c>
      <c r="S625" s="149">
        <v>3.0852256800000002</v>
      </c>
      <c r="T625" s="149">
        <v>3.0852256800000002</v>
      </c>
      <c r="U625" s="149">
        <v>3.0852256800000002</v>
      </c>
      <c r="V625" s="149">
        <v>3.0852256800000002</v>
      </c>
      <c r="W625" s="149">
        <v>3.0852256800000002</v>
      </c>
      <c r="X625" s="149">
        <v>3.0852256800000002</v>
      </c>
      <c r="Y625" s="150">
        <v>3.0852256800000002</v>
      </c>
    </row>
    <row r="626" spans="1:25" ht="15" collapsed="1" thickBot="1" x14ac:dyDescent="0.25">
      <c r="A626" s="146">
        <v>26</v>
      </c>
      <c r="B626" s="144">
        <v>3556.74</v>
      </c>
      <c r="C626" s="144">
        <v>3637.19</v>
      </c>
      <c r="D626" s="144">
        <v>3683.04</v>
      </c>
      <c r="E626" s="144">
        <v>3681.99</v>
      </c>
      <c r="F626" s="144">
        <v>3672.07</v>
      </c>
      <c r="G626" s="144">
        <v>3668.84</v>
      </c>
      <c r="H626" s="144">
        <v>3593.31</v>
      </c>
      <c r="I626" s="144">
        <v>3486.85</v>
      </c>
      <c r="J626" s="144">
        <v>3421.23</v>
      </c>
      <c r="K626" s="144">
        <v>3399.57</v>
      </c>
      <c r="L626" s="144">
        <v>3395.8</v>
      </c>
      <c r="M626" s="144">
        <v>3407.44</v>
      </c>
      <c r="N626" s="144">
        <v>3419.86</v>
      </c>
      <c r="O626" s="144">
        <v>3402.25</v>
      </c>
      <c r="P626" s="144">
        <v>3397.4</v>
      </c>
      <c r="Q626" s="144">
        <v>3417.63</v>
      </c>
      <c r="R626" s="144">
        <v>3435.47</v>
      </c>
      <c r="S626" s="144">
        <v>3452.17</v>
      </c>
      <c r="T626" s="144">
        <v>3390.24</v>
      </c>
      <c r="U626" s="144">
        <v>3337.89</v>
      </c>
      <c r="V626" s="144">
        <v>3385.03</v>
      </c>
      <c r="W626" s="144">
        <v>3372.3</v>
      </c>
      <c r="X626" s="144">
        <v>3425.03</v>
      </c>
      <c r="Y626" s="145">
        <v>3505.03</v>
      </c>
    </row>
    <row r="627" spans="1:25" ht="38.25" hidden="1" outlineLevel="1" x14ac:dyDescent="0.2">
      <c r="A627" s="147" t="s">
        <v>167</v>
      </c>
      <c r="B627" s="142">
        <v>757.49385084999994</v>
      </c>
      <c r="C627" s="142">
        <v>837.94312484</v>
      </c>
      <c r="D627" s="142">
        <v>883.79158557999995</v>
      </c>
      <c r="E627" s="142">
        <v>882.74086194999995</v>
      </c>
      <c r="F627" s="142">
        <v>872.82647282999994</v>
      </c>
      <c r="G627" s="142">
        <v>869.59816379999995</v>
      </c>
      <c r="H627" s="142">
        <v>794.06549670000004</v>
      </c>
      <c r="I627" s="142">
        <v>687.60118655999997</v>
      </c>
      <c r="J627" s="142">
        <v>621.98743490000004</v>
      </c>
      <c r="K627" s="142">
        <v>600.32441131999997</v>
      </c>
      <c r="L627" s="142">
        <v>596.55626873000006</v>
      </c>
      <c r="M627" s="142">
        <v>608.19929896999997</v>
      </c>
      <c r="N627" s="142">
        <v>620.61750357000005</v>
      </c>
      <c r="O627" s="142">
        <v>603.00311566000005</v>
      </c>
      <c r="P627" s="142">
        <v>598.15796749000003</v>
      </c>
      <c r="Q627" s="142">
        <v>618.38669284000002</v>
      </c>
      <c r="R627" s="142">
        <v>636.22643111000002</v>
      </c>
      <c r="S627" s="142">
        <v>652.92709938999997</v>
      </c>
      <c r="T627" s="142">
        <v>590.99680151999996</v>
      </c>
      <c r="U627" s="142">
        <v>538.64873442999999</v>
      </c>
      <c r="V627" s="142">
        <v>585.78780448999998</v>
      </c>
      <c r="W627" s="142">
        <v>573.05157455000005</v>
      </c>
      <c r="X627" s="142">
        <v>625.78838886999995</v>
      </c>
      <c r="Y627" s="143">
        <v>705.78710031000003</v>
      </c>
    </row>
    <row r="628" spans="1:25" ht="38.25" hidden="1" outlineLevel="1" x14ac:dyDescent="0.2">
      <c r="A628" s="147" t="s">
        <v>71</v>
      </c>
      <c r="B628" s="44">
        <v>77.12</v>
      </c>
      <c r="C628" s="44">
        <v>77.12</v>
      </c>
      <c r="D628" s="44">
        <v>77.12</v>
      </c>
      <c r="E628" s="44">
        <v>77.12</v>
      </c>
      <c r="F628" s="44">
        <v>77.12</v>
      </c>
      <c r="G628" s="44">
        <v>77.12</v>
      </c>
      <c r="H628" s="44">
        <v>77.12</v>
      </c>
      <c r="I628" s="44">
        <v>77.12</v>
      </c>
      <c r="J628" s="44">
        <v>77.12</v>
      </c>
      <c r="K628" s="44">
        <v>77.12</v>
      </c>
      <c r="L628" s="44">
        <v>77.12</v>
      </c>
      <c r="M628" s="44">
        <v>77.12</v>
      </c>
      <c r="N628" s="44">
        <v>77.12</v>
      </c>
      <c r="O628" s="44">
        <v>77.12</v>
      </c>
      <c r="P628" s="44">
        <v>77.12</v>
      </c>
      <c r="Q628" s="44">
        <v>77.12</v>
      </c>
      <c r="R628" s="44">
        <v>77.12</v>
      </c>
      <c r="S628" s="44">
        <v>77.12</v>
      </c>
      <c r="T628" s="44">
        <v>77.12</v>
      </c>
      <c r="U628" s="44">
        <v>77.12</v>
      </c>
      <c r="V628" s="44">
        <v>77.12</v>
      </c>
      <c r="W628" s="44">
        <v>77.12</v>
      </c>
      <c r="X628" s="44">
        <v>77.12</v>
      </c>
      <c r="Y628" s="45">
        <v>77.12</v>
      </c>
    </row>
    <row r="629" spans="1:25" hidden="1" outlineLevel="1" x14ac:dyDescent="0.2">
      <c r="A629" s="147" t="s">
        <v>3</v>
      </c>
      <c r="B629" s="44">
        <v>2514.37</v>
      </c>
      <c r="C629" s="44">
        <v>2514.37</v>
      </c>
      <c r="D629" s="44">
        <v>2514.37</v>
      </c>
      <c r="E629" s="44">
        <v>2514.37</v>
      </c>
      <c r="F629" s="44">
        <v>2514.37</v>
      </c>
      <c r="G629" s="44">
        <v>2514.37</v>
      </c>
      <c r="H629" s="44">
        <v>2514.37</v>
      </c>
      <c r="I629" s="44">
        <v>2514.37</v>
      </c>
      <c r="J629" s="44">
        <v>2514.37</v>
      </c>
      <c r="K629" s="44">
        <v>2514.37</v>
      </c>
      <c r="L629" s="44">
        <v>2514.37</v>
      </c>
      <c r="M629" s="44">
        <v>2514.37</v>
      </c>
      <c r="N629" s="44">
        <v>2514.37</v>
      </c>
      <c r="O629" s="44">
        <v>2514.37</v>
      </c>
      <c r="P629" s="44">
        <v>2514.37</v>
      </c>
      <c r="Q629" s="44">
        <v>2514.37</v>
      </c>
      <c r="R629" s="44">
        <v>2514.37</v>
      </c>
      <c r="S629" s="44">
        <v>2514.37</v>
      </c>
      <c r="T629" s="44">
        <v>2514.37</v>
      </c>
      <c r="U629" s="44">
        <v>2514.37</v>
      </c>
      <c r="V629" s="44">
        <v>2514.37</v>
      </c>
      <c r="W629" s="44">
        <v>2514.37</v>
      </c>
      <c r="X629" s="44">
        <v>2514.37</v>
      </c>
      <c r="Y629" s="45">
        <v>2514.37</v>
      </c>
    </row>
    <row r="630" spans="1:25" hidden="1" outlineLevel="1" x14ac:dyDescent="0.2">
      <c r="A630" s="147" t="s">
        <v>4</v>
      </c>
      <c r="B630" s="44">
        <v>204.67</v>
      </c>
      <c r="C630" s="44">
        <v>204.67</v>
      </c>
      <c r="D630" s="44">
        <v>204.67</v>
      </c>
      <c r="E630" s="44">
        <v>204.67</v>
      </c>
      <c r="F630" s="44">
        <v>204.67</v>
      </c>
      <c r="G630" s="44">
        <v>204.67</v>
      </c>
      <c r="H630" s="44">
        <v>204.67</v>
      </c>
      <c r="I630" s="44">
        <v>204.67</v>
      </c>
      <c r="J630" s="44">
        <v>204.67</v>
      </c>
      <c r="K630" s="44">
        <v>204.67</v>
      </c>
      <c r="L630" s="44">
        <v>204.67</v>
      </c>
      <c r="M630" s="44">
        <v>204.67</v>
      </c>
      <c r="N630" s="44">
        <v>204.67</v>
      </c>
      <c r="O630" s="44">
        <v>204.67</v>
      </c>
      <c r="P630" s="44">
        <v>204.67</v>
      </c>
      <c r="Q630" s="44">
        <v>204.67</v>
      </c>
      <c r="R630" s="44">
        <v>204.67</v>
      </c>
      <c r="S630" s="44">
        <v>204.67</v>
      </c>
      <c r="T630" s="44">
        <v>204.67</v>
      </c>
      <c r="U630" s="44">
        <v>204.67</v>
      </c>
      <c r="V630" s="44">
        <v>204.67</v>
      </c>
      <c r="W630" s="44">
        <v>204.67</v>
      </c>
      <c r="X630" s="44">
        <v>204.67</v>
      </c>
      <c r="Y630" s="45">
        <v>204.67</v>
      </c>
    </row>
    <row r="631" spans="1:25" ht="25.5" hidden="1" outlineLevel="1" x14ac:dyDescent="0.2">
      <c r="A631" s="62" t="s">
        <v>178</v>
      </c>
      <c r="B631" s="170">
        <v>0</v>
      </c>
      <c r="C631" s="170">
        <v>0</v>
      </c>
      <c r="D631" s="170">
        <v>0</v>
      </c>
      <c r="E631" s="170">
        <v>0</v>
      </c>
      <c r="F631" s="170">
        <v>0</v>
      </c>
      <c r="G631" s="170">
        <v>0</v>
      </c>
      <c r="H631" s="170">
        <v>0</v>
      </c>
      <c r="I631" s="170">
        <v>0</v>
      </c>
      <c r="J631" s="170">
        <v>0</v>
      </c>
      <c r="K631" s="170">
        <v>0</v>
      </c>
      <c r="L631" s="170">
        <v>0</v>
      </c>
      <c r="M631" s="170">
        <v>0</v>
      </c>
      <c r="N631" s="170">
        <v>0</v>
      </c>
      <c r="O631" s="170">
        <v>0</v>
      </c>
      <c r="P631" s="170">
        <v>0</v>
      </c>
      <c r="Q631" s="170">
        <v>0</v>
      </c>
      <c r="R631" s="170">
        <v>0</v>
      </c>
      <c r="S631" s="170">
        <v>0</v>
      </c>
      <c r="T631" s="170">
        <v>0</v>
      </c>
      <c r="U631" s="170">
        <v>0</v>
      </c>
      <c r="V631" s="170">
        <v>0</v>
      </c>
      <c r="W631" s="170">
        <v>0</v>
      </c>
      <c r="X631" s="170">
        <v>0</v>
      </c>
      <c r="Y631" s="170">
        <v>0</v>
      </c>
    </row>
    <row r="632" spans="1:25" ht="15" hidden="1" outlineLevel="1" thickBot="1" x14ac:dyDescent="0.25">
      <c r="A632" s="148" t="s">
        <v>118</v>
      </c>
      <c r="B632" s="149">
        <v>3.0852256800000002</v>
      </c>
      <c r="C632" s="149">
        <v>3.0852256800000002</v>
      </c>
      <c r="D632" s="149">
        <v>3.0852256800000002</v>
      </c>
      <c r="E632" s="149">
        <v>3.0852256800000002</v>
      </c>
      <c r="F632" s="149">
        <v>3.0852256800000002</v>
      </c>
      <c r="G632" s="149">
        <v>3.0852256800000002</v>
      </c>
      <c r="H632" s="149">
        <v>3.0852256800000002</v>
      </c>
      <c r="I632" s="149">
        <v>3.0852256800000002</v>
      </c>
      <c r="J632" s="149">
        <v>3.0852256800000002</v>
      </c>
      <c r="K632" s="149">
        <v>3.0852256800000002</v>
      </c>
      <c r="L632" s="149">
        <v>3.0852256800000002</v>
      </c>
      <c r="M632" s="149">
        <v>3.0852256800000002</v>
      </c>
      <c r="N632" s="149">
        <v>3.0852256800000002</v>
      </c>
      <c r="O632" s="149">
        <v>3.0852256800000002</v>
      </c>
      <c r="P632" s="149">
        <v>3.0852256800000002</v>
      </c>
      <c r="Q632" s="149">
        <v>3.0852256800000002</v>
      </c>
      <c r="R632" s="149">
        <v>3.0852256800000002</v>
      </c>
      <c r="S632" s="149">
        <v>3.0852256800000002</v>
      </c>
      <c r="T632" s="149">
        <v>3.0852256800000002</v>
      </c>
      <c r="U632" s="149">
        <v>3.0852256800000002</v>
      </c>
      <c r="V632" s="149">
        <v>3.0852256800000002</v>
      </c>
      <c r="W632" s="149">
        <v>3.0852256800000002</v>
      </c>
      <c r="X632" s="149">
        <v>3.0852256800000002</v>
      </c>
      <c r="Y632" s="150">
        <v>3.0852256800000002</v>
      </c>
    </row>
    <row r="633" spans="1:25" ht="15" collapsed="1" thickBot="1" x14ac:dyDescent="0.25">
      <c r="A633" s="146">
        <v>27</v>
      </c>
      <c r="B633" s="144">
        <v>3530.02</v>
      </c>
      <c r="C633" s="144">
        <v>3608.18</v>
      </c>
      <c r="D633" s="144">
        <v>3652.92</v>
      </c>
      <c r="E633" s="144">
        <v>3665.09</v>
      </c>
      <c r="F633" s="144">
        <v>3657.67</v>
      </c>
      <c r="G633" s="144">
        <v>3652.64</v>
      </c>
      <c r="H633" s="144">
        <v>3592.51</v>
      </c>
      <c r="I633" s="144">
        <v>3541.06</v>
      </c>
      <c r="J633" s="144">
        <v>3475.16</v>
      </c>
      <c r="K633" s="144">
        <v>3453.71</v>
      </c>
      <c r="L633" s="144">
        <v>3392.2</v>
      </c>
      <c r="M633" s="144">
        <v>3383.04</v>
      </c>
      <c r="N633" s="144">
        <v>3432.49</v>
      </c>
      <c r="O633" s="144">
        <v>3389.02</v>
      </c>
      <c r="P633" s="144">
        <v>3406.27</v>
      </c>
      <c r="Q633" s="144">
        <v>3422.59</v>
      </c>
      <c r="R633" s="144">
        <v>3416.39</v>
      </c>
      <c r="S633" s="144">
        <v>3403.25</v>
      </c>
      <c r="T633" s="144">
        <v>3359.45</v>
      </c>
      <c r="U633" s="144">
        <v>3342.92</v>
      </c>
      <c r="V633" s="144">
        <v>3407.97</v>
      </c>
      <c r="W633" s="144">
        <v>3389.5</v>
      </c>
      <c r="X633" s="144">
        <v>3404.38</v>
      </c>
      <c r="Y633" s="145">
        <v>3503.39</v>
      </c>
    </row>
    <row r="634" spans="1:25" ht="38.25" hidden="1" outlineLevel="1" x14ac:dyDescent="0.2">
      <c r="A634" s="147" t="s">
        <v>167</v>
      </c>
      <c r="B634" s="142">
        <v>730.77063042999998</v>
      </c>
      <c r="C634" s="142">
        <v>808.93856907999998</v>
      </c>
      <c r="D634" s="142">
        <v>853.67342081000004</v>
      </c>
      <c r="E634" s="142">
        <v>865.84215982000001</v>
      </c>
      <c r="F634" s="142">
        <v>858.42672460999995</v>
      </c>
      <c r="G634" s="142">
        <v>853.39451899999995</v>
      </c>
      <c r="H634" s="142">
        <v>793.26756365999995</v>
      </c>
      <c r="I634" s="142">
        <v>741.81238094000003</v>
      </c>
      <c r="J634" s="142">
        <v>675.91268529000001</v>
      </c>
      <c r="K634" s="142">
        <v>654.46398270999998</v>
      </c>
      <c r="L634" s="142">
        <v>592.95907555999997</v>
      </c>
      <c r="M634" s="142">
        <v>583.79793202999997</v>
      </c>
      <c r="N634" s="142">
        <v>633.24437187000001</v>
      </c>
      <c r="O634" s="142">
        <v>589.77048405999994</v>
      </c>
      <c r="P634" s="142">
        <v>607.02216091000003</v>
      </c>
      <c r="Q634" s="142">
        <v>623.3479208</v>
      </c>
      <c r="R634" s="142">
        <v>617.14041666000003</v>
      </c>
      <c r="S634" s="142">
        <v>604.00132291</v>
      </c>
      <c r="T634" s="142">
        <v>560.20904169000005</v>
      </c>
      <c r="U634" s="142">
        <v>543.67769406000002</v>
      </c>
      <c r="V634" s="142">
        <v>608.72475530999998</v>
      </c>
      <c r="W634" s="142">
        <v>590.25020901000005</v>
      </c>
      <c r="X634" s="142">
        <v>605.13440983999999</v>
      </c>
      <c r="Y634" s="143">
        <v>704.14274208999996</v>
      </c>
    </row>
    <row r="635" spans="1:25" ht="38.25" hidden="1" outlineLevel="1" x14ac:dyDescent="0.2">
      <c r="A635" s="147" t="s">
        <v>71</v>
      </c>
      <c r="B635" s="44">
        <v>77.12</v>
      </c>
      <c r="C635" s="44">
        <v>77.12</v>
      </c>
      <c r="D635" s="44">
        <v>77.12</v>
      </c>
      <c r="E635" s="44">
        <v>77.12</v>
      </c>
      <c r="F635" s="44">
        <v>77.12</v>
      </c>
      <c r="G635" s="44">
        <v>77.12</v>
      </c>
      <c r="H635" s="44">
        <v>77.12</v>
      </c>
      <c r="I635" s="44">
        <v>77.12</v>
      </c>
      <c r="J635" s="44">
        <v>77.12</v>
      </c>
      <c r="K635" s="44">
        <v>77.12</v>
      </c>
      <c r="L635" s="44">
        <v>77.12</v>
      </c>
      <c r="M635" s="44">
        <v>77.12</v>
      </c>
      <c r="N635" s="44">
        <v>77.12</v>
      </c>
      <c r="O635" s="44">
        <v>77.12</v>
      </c>
      <c r="P635" s="44">
        <v>77.12</v>
      </c>
      <c r="Q635" s="44">
        <v>77.12</v>
      </c>
      <c r="R635" s="44">
        <v>77.12</v>
      </c>
      <c r="S635" s="44">
        <v>77.12</v>
      </c>
      <c r="T635" s="44">
        <v>77.12</v>
      </c>
      <c r="U635" s="44">
        <v>77.12</v>
      </c>
      <c r="V635" s="44">
        <v>77.12</v>
      </c>
      <c r="W635" s="44">
        <v>77.12</v>
      </c>
      <c r="X635" s="44">
        <v>77.12</v>
      </c>
      <c r="Y635" s="45">
        <v>77.12</v>
      </c>
    </row>
    <row r="636" spans="1:25" hidden="1" outlineLevel="1" x14ac:dyDescent="0.2">
      <c r="A636" s="147" t="s">
        <v>3</v>
      </c>
      <c r="B636" s="44">
        <v>2514.37</v>
      </c>
      <c r="C636" s="44">
        <v>2514.37</v>
      </c>
      <c r="D636" s="44">
        <v>2514.37</v>
      </c>
      <c r="E636" s="44">
        <v>2514.37</v>
      </c>
      <c r="F636" s="44">
        <v>2514.37</v>
      </c>
      <c r="G636" s="44">
        <v>2514.37</v>
      </c>
      <c r="H636" s="44">
        <v>2514.37</v>
      </c>
      <c r="I636" s="44">
        <v>2514.37</v>
      </c>
      <c r="J636" s="44">
        <v>2514.37</v>
      </c>
      <c r="K636" s="44">
        <v>2514.37</v>
      </c>
      <c r="L636" s="44">
        <v>2514.37</v>
      </c>
      <c r="M636" s="44">
        <v>2514.37</v>
      </c>
      <c r="N636" s="44">
        <v>2514.37</v>
      </c>
      <c r="O636" s="44">
        <v>2514.37</v>
      </c>
      <c r="P636" s="44">
        <v>2514.37</v>
      </c>
      <c r="Q636" s="44">
        <v>2514.37</v>
      </c>
      <c r="R636" s="44">
        <v>2514.37</v>
      </c>
      <c r="S636" s="44">
        <v>2514.37</v>
      </c>
      <c r="T636" s="44">
        <v>2514.37</v>
      </c>
      <c r="U636" s="44">
        <v>2514.37</v>
      </c>
      <c r="V636" s="44">
        <v>2514.37</v>
      </c>
      <c r="W636" s="44">
        <v>2514.37</v>
      </c>
      <c r="X636" s="44">
        <v>2514.37</v>
      </c>
      <c r="Y636" s="45">
        <v>2514.37</v>
      </c>
    </row>
    <row r="637" spans="1:25" hidden="1" outlineLevel="1" x14ac:dyDescent="0.2">
      <c r="A637" s="147" t="s">
        <v>4</v>
      </c>
      <c r="B637" s="44">
        <v>204.67</v>
      </c>
      <c r="C637" s="44">
        <v>204.67</v>
      </c>
      <c r="D637" s="44">
        <v>204.67</v>
      </c>
      <c r="E637" s="44">
        <v>204.67</v>
      </c>
      <c r="F637" s="44">
        <v>204.67</v>
      </c>
      <c r="G637" s="44">
        <v>204.67</v>
      </c>
      <c r="H637" s="44">
        <v>204.67</v>
      </c>
      <c r="I637" s="44">
        <v>204.67</v>
      </c>
      <c r="J637" s="44">
        <v>204.67</v>
      </c>
      <c r="K637" s="44">
        <v>204.67</v>
      </c>
      <c r="L637" s="44">
        <v>204.67</v>
      </c>
      <c r="M637" s="44">
        <v>204.67</v>
      </c>
      <c r="N637" s="44">
        <v>204.67</v>
      </c>
      <c r="O637" s="44">
        <v>204.67</v>
      </c>
      <c r="P637" s="44">
        <v>204.67</v>
      </c>
      <c r="Q637" s="44">
        <v>204.67</v>
      </c>
      <c r="R637" s="44">
        <v>204.67</v>
      </c>
      <c r="S637" s="44">
        <v>204.67</v>
      </c>
      <c r="T637" s="44">
        <v>204.67</v>
      </c>
      <c r="U637" s="44">
        <v>204.67</v>
      </c>
      <c r="V637" s="44">
        <v>204.67</v>
      </c>
      <c r="W637" s="44">
        <v>204.67</v>
      </c>
      <c r="X637" s="44">
        <v>204.67</v>
      </c>
      <c r="Y637" s="45">
        <v>204.67</v>
      </c>
    </row>
    <row r="638" spans="1:25" ht="25.5" hidden="1" outlineLevel="1" x14ac:dyDescent="0.2">
      <c r="A638" s="62" t="s">
        <v>178</v>
      </c>
      <c r="B638" s="170">
        <v>0</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row>
    <row r="639" spans="1:25" ht="15" hidden="1" outlineLevel="1" thickBot="1" x14ac:dyDescent="0.25">
      <c r="A639" s="148" t="s">
        <v>118</v>
      </c>
      <c r="B639" s="149">
        <v>3.0852256800000002</v>
      </c>
      <c r="C639" s="149">
        <v>3.0852256800000002</v>
      </c>
      <c r="D639" s="149">
        <v>3.0852256800000002</v>
      </c>
      <c r="E639" s="149">
        <v>3.0852256800000002</v>
      </c>
      <c r="F639" s="149">
        <v>3.0852256800000002</v>
      </c>
      <c r="G639" s="149">
        <v>3.0852256800000002</v>
      </c>
      <c r="H639" s="149">
        <v>3.0852256800000002</v>
      </c>
      <c r="I639" s="149">
        <v>3.0852256800000002</v>
      </c>
      <c r="J639" s="149">
        <v>3.0852256800000002</v>
      </c>
      <c r="K639" s="149">
        <v>3.0852256800000002</v>
      </c>
      <c r="L639" s="149">
        <v>3.0852256800000002</v>
      </c>
      <c r="M639" s="149">
        <v>3.0852256800000002</v>
      </c>
      <c r="N639" s="149">
        <v>3.0852256800000002</v>
      </c>
      <c r="O639" s="149">
        <v>3.0852256800000002</v>
      </c>
      <c r="P639" s="149">
        <v>3.0852256800000002</v>
      </c>
      <c r="Q639" s="149">
        <v>3.0852256800000002</v>
      </c>
      <c r="R639" s="149">
        <v>3.0852256800000002</v>
      </c>
      <c r="S639" s="149">
        <v>3.0852256800000002</v>
      </c>
      <c r="T639" s="149">
        <v>3.0852256800000002</v>
      </c>
      <c r="U639" s="149">
        <v>3.0852256800000002</v>
      </c>
      <c r="V639" s="149">
        <v>3.0852256800000002</v>
      </c>
      <c r="W639" s="149">
        <v>3.0852256800000002</v>
      </c>
      <c r="X639" s="149">
        <v>3.0852256800000002</v>
      </c>
      <c r="Y639" s="150">
        <v>3.0852256800000002</v>
      </c>
    </row>
    <row r="640" spans="1:25" ht="15" collapsed="1" thickBot="1" x14ac:dyDescent="0.25">
      <c r="A640" s="146">
        <v>28</v>
      </c>
      <c r="B640" s="144">
        <v>3630.4</v>
      </c>
      <c r="C640" s="144">
        <v>3710.62</v>
      </c>
      <c r="D640" s="144">
        <v>3741.01</v>
      </c>
      <c r="E640" s="144">
        <v>3751.23</v>
      </c>
      <c r="F640" s="144">
        <v>3763.09</v>
      </c>
      <c r="G640" s="144">
        <v>3737.69</v>
      </c>
      <c r="H640" s="144">
        <v>3657.37</v>
      </c>
      <c r="I640" s="144">
        <v>3570.59</v>
      </c>
      <c r="J640" s="144">
        <v>3515.95</v>
      </c>
      <c r="K640" s="144">
        <v>3458.49</v>
      </c>
      <c r="L640" s="144">
        <v>3428.78</v>
      </c>
      <c r="M640" s="144">
        <v>3439.51</v>
      </c>
      <c r="N640" s="144">
        <v>3443.85</v>
      </c>
      <c r="O640" s="144">
        <v>3447.33</v>
      </c>
      <c r="P640" s="144">
        <v>3466.58</v>
      </c>
      <c r="Q640" s="144">
        <v>3493.52</v>
      </c>
      <c r="R640" s="144">
        <v>3507.39</v>
      </c>
      <c r="S640" s="144">
        <v>3506.35</v>
      </c>
      <c r="T640" s="144">
        <v>3465.34</v>
      </c>
      <c r="U640" s="144">
        <v>3406.75</v>
      </c>
      <c r="V640" s="144">
        <v>3432.55</v>
      </c>
      <c r="W640" s="144">
        <v>3419.71</v>
      </c>
      <c r="X640" s="144">
        <v>3440.17</v>
      </c>
      <c r="Y640" s="145">
        <v>3513.51</v>
      </c>
    </row>
    <row r="641" spans="1:25" ht="38.25" hidden="1" outlineLevel="1" x14ac:dyDescent="0.2">
      <c r="A641" s="147" t="s">
        <v>167</v>
      </c>
      <c r="B641" s="142">
        <v>831.15724913999998</v>
      </c>
      <c r="C641" s="142">
        <v>911.37060914999995</v>
      </c>
      <c r="D641" s="142">
        <v>941.76617667000005</v>
      </c>
      <c r="E641" s="142">
        <v>951.98376260999999</v>
      </c>
      <c r="F641" s="142">
        <v>963.84887312000001</v>
      </c>
      <c r="G641" s="142">
        <v>938.44213786</v>
      </c>
      <c r="H641" s="142">
        <v>858.12031577000005</v>
      </c>
      <c r="I641" s="142">
        <v>771.34415090000005</v>
      </c>
      <c r="J641" s="142">
        <v>716.70812554999998</v>
      </c>
      <c r="K641" s="142">
        <v>659.24180662000003</v>
      </c>
      <c r="L641" s="142">
        <v>629.53798879999999</v>
      </c>
      <c r="M641" s="142">
        <v>640.26271584999995</v>
      </c>
      <c r="N641" s="142">
        <v>644.60678567000002</v>
      </c>
      <c r="O641" s="142">
        <v>648.08285208999996</v>
      </c>
      <c r="P641" s="142">
        <v>667.33610012999998</v>
      </c>
      <c r="Q641" s="142">
        <v>694.27000424000005</v>
      </c>
      <c r="R641" s="142">
        <v>708.14526412999999</v>
      </c>
      <c r="S641" s="142">
        <v>707.10139332000006</v>
      </c>
      <c r="T641" s="142">
        <v>666.09006464000004</v>
      </c>
      <c r="U641" s="142">
        <v>607.50956443999996</v>
      </c>
      <c r="V641" s="142">
        <v>633.30042506999996</v>
      </c>
      <c r="W641" s="142">
        <v>620.46897694999996</v>
      </c>
      <c r="X641" s="142">
        <v>640.92229709000003</v>
      </c>
      <c r="Y641" s="143">
        <v>714.26790117999997</v>
      </c>
    </row>
    <row r="642" spans="1:25" ht="38.25" hidden="1" outlineLevel="1" x14ac:dyDescent="0.2">
      <c r="A642" s="147" t="s">
        <v>71</v>
      </c>
      <c r="B642" s="44">
        <v>77.12</v>
      </c>
      <c r="C642" s="44">
        <v>77.12</v>
      </c>
      <c r="D642" s="44">
        <v>77.12</v>
      </c>
      <c r="E642" s="44">
        <v>77.12</v>
      </c>
      <c r="F642" s="44">
        <v>77.12</v>
      </c>
      <c r="G642" s="44">
        <v>77.12</v>
      </c>
      <c r="H642" s="44">
        <v>77.12</v>
      </c>
      <c r="I642" s="44">
        <v>77.12</v>
      </c>
      <c r="J642" s="44">
        <v>77.12</v>
      </c>
      <c r="K642" s="44">
        <v>77.12</v>
      </c>
      <c r="L642" s="44">
        <v>77.12</v>
      </c>
      <c r="M642" s="44">
        <v>77.12</v>
      </c>
      <c r="N642" s="44">
        <v>77.12</v>
      </c>
      <c r="O642" s="44">
        <v>77.12</v>
      </c>
      <c r="P642" s="44">
        <v>77.12</v>
      </c>
      <c r="Q642" s="44">
        <v>77.12</v>
      </c>
      <c r="R642" s="44">
        <v>77.12</v>
      </c>
      <c r="S642" s="44">
        <v>77.12</v>
      </c>
      <c r="T642" s="44">
        <v>77.12</v>
      </c>
      <c r="U642" s="44">
        <v>77.12</v>
      </c>
      <c r="V642" s="44">
        <v>77.12</v>
      </c>
      <c r="W642" s="44">
        <v>77.12</v>
      </c>
      <c r="X642" s="44">
        <v>77.12</v>
      </c>
      <c r="Y642" s="45">
        <v>77.12</v>
      </c>
    </row>
    <row r="643" spans="1:25" hidden="1" outlineLevel="1" x14ac:dyDescent="0.2">
      <c r="A643" s="147" t="s">
        <v>3</v>
      </c>
      <c r="B643" s="44">
        <v>2514.37</v>
      </c>
      <c r="C643" s="44">
        <v>2514.37</v>
      </c>
      <c r="D643" s="44">
        <v>2514.37</v>
      </c>
      <c r="E643" s="44">
        <v>2514.37</v>
      </c>
      <c r="F643" s="44">
        <v>2514.37</v>
      </c>
      <c r="G643" s="44">
        <v>2514.37</v>
      </c>
      <c r="H643" s="44">
        <v>2514.37</v>
      </c>
      <c r="I643" s="44">
        <v>2514.37</v>
      </c>
      <c r="J643" s="44">
        <v>2514.37</v>
      </c>
      <c r="K643" s="44">
        <v>2514.37</v>
      </c>
      <c r="L643" s="44">
        <v>2514.37</v>
      </c>
      <c r="M643" s="44">
        <v>2514.37</v>
      </c>
      <c r="N643" s="44">
        <v>2514.37</v>
      </c>
      <c r="O643" s="44">
        <v>2514.37</v>
      </c>
      <c r="P643" s="44">
        <v>2514.37</v>
      </c>
      <c r="Q643" s="44">
        <v>2514.37</v>
      </c>
      <c r="R643" s="44">
        <v>2514.37</v>
      </c>
      <c r="S643" s="44">
        <v>2514.37</v>
      </c>
      <c r="T643" s="44">
        <v>2514.37</v>
      </c>
      <c r="U643" s="44">
        <v>2514.37</v>
      </c>
      <c r="V643" s="44">
        <v>2514.37</v>
      </c>
      <c r="W643" s="44">
        <v>2514.37</v>
      </c>
      <c r="X643" s="44">
        <v>2514.37</v>
      </c>
      <c r="Y643" s="45">
        <v>2514.37</v>
      </c>
    </row>
    <row r="644" spans="1:25" hidden="1" outlineLevel="1" x14ac:dyDescent="0.2">
      <c r="A644" s="147" t="s">
        <v>4</v>
      </c>
      <c r="B644" s="44">
        <v>204.67</v>
      </c>
      <c r="C644" s="44">
        <v>204.67</v>
      </c>
      <c r="D644" s="44">
        <v>204.67</v>
      </c>
      <c r="E644" s="44">
        <v>204.67</v>
      </c>
      <c r="F644" s="44">
        <v>204.67</v>
      </c>
      <c r="G644" s="44">
        <v>204.67</v>
      </c>
      <c r="H644" s="44">
        <v>204.67</v>
      </c>
      <c r="I644" s="44">
        <v>204.67</v>
      </c>
      <c r="J644" s="44">
        <v>204.67</v>
      </c>
      <c r="K644" s="44">
        <v>204.67</v>
      </c>
      <c r="L644" s="44">
        <v>204.67</v>
      </c>
      <c r="M644" s="44">
        <v>204.67</v>
      </c>
      <c r="N644" s="44">
        <v>204.67</v>
      </c>
      <c r="O644" s="44">
        <v>204.67</v>
      </c>
      <c r="P644" s="44">
        <v>204.67</v>
      </c>
      <c r="Q644" s="44">
        <v>204.67</v>
      </c>
      <c r="R644" s="44">
        <v>204.67</v>
      </c>
      <c r="S644" s="44">
        <v>204.67</v>
      </c>
      <c r="T644" s="44">
        <v>204.67</v>
      </c>
      <c r="U644" s="44">
        <v>204.67</v>
      </c>
      <c r="V644" s="44">
        <v>204.67</v>
      </c>
      <c r="W644" s="44">
        <v>204.67</v>
      </c>
      <c r="X644" s="44">
        <v>204.67</v>
      </c>
      <c r="Y644" s="45">
        <v>204.67</v>
      </c>
    </row>
    <row r="645" spans="1:25" ht="25.5" hidden="1" outlineLevel="1" x14ac:dyDescent="0.2">
      <c r="A645" s="62" t="s">
        <v>178</v>
      </c>
      <c r="B645" s="170">
        <v>0</v>
      </c>
      <c r="C645" s="170">
        <v>0</v>
      </c>
      <c r="D645" s="170">
        <v>0</v>
      </c>
      <c r="E645" s="170">
        <v>0</v>
      </c>
      <c r="F645" s="170">
        <v>0</v>
      </c>
      <c r="G645" s="170">
        <v>0</v>
      </c>
      <c r="H645" s="170">
        <v>0</v>
      </c>
      <c r="I645" s="170">
        <v>0</v>
      </c>
      <c r="J645" s="170">
        <v>0</v>
      </c>
      <c r="K645" s="170">
        <v>0</v>
      </c>
      <c r="L645" s="170">
        <v>0</v>
      </c>
      <c r="M645" s="170">
        <v>0</v>
      </c>
      <c r="N645" s="170">
        <v>0</v>
      </c>
      <c r="O645" s="170">
        <v>0</v>
      </c>
      <c r="P645" s="170">
        <v>0</v>
      </c>
      <c r="Q645" s="170">
        <v>0</v>
      </c>
      <c r="R645" s="170">
        <v>0</v>
      </c>
      <c r="S645" s="170">
        <v>0</v>
      </c>
      <c r="T645" s="170">
        <v>0</v>
      </c>
      <c r="U645" s="170">
        <v>0</v>
      </c>
      <c r="V645" s="170">
        <v>0</v>
      </c>
      <c r="W645" s="170">
        <v>0</v>
      </c>
      <c r="X645" s="170">
        <v>0</v>
      </c>
      <c r="Y645" s="170">
        <v>0</v>
      </c>
    </row>
    <row r="646" spans="1:25" ht="15" hidden="1" outlineLevel="1" thickBot="1" x14ac:dyDescent="0.25">
      <c r="A646" s="148" t="s">
        <v>118</v>
      </c>
      <c r="B646" s="149">
        <v>3.0852256800000002</v>
      </c>
      <c r="C646" s="149">
        <v>3.0852256800000002</v>
      </c>
      <c r="D646" s="149">
        <v>3.0852256800000002</v>
      </c>
      <c r="E646" s="149">
        <v>3.0852256800000002</v>
      </c>
      <c r="F646" s="149">
        <v>3.0852256800000002</v>
      </c>
      <c r="G646" s="149">
        <v>3.0852256800000002</v>
      </c>
      <c r="H646" s="149">
        <v>3.0852256800000002</v>
      </c>
      <c r="I646" s="149">
        <v>3.0852256800000002</v>
      </c>
      <c r="J646" s="149">
        <v>3.0852256800000002</v>
      </c>
      <c r="K646" s="149">
        <v>3.0852256800000002</v>
      </c>
      <c r="L646" s="149">
        <v>3.0852256800000002</v>
      </c>
      <c r="M646" s="149">
        <v>3.0852256800000002</v>
      </c>
      <c r="N646" s="149">
        <v>3.0852256800000002</v>
      </c>
      <c r="O646" s="149">
        <v>3.0852256800000002</v>
      </c>
      <c r="P646" s="149">
        <v>3.0852256800000002</v>
      </c>
      <c r="Q646" s="149">
        <v>3.0852256800000002</v>
      </c>
      <c r="R646" s="149">
        <v>3.0852256800000002</v>
      </c>
      <c r="S646" s="149">
        <v>3.0852256800000002</v>
      </c>
      <c r="T646" s="149">
        <v>3.0852256800000002</v>
      </c>
      <c r="U646" s="149">
        <v>3.0852256800000002</v>
      </c>
      <c r="V646" s="149">
        <v>3.0852256800000002</v>
      </c>
      <c r="W646" s="149">
        <v>3.0852256800000002</v>
      </c>
      <c r="X646" s="149">
        <v>3.0852256800000002</v>
      </c>
      <c r="Y646" s="150">
        <v>3.0852256800000002</v>
      </c>
    </row>
    <row r="647" spans="1:25" ht="15" collapsed="1" thickBot="1" x14ac:dyDescent="0.25">
      <c r="A647" s="146">
        <v>29</v>
      </c>
      <c r="B647" s="144">
        <v>3446.45</v>
      </c>
      <c r="C647" s="144">
        <v>3518.47</v>
      </c>
      <c r="D647" s="144">
        <v>3535.5</v>
      </c>
      <c r="E647" s="144">
        <v>3534.39</v>
      </c>
      <c r="F647" s="144">
        <v>3527.84</v>
      </c>
      <c r="G647" s="144">
        <v>3524.47</v>
      </c>
      <c r="H647" s="144">
        <v>3575.35</v>
      </c>
      <c r="I647" s="144">
        <v>3567.41</v>
      </c>
      <c r="J647" s="144">
        <v>3496.1</v>
      </c>
      <c r="K647" s="144">
        <v>3498.69</v>
      </c>
      <c r="L647" s="144">
        <v>3468.07</v>
      </c>
      <c r="M647" s="144">
        <v>3491.41</v>
      </c>
      <c r="N647" s="144">
        <v>3488.31</v>
      </c>
      <c r="O647" s="144">
        <v>3499.37</v>
      </c>
      <c r="P647" s="144">
        <v>3525.59</v>
      </c>
      <c r="Q647" s="144">
        <v>3642.23</v>
      </c>
      <c r="R647" s="144">
        <v>3754.5</v>
      </c>
      <c r="S647" s="144">
        <v>3729.98</v>
      </c>
      <c r="T647" s="144">
        <v>3480.48</v>
      </c>
      <c r="U647" s="144">
        <v>3454.95</v>
      </c>
      <c r="V647" s="144">
        <v>3462.74</v>
      </c>
      <c r="W647" s="144">
        <v>3461.78</v>
      </c>
      <c r="X647" s="144">
        <v>3426.39</v>
      </c>
      <c r="Y647" s="145">
        <v>3431.27</v>
      </c>
    </row>
    <row r="648" spans="1:25" ht="38.25" hidden="1" outlineLevel="1" x14ac:dyDescent="0.2">
      <c r="A648" s="147" t="s">
        <v>167</v>
      </c>
      <c r="B648" s="142">
        <v>647.20519047000005</v>
      </c>
      <c r="C648" s="142">
        <v>719.22510584999998</v>
      </c>
      <c r="D648" s="142">
        <v>736.25333869999997</v>
      </c>
      <c r="E648" s="142">
        <v>735.14052314000003</v>
      </c>
      <c r="F648" s="142">
        <v>728.59311591000005</v>
      </c>
      <c r="G648" s="142">
        <v>725.22789895999995</v>
      </c>
      <c r="H648" s="142">
        <v>776.10832594999999</v>
      </c>
      <c r="I648" s="142">
        <v>768.16116482999996</v>
      </c>
      <c r="J648" s="142">
        <v>696.85167639999997</v>
      </c>
      <c r="K648" s="142">
        <v>699.44689006999999</v>
      </c>
      <c r="L648" s="142">
        <v>668.82356098000002</v>
      </c>
      <c r="M648" s="142">
        <v>692.16225063000002</v>
      </c>
      <c r="N648" s="142">
        <v>689.06463395000003</v>
      </c>
      <c r="O648" s="142">
        <v>700.12163088</v>
      </c>
      <c r="P648" s="142">
        <v>726.34809900000005</v>
      </c>
      <c r="Q648" s="142">
        <v>842.98562622999998</v>
      </c>
      <c r="R648" s="142">
        <v>955.2511002</v>
      </c>
      <c r="S648" s="142">
        <v>930.73165318999997</v>
      </c>
      <c r="T648" s="142">
        <v>681.23322228999996</v>
      </c>
      <c r="U648" s="142">
        <v>655.70642659999999</v>
      </c>
      <c r="V648" s="142">
        <v>663.49692396</v>
      </c>
      <c r="W648" s="142">
        <v>662.53430332000005</v>
      </c>
      <c r="X648" s="142">
        <v>627.14450703</v>
      </c>
      <c r="Y648" s="143">
        <v>632.02592666999999</v>
      </c>
    </row>
    <row r="649" spans="1:25" ht="38.25" hidden="1" outlineLevel="1" x14ac:dyDescent="0.2">
      <c r="A649" s="147" t="s">
        <v>71</v>
      </c>
      <c r="B649" s="44">
        <v>77.12</v>
      </c>
      <c r="C649" s="44">
        <v>77.12</v>
      </c>
      <c r="D649" s="44">
        <v>77.12</v>
      </c>
      <c r="E649" s="44">
        <v>77.12</v>
      </c>
      <c r="F649" s="44">
        <v>77.12</v>
      </c>
      <c r="G649" s="44">
        <v>77.12</v>
      </c>
      <c r="H649" s="44">
        <v>77.12</v>
      </c>
      <c r="I649" s="44">
        <v>77.12</v>
      </c>
      <c r="J649" s="44">
        <v>77.12</v>
      </c>
      <c r="K649" s="44">
        <v>77.12</v>
      </c>
      <c r="L649" s="44">
        <v>77.12</v>
      </c>
      <c r="M649" s="44">
        <v>77.12</v>
      </c>
      <c r="N649" s="44">
        <v>77.12</v>
      </c>
      <c r="O649" s="44">
        <v>77.12</v>
      </c>
      <c r="P649" s="44">
        <v>77.12</v>
      </c>
      <c r="Q649" s="44">
        <v>77.12</v>
      </c>
      <c r="R649" s="44">
        <v>77.12</v>
      </c>
      <c r="S649" s="44">
        <v>77.12</v>
      </c>
      <c r="T649" s="44">
        <v>77.12</v>
      </c>
      <c r="U649" s="44">
        <v>77.12</v>
      </c>
      <c r="V649" s="44">
        <v>77.12</v>
      </c>
      <c r="W649" s="44">
        <v>77.12</v>
      </c>
      <c r="X649" s="44">
        <v>77.12</v>
      </c>
      <c r="Y649" s="45">
        <v>77.12</v>
      </c>
    </row>
    <row r="650" spans="1:25" hidden="1" outlineLevel="1" x14ac:dyDescent="0.2">
      <c r="A650" s="147" t="s">
        <v>3</v>
      </c>
      <c r="B650" s="44">
        <v>2514.37</v>
      </c>
      <c r="C650" s="44">
        <v>2514.37</v>
      </c>
      <c r="D650" s="44">
        <v>2514.37</v>
      </c>
      <c r="E650" s="44">
        <v>2514.37</v>
      </c>
      <c r="F650" s="44">
        <v>2514.37</v>
      </c>
      <c r="G650" s="44">
        <v>2514.37</v>
      </c>
      <c r="H650" s="44">
        <v>2514.37</v>
      </c>
      <c r="I650" s="44">
        <v>2514.37</v>
      </c>
      <c r="J650" s="44">
        <v>2514.37</v>
      </c>
      <c r="K650" s="44">
        <v>2514.37</v>
      </c>
      <c r="L650" s="44">
        <v>2514.37</v>
      </c>
      <c r="M650" s="44">
        <v>2514.37</v>
      </c>
      <c r="N650" s="44">
        <v>2514.37</v>
      </c>
      <c r="O650" s="44">
        <v>2514.37</v>
      </c>
      <c r="P650" s="44">
        <v>2514.37</v>
      </c>
      <c r="Q650" s="44">
        <v>2514.37</v>
      </c>
      <c r="R650" s="44">
        <v>2514.37</v>
      </c>
      <c r="S650" s="44">
        <v>2514.37</v>
      </c>
      <c r="T650" s="44">
        <v>2514.37</v>
      </c>
      <c r="U650" s="44">
        <v>2514.37</v>
      </c>
      <c r="V650" s="44">
        <v>2514.37</v>
      </c>
      <c r="W650" s="44">
        <v>2514.37</v>
      </c>
      <c r="X650" s="44">
        <v>2514.37</v>
      </c>
      <c r="Y650" s="45">
        <v>2514.37</v>
      </c>
    </row>
    <row r="651" spans="1:25" hidden="1" outlineLevel="1" x14ac:dyDescent="0.2">
      <c r="A651" s="147" t="s">
        <v>4</v>
      </c>
      <c r="B651" s="44">
        <v>204.67</v>
      </c>
      <c r="C651" s="44">
        <v>204.67</v>
      </c>
      <c r="D651" s="44">
        <v>204.67</v>
      </c>
      <c r="E651" s="44">
        <v>204.67</v>
      </c>
      <c r="F651" s="44">
        <v>204.67</v>
      </c>
      <c r="G651" s="44">
        <v>204.67</v>
      </c>
      <c r="H651" s="44">
        <v>204.67</v>
      </c>
      <c r="I651" s="44">
        <v>204.67</v>
      </c>
      <c r="J651" s="44">
        <v>204.67</v>
      </c>
      <c r="K651" s="44">
        <v>204.67</v>
      </c>
      <c r="L651" s="44">
        <v>204.67</v>
      </c>
      <c r="M651" s="44">
        <v>204.67</v>
      </c>
      <c r="N651" s="44">
        <v>204.67</v>
      </c>
      <c r="O651" s="44">
        <v>204.67</v>
      </c>
      <c r="P651" s="44">
        <v>204.67</v>
      </c>
      <c r="Q651" s="44">
        <v>204.67</v>
      </c>
      <c r="R651" s="44">
        <v>204.67</v>
      </c>
      <c r="S651" s="44">
        <v>204.67</v>
      </c>
      <c r="T651" s="44">
        <v>204.67</v>
      </c>
      <c r="U651" s="44">
        <v>204.67</v>
      </c>
      <c r="V651" s="44">
        <v>204.67</v>
      </c>
      <c r="W651" s="44">
        <v>204.67</v>
      </c>
      <c r="X651" s="44">
        <v>204.67</v>
      </c>
      <c r="Y651" s="45">
        <v>204.67</v>
      </c>
    </row>
    <row r="652" spans="1:25" ht="25.5" hidden="1" outlineLevel="1" x14ac:dyDescent="0.2">
      <c r="A652" s="62" t="s">
        <v>178</v>
      </c>
      <c r="B652" s="170">
        <v>0</v>
      </c>
      <c r="C652" s="170">
        <v>0</v>
      </c>
      <c r="D652" s="170">
        <v>0</v>
      </c>
      <c r="E652" s="170">
        <v>0</v>
      </c>
      <c r="F652" s="170">
        <v>0</v>
      </c>
      <c r="G652" s="170">
        <v>0</v>
      </c>
      <c r="H652" s="170">
        <v>0</v>
      </c>
      <c r="I652" s="170">
        <v>0</v>
      </c>
      <c r="J652" s="170">
        <v>0</v>
      </c>
      <c r="K652" s="170">
        <v>0</v>
      </c>
      <c r="L652" s="170">
        <v>0</v>
      </c>
      <c r="M652" s="170">
        <v>0</v>
      </c>
      <c r="N652" s="170">
        <v>0</v>
      </c>
      <c r="O652" s="170">
        <v>0</v>
      </c>
      <c r="P652" s="170">
        <v>0</v>
      </c>
      <c r="Q652" s="170">
        <v>0</v>
      </c>
      <c r="R652" s="170">
        <v>0</v>
      </c>
      <c r="S652" s="170">
        <v>0</v>
      </c>
      <c r="T652" s="170">
        <v>0</v>
      </c>
      <c r="U652" s="170">
        <v>0</v>
      </c>
      <c r="V652" s="170">
        <v>0</v>
      </c>
      <c r="W652" s="170">
        <v>0</v>
      </c>
      <c r="X652" s="170">
        <v>0</v>
      </c>
      <c r="Y652" s="170">
        <v>0</v>
      </c>
    </row>
    <row r="653" spans="1:25" ht="15" hidden="1" outlineLevel="1" thickBot="1" x14ac:dyDescent="0.25">
      <c r="A653" s="148" t="s">
        <v>118</v>
      </c>
      <c r="B653" s="149">
        <v>3.0852256800000002</v>
      </c>
      <c r="C653" s="149">
        <v>3.0852256800000002</v>
      </c>
      <c r="D653" s="149">
        <v>3.0852256800000002</v>
      </c>
      <c r="E653" s="149">
        <v>3.0852256800000002</v>
      </c>
      <c r="F653" s="149">
        <v>3.0852256800000002</v>
      </c>
      <c r="G653" s="149">
        <v>3.0852256800000002</v>
      </c>
      <c r="H653" s="149">
        <v>3.0852256800000002</v>
      </c>
      <c r="I653" s="149">
        <v>3.0852256800000002</v>
      </c>
      <c r="J653" s="149">
        <v>3.0852256800000002</v>
      </c>
      <c r="K653" s="149">
        <v>3.0852256800000002</v>
      </c>
      <c r="L653" s="149">
        <v>3.0852256800000002</v>
      </c>
      <c r="M653" s="149">
        <v>3.0852256800000002</v>
      </c>
      <c r="N653" s="149">
        <v>3.0852256800000002</v>
      </c>
      <c r="O653" s="149">
        <v>3.0852256800000002</v>
      </c>
      <c r="P653" s="149">
        <v>3.0852256800000002</v>
      </c>
      <c r="Q653" s="149">
        <v>3.0852256800000002</v>
      </c>
      <c r="R653" s="149">
        <v>3.0852256800000002</v>
      </c>
      <c r="S653" s="149">
        <v>3.0852256800000002</v>
      </c>
      <c r="T653" s="149">
        <v>3.0852256800000002</v>
      </c>
      <c r="U653" s="149">
        <v>3.0852256800000002</v>
      </c>
      <c r="V653" s="149">
        <v>3.0852256800000002</v>
      </c>
      <c r="W653" s="149">
        <v>3.0852256800000002</v>
      </c>
      <c r="X653" s="149">
        <v>3.0852256800000002</v>
      </c>
      <c r="Y653" s="150">
        <v>3.0852256800000002</v>
      </c>
    </row>
    <row r="654" spans="1:25" collapsed="1" x14ac:dyDescent="0.2">
      <c r="A654" s="146">
        <v>30</v>
      </c>
      <c r="B654" s="144">
        <v>3557.41</v>
      </c>
      <c r="C654" s="144">
        <v>3645.35</v>
      </c>
      <c r="D654" s="144">
        <v>3626.66</v>
      </c>
      <c r="E654" s="144">
        <v>3628.63</v>
      </c>
      <c r="F654" s="144">
        <v>3628.15</v>
      </c>
      <c r="G654" s="144">
        <v>3618.81</v>
      </c>
      <c r="H654" s="144">
        <v>3606.72</v>
      </c>
      <c r="I654" s="144">
        <v>3542.16</v>
      </c>
      <c r="J654" s="144">
        <v>3522.17</v>
      </c>
      <c r="K654" s="144">
        <v>3485.26</v>
      </c>
      <c r="L654" s="144">
        <v>3502.94</v>
      </c>
      <c r="M654" s="144">
        <v>3536.64</v>
      </c>
      <c r="N654" s="144">
        <v>3534.47</v>
      </c>
      <c r="O654" s="144">
        <v>3547.64</v>
      </c>
      <c r="P654" s="144">
        <v>3534.75</v>
      </c>
      <c r="Q654" s="144">
        <v>3549.66</v>
      </c>
      <c r="R654" s="144">
        <v>3533.91</v>
      </c>
      <c r="S654" s="144">
        <v>3549.45</v>
      </c>
      <c r="T654" s="144">
        <v>3541.27</v>
      </c>
      <c r="U654" s="144">
        <v>3518.5</v>
      </c>
      <c r="V654" s="144">
        <v>3560.53</v>
      </c>
      <c r="W654" s="144">
        <v>3576.28</v>
      </c>
      <c r="X654" s="144">
        <v>3470.24</v>
      </c>
      <c r="Y654" s="145">
        <v>3483.9</v>
      </c>
    </row>
    <row r="655" spans="1:25" ht="38.25" hidden="1" outlineLevel="1" x14ac:dyDescent="0.2">
      <c r="A655" s="147" t="s">
        <v>167</v>
      </c>
      <c r="B655" s="142">
        <v>758.16463407000003</v>
      </c>
      <c r="C655" s="142">
        <v>846.10353563000001</v>
      </c>
      <c r="D655" s="142">
        <v>827.41809722999994</v>
      </c>
      <c r="E655" s="142">
        <v>829.38347173</v>
      </c>
      <c r="F655" s="142">
        <v>828.90772439</v>
      </c>
      <c r="G655" s="142">
        <v>819.56506354999999</v>
      </c>
      <c r="H655" s="142">
        <v>807.47912289999999</v>
      </c>
      <c r="I655" s="142">
        <v>742.91177374999995</v>
      </c>
      <c r="J655" s="142">
        <v>722.92536484000004</v>
      </c>
      <c r="K655" s="142">
        <v>686.01460850000001</v>
      </c>
      <c r="L655" s="142">
        <v>703.69158040000002</v>
      </c>
      <c r="M655" s="142">
        <v>737.39961724</v>
      </c>
      <c r="N655" s="142">
        <v>735.22596436000003</v>
      </c>
      <c r="O655" s="142">
        <v>748.39403282000001</v>
      </c>
      <c r="P655" s="142">
        <v>735.50005555999996</v>
      </c>
      <c r="Q655" s="142">
        <v>750.41240499000003</v>
      </c>
      <c r="R655" s="142">
        <v>734.66018660999998</v>
      </c>
      <c r="S655" s="142">
        <v>750.20177985999999</v>
      </c>
      <c r="T655" s="142">
        <v>742.02053652999996</v>
      </c>
      <c r="U655" s="142">
        <v>719.25456397999994</v>
      </c>
      <c r="V655" s="142">
        <v>761.28531523000004</v>
      </c>
      <c r="W655" s="142">
        <v>777.03137225</v>
      </c>
      <c r="X655" s="142">
        <v>670.99551781000002</v>
      </c>
      <c r="Y655" s="143">
        <v>684.65555864999999</v>
      </c>
    </row>
    <row r="656" spans="1:25" ht="38.25" hidden="1" outlineLevel="1" x14ac:dyDescent="0.2">
      <c r="A656" s="147" t="s">
        <v>71</v>
      </c>
      <c r="B656" s="44">
        <v>77.12</v>
      </c>
      <c r="C656" s="44">
        <v>77.12</v>
      </c>
      <c r="D656" s="44">
        <v>77.12</v>
      </c>
      <c r="E656" s="44">
        <v>77.12</v>
      </c>
      <c r="F656" s="44">
        <v>77.12</v>
      </c>
      <c r="G656" s="44">
        <v>77.12</v>
      </c>
      <c r="H656" s="44">
        <v>77.12</v>
      </c>
      <c r="I656" s="44">
        <v>77.12</v>
      </c>
      <c r="J656" s="44">
        <v>77.12</v>
      </c>
      <c r="K656" s="44">
        <v>77.12</v>
      </c>
      <c r="L656" s="44">
        <v>77.12</v>
      </c>
      <c r="M656" s="44">
        <v>77.12</v>
      </c>
      <c r="N656" s="44">
        <v>77.12</v>
      </c>
      <c r="O656" s="44">
        <v>77.12</v>
      </c>
      <c r="P656" s="44">
        <v>77.12</v>
      </c>
      <c r="Q656" s="44">
        <v>77.12</v>
      </c>
      <c r="R656" s="44">
        <v>77.12</v>
      </c>
      <c r="S656" s="44">
        <v>77.12</v>
      </c>
      <c r="T656" s="44">
        <v>77.12</v>
      </c>
      <c r="U656" s="44">
        <v>77.12</v>
      </c>
      <c r="V656" s="44">
        <v>77.12</v>
      </c>
      <c r="W656" s="44">
        <v>77.12</v>
      </c>
      <c r="X656" s="44">
        <v>77.12</v>
      </c>
      <c r="Y656" s="45">
        <v>77.12</v>
      </c>
    </row>
    <row r="657" spans="1:25" hidden="1" outlineLevel="1" x14ac:dyDescent="0.2">
      <c r="A657" s="147" t="s">
        <v>3</v>
      </c>
      <c r="B657" s="44">
        <v>2514.37</v>
      </c>
      <c r="C657" s="44">
        <v>2514.37</v>
      </c>
      <c r="D657" s="44">
        <v>2514.37</v>
      </c>
      <c r="E657" s="44">
        <v>2514.37</v>
      </c>
      <c r="F657" s="44">
        <v>2514.37</v>
      </c>
      <c r="G657" s="44">
        <v>2514.37</v>
      </c>
      <c r="H657" s="44">
        <v>2514.37</v>
      </c>
      <c r="I657" s="44">
        <v>2514.37</v>
      </c>
      <c r="J657" s="44">
        <v>2514.37</v>
      </c>
      <c r="K657" s="44">
        <v>2514.37</v>
      </c>
      <c r="L657" s="44">
        <v>2514.37</v>
      </c>
      <c r="M657" s="44">
        <v>2514.37</v>
      </c>
      <c r="N657" s="44">
        <v>2514.37</v>
      </c>
      <c r="O657" s="44">
        <v>2514.37</v>
      </c>
      <c r="P657" s="44">
        <v>2514.37</v>
      </c>
      <c r="Q657" s="44">
        <v>2514.37</v>
      </c>
      <c r="R657" s="44">
        <v>2514.37</v>
      </c>
      <c r="S657" s="44">
        <v>2514.37</v>
      </c>
      <c r="T657" s="44">
        <v>2514.37</v>
      </c>
      <c r="U657" s="44">
        <v>2514.37</v>
      </c>
      <c r="V657" s="44">
        <v>2514.37</v>
      </c>
      <c r="W657" s="44">
        <v>2514.37</v>
      </c>
      <c r="X657" s="44">
        <v>2514.37</v>
      </c>
      <c r="Y657" s="45">
        <v>2514.37</v>
      </c>
    </row>
    <row r="658" spans="1:25" hidden="1" outlineLevel="1" x14ac:dyDescent="0.2">
      <c r="A658" s="147" t="s">
        <v>4</v>
      </c>
      <c r="B658" s="44">
        <v>204.67</v>
      </c>
      <c r="C658" s="44">
        <v>204.67</v>
      </c>
      <c r="D658" s="44">
        <v>204.67</v>
      </c>
      <c r="E658" s="44">
        <v>204.67</v>
      </c>
      <c r="F658" s="44">
        <v>204.67</v>
      </c>
      <c r="G658" s="44">
        <v>204.67</v>
      </c>
      <c r="H658" s="44">
        <v>204.67</v>
      </c>
      <c r="I658" s="44">
        <v>204.67</v>
      </c>
      <c r="J658" s="44">
        <v>204.67</v>
      </c>
      <c r="K658" s="44">
        <v>204.67</v>
      </c>
      <c r="L658" s="44">
        <v>204.67</v>
      </c>
      <c r="M658" s="44">
        <v>204.67</v>
      </c>
      <c r="N658" s="44">
        <v>204.67</v>
      </c>
      <c r="O658" s="44">
        <v>204.67</v>
      </c>
      <c r="P658" s="44">
        <v>204.67</v>
      </c>
      <c r="Q658" s="44">
        <v>204.67</v>
      </c>
      <c r="R658" s="44">
        <v>204.67</v>
      </c>
      <c r="S658" s="44">
        <v>204.67</v>
      </c>
      <c r="T658" s="44">
        <v>204.67</v>
      </c>
      <c r="U658" s="44">
        <v>204.67</v>
      </c>
      <c r="V658" s="44">
        <v>204.67</v>
      </c>
      <c r="W658" s="44">
        <v>204.67</v>
      </c>
      <c r="X658" s="44">
        <v>204.67</v>
      </c>
      <c r="Y658" s="45">
        <v>204.67</v>
      </c>
    </row>
    <row r="659" spans="1:25" ht="25.5" hidden="1" outlineLevel="1" x14ac:dyDescent="0.2">
      <c r="A659" s="62" t="s">
        <v>178</v>
      </c>
      <c r="B659" s="170">
        <v>0</v>
      </c>
      <c r="C659" s="170">
        <v>0</v>
      </c>
      <c r="D659" s="170">
        <v>0</v>
      </c>
      <c r="E659" s="170">
        <v>0</v>
      </c>
      <c r="F659" s="170">
        <v>0</v>
      </c>
      <c r="G659" s="170">
        <v>0</v>
      </c>
      <c r="H659" s="170">
        <v>0</v>
      </c>
      <c r="I659" s="170">
        <v>0</v>
      </c>
      <c r="J659" s="170">
        <v>0</v>
      </c>
      <c r="K659" s="170">
        <v>0</v>
      </c>
      <c r="L659" s="170">
        <v>0</v>
      </c>
      <c r="M659" s="170">
        <v>0</v>
      </c>
      <c r="N659" s="170">
        <v>0</v>
      </c>
      <c r="O659" s="170">
        <v>0</v>
      </c>
      <c r="P659" s="170">
        <v>0</v>
      </c>
      <c r="Q659" s="170">
        <v>0</v>
      </c>
      <c r="R659" s="170">
        <v>0</v>
      </c>
      <c r="S659" s="170">
        <v>0</v>
      </c>
      <c r="T659" s="170">
        <v>0</v>
      </c>
      <c r="U659" s="170">
        <v>0</v>
      </c>
      <c r="V659" s="170">
        <v>0</v>
      </c>
      <c r="W659" s="170">
        <v>0</v>
      </c>
      <c r="X659" s="170">
        <v>0</v>
      </c>
      <c r="Y659" s="170">
        <v>0</v>
      </c>
    </row>
    <row r="660" spans="1:25" ht="15" hidden="1" outlineLevel="1" thickBot="1" x14ac:dyDescent="0.25">
      <c r="A660" s="148" t="s">
        <v>118</v>
      </c>
      <c r="B660" s="149">
        <v>3.0852256800000002</v>
      </c>
      <c r="C660" s="149">
        <v>3.0852256800000002</v>
      </c>
      <c r="D660" s="149">
        <v>3.0852256800000002</v>
      </c>
      <c r="E660" s="149">
        <v>3.0852256800000002</v>
      </c>
      <c r="F660" s="149">
        <v>3.0852256800000002</v>
      </c>
      <c r="G660" s="149">
        <v>3.0852256800000002</v>
      </c>
      <c r="H660" s="149">
        <v>3.0852256800000002</v>
      </c>
      <c r="I660" s="149">
        <v>3.0852256800000002</v>
      </c>
      <c r="J660" s="149">
        <v>3.0852256800000002</v>
      </c>
      <c r="K660" s="149">
        <v>3.0852256800000002</v>
      </c>
      <c r="L660" s="149">
        <v>3.0852256800000002</v>
      </c>
      <c r="M660" s="149">
        <v>3.0852256800000002</v>
      </c>
      <c r="N660" s="149">
        <v>3.0852256800000002</v>
      </c>
      <c r="O660" s="149">
        <v>3.0852256800000002</v>
      </c>
      <c r="P660" s="149">
        <v>3.0852256800000002</v>
      </c>
      <c r="Q660" s="149">
        <v>3.0852256800000002</v>
      </c>
      <c r="R660" s="149">
        <v>3.0852256800000002</v>
      </c>
      <c r="S660" s="149">
        <v>3.0852256800000002</v>
      </c>
      <c r="T660" s="149">
        <v>3.0852256800000002</v>
      </c>
      <c r="U660" s="149">
        <v>3.0852256800000002</v>
      </c>
      <c r="V660" s="149">
        <v>3.0852256800000002</v>
      </c>
      <c r="W660" s="149">
        <v>3.0852256800000002</v>
      </c>
      <c r="X660" s="149">
        <v>3.0852256800000002</v>
      </c>
      <c r="Y660" s="150">
        <v>3.0852256800000002</v>
      </c>
    </row>
    <row r="661" spans="1:25" hidden="1" collapsed="1" x14ac:dyDescent="0.2">
      <c r="A661" s="146">
        <v>31</v>
      </c>
      <c r="B661" s="144">
        <v>2799.25</v>
      </c>
      <c r="C661" s="144">
        <v>2799.25</v>
      </c>
      <c r="D661" s="144">
        <v>2799.25</v>
      </c>
      <c r="E661" s="144">
        <v>2799.25</v>
      </c>
      <c r="F661" s="144">
        <v>2799.25</v>
      </c>
      <c r="G661" s="144">
        <v>2799.25</v>
      </c>
      <c r="H661" s="144">
        <v>2799.25</v>
      </c>
      <c r="I661" s="144">
        <v>2799.25</v>
      </c>
      <c r="J661" s="144">
        <v>2799.25</v>
      </c>
      <c r="K661" s="144">
        <v>2799.25</v>
      </c>
      <c r="L661" s="144">
        <v>2799.25</v>
      </c>
      <c r="M661" s="144">
        <v>2799.25</v>
      </c>
      <c r="N661" s="144">
        <v>2799.25</v>
      </c>
      <c r="O661" s="144">
        <v>2799.25</v>
      </c>
      <c r="P661" s="144">
        <v>2799.25</v>
      </c>
      <c r="Q661" s="144">
        <v>2799.25</v>
      </c>
      <c r="R661" s="144">
        <v>2799.25</v>
      </c>
      <c r="S661" s="144">
        <v>2799.25</v>
      </c>
      <c r="T661" s="144">
        <v>2799.25</v>
      </c>
      <c r="U661" s="144">
        <v>2799.25</v>
      </c>
      <c r="V661" s="144">
        <v>2799.25</v>
      </c>
      <c r="W661" s="144">
        <v>2799.25</v>
      </c>
      <c r="X661" s="144">
        <v>2799.25</v>
      </c>
      <c r="Y661" s="145">
        <v>2799.25</v>
      </c>
    </row>
    <row r="662" spans="1:25" ht="38.25" hidden="1" outlineLevel="1" x14ac:dyDescent="0.2">
      <c r="A662" s="147" t="s">
        <v>167</v>
      </c>
      <c r="B662" s="142">
        <v>0</v>
      </c>
      <c r="C662" s="142">
        <v>0</v>
      </c>
      <c r="D662" s="142">
        <v>0</v>
      </c>
      <c r="E662" s="142">
        <v>0</v>
      </c>
      <c r="F662" s="142">
        <v>0</v>
      </c>
      <c r="G662" s="142">
        <v>0</v>
      </c>
      <c r="H662" s="142">
        <v>0</v>
      </c>
      <c r="I662" s="142">
        <v>0</v>
      </c>
      <c r="J662" s="142">
        <v>0</v>
      </c>
      <c r="K662" s="142">
        <v>0</v>
      </c>
      <c r="L662" s="142">
        <v>0</v>
      </c>
      <c r="M662" s="142">
        <v>0</v>
      </c>
      <c r="N662" s="142">
        <v>0</v>
      </c>
      <c r="O662" s="142">
        <v>0</v>
      </c>
      <c r="P662" s="142">
        <v>0</v>
      </c>
      <c r="Q662" s="142">
        <v>0</v>
      </c>
      <c r="R662" s="142">
        <v>0</v>
      </c>
      <c r="S662" s="142">
        <v>0</v>
      </c>
      <c r="T662" s="142">
        <v>0</v>
      </c>
      <c r="U662" s="142">
        <v>0</v>
      </c>
      <c r="V662" s="142">
        <v>0</v>
      </c>
      <c r="W662" s="142">
        <v>0</v>
      </c>
      <c r="X662" s="142">
        <v>0</v>
      </c>
      <c r="Y662" s="143">
        <v>0</v>
      </c>
    </row>
    <row r="663" spans="1:25" ht="38.25" hidden="1" outlineLevel="1" x14ac:dyDescent="0.2">
      <c r="A663" s="147" t="s">
        <v>71</v>
      </c>
      <c r="B663" s="44">
        <v>77.12</v>
      </c>
      <c r="C663" s="44">
        <v>77.12</v>
      </c>
      <c r="D663" s="44">
        <v>77.12</v>
      </c>
      <c r="E663" s="44">
        <v>77.12</v>
      </c>
      <c r="F663" s="44">
        <v>77.12</v>
      </c>
      <c r="G663" s="44">
        <v>77.12</v>
      </c>
      <c r="H663" s="44">
        <v>77.12</v>
      </c>
      <c r="I663" s="44">
        <v>77.12</v>
      </c>
      <c r="J663" s="44">
        <v>77.12</v>
      </c>
      <c r="K663" s="44">
        <v>77.12</v>
      </c>
      <c r="L663" s="44">
        <v>77.12</v>
      </c>
      <c r="M663" s="44">
        <v>77.12</v>
      </c>
      <c r="N663" s="44">
        <v>77.12</v>
      </c>
      <c r="O663" s="44">
        <v>77.12</v>
      </c>
      <c r="P663" s="44">
        <v>77.12</v>
      </c>
      <c r="Q663" s="44">
        <v>77.12</v>
      </c>
      <c r="R663" s="44">
        <v>77.12</v>
      </c>
      <c r="S663" s="44">
        <v>77.12</v>
      </c>
      <c r="T663" s="44">
        <v>77.12</v>
      </c>
      <c r="U663" s="44">
        <v>77.12</v>
      </c>
      <c r="V663" s="44">
        <v>77.12</v>
      </c>
      <c r="W663" s="44">
        <v>77.12</v>
      </c>
      <c r="X663" s="44">
        <v>77.12</v>
      </c>
      <c r="Y663" s="45">
        <v>77.12</v>
      </c>
    </row>
    <row r="664" spans="1:25" hidden="1" outlineLevel="1" x14ac:dyDescent="0.2">
      <c r="A664" s="147" t="s">
        <v>3</v>
      </c>
      <c r="B664" s="44">
        <v>2514.37</v>
      </c>
      <c r="C664" s="44">
        <v>2514.37</v>
      </c>
      <c r="D664" s="44">
        <v>2514.37</v>
      </c>
      <c r="E664" s="44">
        <v>2514.37</v>
      </c>
      <c r="F664" s="44">
        <v>2514.37</v>
      </c>
      <c r="G664" s="44">
        <v>2514.37</v>
      </c>
      <c r="H664" s="44">
        <v>2514.37</v>
      </c>
      <c r="I664" s="44">
        <v>2514.37</v>
      </c>
      <c r="J664" s="44">
        <v>2514.37</v>
      </c>
      <c r="K664" s="44">
        <v>2514.37</v>
      </c>
      <c r="L664" s="44">
        <v>2514.37</v>
      </c>
      <c r="M664" s="44">
        <v>2514.37</v>
      </c>
      <c r="N664" s="44">
        <v>2514.37</v>
      </c>
      <c r="O664" s="44">
        <v>2514.37</v>
      </c>
      <c r="P664" s="44">
        <v>2514.37</v>
      </c>
      <c r="Q664" s="44">
        <v>2514.37</v>
      </c>
      <c r="R664" s="44">
        <v>2514.37</v>
      </c>
      <c r="S664" s="44">
        <v>2514.37</v>
      </c>
      <c r="T664" s="44">
        <v>2514.37</v>
      </c>
      <c r="U664" s="44">
        <v>2514.37</v>
      </c>
      <c r="V664" s="44">
        <v>2514.37</v>
      </c>
      <c r="W664" s="44">
        <v>2514.37</v>
      </c>
      <c r="X664" s="44">
        <v>2514.37</v>
      </c>
      <c r="Y664" s="45">
        <v>2514.37</v>
      </c>
    </row>
    <row r="665" spans="1:25" hidden="1" outlineLevel="1" x14ac:dyDescent="0.2">
      <c r="A665" s="147" t="s">
        <v>4</v>
      </c>
      <c r="B665" s="44">
        <v>204.67</v>
      </c>
      <c r="C665" s="44">
        <v>204.67</v>
      </c>
      <c r="D665" s="44">
        <v>204.67</v>
      </c>
      <c r="E665" s="44">
        <v>204.67</v>
      </c>
      <c r="F665" s="44">
        <v>204.67</v>
      </c>
      <c r="G665" s="44">
        <v>204.67</v>
      </c>
      <c r="H665" s="44">
        <v>204.67</v>
      </c>
      <c r="I665" s="44">
        <v>204.67</v>
      </c>
      <c r="J665" s="44">
        <v>204.67</v>
      </c>
      <c r="K665" s="44">
        <v>204.67</v>
      </c>
      <c r="L665" s="44">
        <v>204.67</v>
      </c>
      <c r="M665" s="44">
        <v>204.67</v>
      </c>
      <c r="N665" s="44">
        <v>204.67</v>
      </c>
      <c r="O665" s="44">
        <v>204.67</v>
      </c>
      <c r="P665" s="44">
        <v>204.67</v>
      </c>
      <c r="Q665" s="44">
        <v>204.67</v>
      </c>
      <c r="R665" s="44">
        <v>204.67</v>
      </c>
      <c r="S665" s="44">
        <v>204.67</v>
      </c>
      <c r="T665" s="44">
        <v>204.67</v>
      </c>
      <c r="U665" s="44">
        <v>204.67</v>
      </c>
      <c r="V665" s="44">
        <v>204.67</v>
      </c>
      <c r="W665" s="44">
        <v>204.67</v>
      </c>
      <c r="X665" s="44">
        <v>204.67</v>
      </c>
      <c r="Y665" s="45">
        <v>204.67</v>
      </c>
    </row>
    <row r="666" spans="1:25" ht="25.5" hidden="1" outlineLevel="1" x14ac:dyDescent="0.2">
      <c r="A666" s="62" t="s">
        <v>178</v>
      </c>
      <c r="B666" s="170">
        <v>0</v>
      </c>
      <c r="C666" s="170">
        <v>0</v>
      </c>
      <c r="D666" s="170">
        <v>0</v>
      </c>
      <c r="E666" s="170">
        <v>0</v>
      </c>
      <c r="F666" s="170">
        <v>0</v>
      </c>
      <c r="G666" s="170">
        <v>0</v>
      </c>
      <c r="H666" s="170">
        <v>0</v>
      </c>
      <c r="I666" s="170">
        <v>0</v>
      </c>
      <c r="J666" s="170">
        <v>0</v>
      </c>
      <c r="K666" s="170">
        <v>0</v>
      </c>
      <c r="L666" s="170">
        <v>0</v>
      </c>
      <c r="M666" s="170">
        <v>0</v>
      </c>
      <c r="N666" s="170">
        <v>0</v>
      </c>
      <c r="O666" s="170">
        <v>0</v>
      </c>
      <c r="P666" s="170">
        <v>0</v>
      </c>
      <c r="Q666" s="170">
        <v>0</v>
      </c>
      <c r="R666" s="170">
        <v>0</v>
      </c>
      <c r="S666" s="170">
        <v>0</v>
      </c>
      <c r="T666" s="170">
        <v>0</v>
      </c>
      <c r="U666" s="170">
        <v>0</v>
      </c>
      <c r="V666" s="170">
        <v>0</v>
      </c>
      <c r="W666" s="170">
        <v>0</v>
      </c>
      <c r="X666" s="170">
        <v>0</v>
      </c>
      <c r="Y666" s="170">
        <v>0</v>
      </c>
    </row>
    <row r="667" spans="1:25" ht="15" hidden="1" outlineLevel="1" thickBot="1" x14ac:dyDescent="0.25">
      <c r="A667" s="148" t="s">
        <v>118</v>
      </c>
      <c r="B667" s="149">
        <v>3.0852256800000002</v>
      </c>
      <c r="C667" s="149">
        <v>3.0852256800000002</v>
      </c>
      <c r="D667" s="149">
        <v>3.0852256800000002</v>
      </c>
      <c r="E667" s="149">
        <v>3.0852256800000002</v>
      </c>
      <c r="F667" s="149">
        <v>3.0852256800000002</v>
      </c>
      <c r="G667" s="149">
        <v>3.0852256800000002</v>
      </c>
      <c r="H667" s="149">
        <v>3.0852256800000002</v>
      </c>
      <c r="I667" s="149">
        <v>3.0852256800000002</v>
      </c>
      <c r="J667" s="149">
        <v>3.0852256800000002</v>
      </c>
      <c r="K667" s="149">
        <v>3.0852256800000002</v>
      </c>
      <c r="L667" s="149">
        <v>3.0852256800000002</v>
      </c>
      <c r="M667" s="149">
        <v>3.0852256800000002</v>
      </c>
      <c r="N667" s="149">
        <v>3.0852256800000002</v>
      </c>
      <c r="O667" s="149">
        <v>3.0852256800000002</v>
      </c>
      <c r="P667" s="149">
        <v>3.0852256800000002</v>
      </c>
      <c r="Q667" s="149">
        <v>3.0852256800000002</v>
      </c>
      <c r="R667" s="149">
        <v>3.0852256800000002</v>
      </c>
      <c r="S667" s="149">
        <v>3.0852256800000002</v>
      </c>
      <c r="T667" s="149">
        <v>3.0852256800000002</v>
      </c>
      <c r="U667" s="149">
        <v>3.0852256800000002</v>
      </c>
      <c r="V667" s="149">
        <v>3.0852256800000002</v>
      </c>
      <c r="W667" s="149">
        <v>3.0852256800000002</v>
      </c>
      <c r="X667" s="149">
        <v>3.0852256800000002</v>
      </c>
      <c r="Y667" s="150">
        <v>3.0852256800000002</v>
      </c>
    </row>
    <row r="668" spans="1:25" ht="15" collapsed="1" thickBot="1" x14ac:dyDescent="0.25">
      <c r="A668"/>
    </row>
    <row r="669" spans="1:25" s="19" customFormat="1" ht="30.75" customHeight="1" thickBot="1" x14ac:dyDescent="0.25">
      <c r="A669" s="223" t="s">
        <v>35</v>
      </c>
      <c r="B669" s="225" t="s">
        <v>63</v>
      </c>
      <c r="C669" s="226"/>
      <c r="D669" s="226"/>
      <c r="E669" s="226"/>
      <c r="F669" s="226"/>
      <c r="G669" s="226"/>
      <c r="H669" s="226"/>
      <c r="I669" s="226"/>
      <c r="J669" s="226"/>
      <c r="K669" s="226"/>
      <c r="L669" s="226"/>
      <c r="M669" s="226"/>
      <c r="N669" s="226"/>
      <c r="O669" s="226"/>
      <c r="P669" s="226"/>
      <c r="Q669" s="226"/>
      <c r="R669" s="226"/>
      <c r="S669" s="226"/>
      <c r="T669" s="226"/>
      <c r="U669" s="226"/>
      <c r="V669" s="226"/>
      <c r="W669" s="226"/>
      <c r="X669" s="226"/>
      <c r="Y669" s="227"/>
    </row>
    <row r="670" spans="1:25" s="19" customFormat="1" ht="39" customHeight="1" thickBot="1" x14ac:dyDescent="0.25">
      <c r="A670" s="224"/>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thickBot="1" x14ac:dyDescent="0.25">
      <c r="A671" s="146">
        <v>1</v>
      </c>
      <c r="B671" s="144">
        <v>3815.58</v>
      </c>
      <c r="C671" s="144">
        <v>3894.93</v>
      </c>
      <c r="D671" s="144">
        <v>3955.52</v>
      </c>
      <c r="E671" s="144">
        <v>3969.85</v>
      </c>
      <c r="F671" s="144">
        <v>3960.4</v>
      </c>
      <c r="G671" s="144">
        <v>3938.49</v>
      </c>
      <c r="H671" s="144">
        <v>3873.41</v>
      </c>
      <c r="I671" s="144">
        <v>3776.46</v>
      </c>
      <c r="J671" s="144">
        <v>3706.22</v>
      </c>
      <c r="K671" s="144">
        <v>3723.98</v>
      </c>
      <c r="L671" s="144">
        <v>3749.81</v>
      </c>
      <c r="M671" s="144">
        <v>3725.24</v>
      </c>
      <c r="N671" s="144">
        <v>3698.48</v>
      </c>
      <c r="O671" s="144">
        <v>3709.66</v>
      </c>
      <c r="P671" s="144">
        <v>3700.53</v>
      </c>
      <c r="Q671" s="144">
        <v>3705.48</v>
      </c>
      <c r="R671" s="144">
        <v>3691.97</v>
      </c>
      <c r="S671" s="144">
        <v>3703.7</v>
      </c>
      <c r="T671" s="144">
        <v>3731.11</v>
      </c>
      <c r="U671" s="144">
        <v>3733.9</v>
      </c>
      <c r="V671" s="144">
        <v>3739.89</v>
      </c>
      <c r="W671" s="144">
        <v>3758.59</v>
      </c>
      <c r="X671" s="144">
        <v>3750.04</v>
      </c>
      <c r="Y671" s="145">
        <v>3751.11</v>
      </c>
    </row>
    <row r="672" spans="1:25" s="20" customFormat="1" ht="42.75" hidden="1" customHeight="1" outlineLevel="1" x14ac:dyDescent="0.2">
      <c r="A672" s="147" t="s">
        <v>167</v>
      </c>
      <c r="B672" s="142">
        <v>759.10236197999996</v>
      </c>
      <c r="C672" s="142">
        <v>838.45099169000002</v>
      </c>
      <c r="D672" s="142">
        <v>899.04464145999998</v>
      </c>
      <c r="E672" s="142">
        <v>913.37078559999998</v>
      </c>
      <c r="F672" s="142">
        <v>903.92519918000005</v>
      </c>
      <c r="G672" s="142">
        <v>882.01104162000001</v>
      </c>
      <c r="H672" s="142">
        <v>816.93595186000005</v>
      </c>
      <c r="I672" s="142">
        <v>719.98435831999996</v>
      </c>
      <c r="J672" s="142">
        <v>649.74292832000003</v>
      </c>
      <c r="K672" s="142">
        <v>667.50216005000004</v>
      </c>
      <c r="L672" s="142">
        <v>693.33458753000002</v>
      </c>
      <c r="M672" s="142">
        <v>668.76744895000002</v>
      </c>
      <c r="N672" s="142">
        <v>642.00845660000005</v>
      </c>
      <c r="O672" s="142">
        <v>653.18795849000003</v>
      </c>
      <c r="P672" s="142">
        <v>644.05765021000002</v>
      </c>
      <c r="Q672" s="142">
        <v>649.00587973999995</v>
      </c>
      <c r="R672" s="142">
        <v>635.49579740000001</v>
      </c>
      <c r="S672" s="142">
        <v>647.22582804000001</v>
      </c>
      <c r="T672" s="142">
        <v>674.63167591000001</v>
      </c>
      <c r="U672" s="142">
        <v>677.42362854999999</v>
      </c>
      <c r="V672" s="142">
        <v>683.41153949</v>
      </c>
      <c r="W672" s="142">
        <v>702.11534486000005</v>
      </c>
      <c r="X672" s="142">
        <v>693.56476164000003</v>
      </c>
      <c r="Y672" s="143">
        <v>694.63952854000001</v>
      </c>
    </row>
    <row r="673" spans="1:25" s="20" customFormat="1" ht="38.25" hidden="1" outlineLevel="1" x14ac:dyDescent="0.2">
      <c r="A673" s="147" t="s">
        <v>71</v>
      </c>
      <c r="B673" s="44">
        <v>77.12</v>
      </c>
      <c r="C673" s="44">
        <v>77.12</v>
      </c>
      <c r="D673" s="44">
        <v>77.12</v>
      </c>
      <c r="E673" s="44">
        <v>77.12</v>
      </c>
      <c r="F673" s="44">
        <v>77.12</v>
      </c>
      <c r="G673" s="44">
        <v>77.12</v>
      </c>
      <c r="H673" s="44">
        <v>77.12</v>
      </c>
      <c r="I673" s="44">
        <v>77.12</v>
      </c>
      <c r="J673" s="44">
        <v>77.12</v>
      </c>
      <c r="K673" s="44">
        <v>77.12</v>
      </c>
      <c r="L673" s="44">
        <v>77.12</v>
      </c>
      <c r="M673" s="44">
        <v>77.12</v>
      </c>
      <c r="N673" s="44">
        <v>77.12</v>
      </c>
      <c r="O673" s="44">
        <v>77.12</v>
      </c>
      <c r="P673" s="44">
        <v>77.12</v>
      </c>
      <c r="Q673" s="44">
        <v>77.12</v>
      </c>
      <c r="R673" s="44">
        <v>77.12</v>
      </c>
      <c r="S673" s="44">
        <v>77.12</v>
      </c>
      <c r="T673" s="44">
        <v>77.12</v>
      </c>
      <c r="U673" s="44">
        <v>77.12</v>
      </c>
      <c r="V673" s="44">
        <v>77.12</v>
      </c>
      <c r="W673" s="44">
        <v>77.12</v>
      </c>
      <c r="X673" s="44">
        <v>77.12</v>
      </c>
      <c r="Y673" s="45">
        <v>77.12</v>
      </c>
    </row>
    <row r="674" spans="1:25" s="20" customFormat="1" ht="18.75" hidden="1" customHeight="1" outlineLevel="1" x14ac:dyDescent="0.2">
      <c r="A674" s="147" t="s">
        <v>3</v>
      </c>
      <c r="B674" s="44">
        <v>2771.6</v>
      </c>
      <c r="C674" s="44">
        <v>2771.6</v>
      </c>
      <c r="D674" s="44">
        <v>2771.6</v>
      </c>
      <c r="E674" s="44">
        <v>2771.6</v>
      </c>
      <c r="F674" s="44">
        <v>2771.6</v>
      </c>
      <c r="G674" s="44">
        <v>2771.6</v>
      </c>
      <c r="H674" s="44">
        <v>2771.6</v>
      </c>
      <c r="I674" s="44">
        <v>2771.6</v>
      </c>
      <c r="J674" s="44">
        <v>2771.6</v>
      </c>
      <c r="K674" s="44">
        <v>2771.6</v>
      </c>
      <c r="L674" s="44">
        <v>2771.6</v>
      </c>
      <c r="M674" s="44">
        <v>2771.6</v>
      </c>
      <c r="N674" s="44">
        <v>2771.6</v>
      </c>
      <c r="O674" s="44">
        <v>2771.6</v>
      </c>
      <c r="P674" s="44">
        <v>2771.6</v>
      </c>
      <c r="Q674" s="44">
        <v>2771.6</v>
      </c>
      <c r="R674" s="44">
        <v>2771.6</v>
      </c>
      <c r="S674" s="44">
        <v>2771.6</v>
      </c>
      <c r="T674" s="44">
        <v>2771.6</v>
      </c>
      <c r="U674" s="44">
        <v>2771.6</v>
      </c>
      <c r="V674" s="44">
        <v>2771.6</v>
      </c>
      <c r="W674" s="44">
        <v>2771.6</v>
      </c>
      <c r="X674" s="44">
        <v>2771.6</v>
      </c>
      <c r="Y674" s="45">
        <v>2771.6</v>
      </c>
    </row>
    <row r="675" spans="1:25" s="20" customFormat="1" ht="18.75" hidden="1" customHeight="1" outlineLevel="1" x14ac:dyDescent="0.2">
      <c r="A675" s="147" t="s">
        <v>4</v>
      </c>
      <c r="B675" s="44">
        <v>204.67</v>
      </c>
      <c r="C675" s="44">
        <v>204.67</v>
      </c>
      <c r="D675" s="44">
        <v>204.67</v>
      </c>
      <c r="E675" s="44">
        <v>204.67</v>
      </c>
      <c r="F675" s="44">
        <v>204.67</v>
      </c>
      <c r="G675" s="44">
        <v>204.67</v>
      </c>
      <c r="H675" s="44">
        <v>204.67</v>
      </c>
      <c r="I675" s="44">
        <v>204.67</v>
      </c>
      <c r="J675" s="44">
        <v>204.67</v>
      </c>
      <c r="K675" s="44">
        <v>204.67</v>
      </c>
      <c r="L675" s="44">
        <v>204.67</v>
      </c>
      <c r="M675" s="44">
        <v>204.67</v>
      </c>
      <c r="N675" s="44">
        <v>204.67</v>
      </c>
      <c r="O675" s="44">
        <v>204.67</v>
      </c>
      <c r="P675" s="44">
        <v>204.67</v>
      </c>
      <c r="Q675" s="44">
        <v>204.67</v>
      </c>
      <c r="R675" s="44">
        <v>204.67</v>
      </c>
      <c r="S675" s="44">
        <v>204.67</v>
      </c>
      <c r="T675" s="44">
        <v>204.67</v>
      </c>
      <c r="U675" s="44">
        <v>204.67</v>
      </c>
      <c r="V675" s="44">
        <v>204.67</v>
      </c>
      <c r="W675" s="44">
        <v>204.67</v>
      </c>
      <c r="X675" s="44">
        <v>204.67</v>
      </c>
      <c r="Y675" s="45">
        <v>204.67</v>
      </c>
    </row>
    <row r="676" spans="1:25" s="20" customFormat="1" ht="18.75" hidden="1" customHeight="1" outlineLevel="1" x14ac:dyDescent="0.2">
      <c r="A676" s="62" t="s">
        <v>178</v>
      </c>
      <c r="B676" s="170">
        <v>0</v>
      </c>
      <c r="C676" s="170">
        <v>0</v>
      </c>
      <c r="D676" s="170">
        <v>0</v>
      </c>
      <c r="E676" s="170">
        <v>0</v>
      </c>
      <c r="F676" s="170">
        <v>0</v>
      </c>
      <c r="G676" s="170">
        <v>0</v>
      </c>
      <c r="H676" s="170">
        <v>0</v>
      </c>
      <c r="I676" s="170">
        <v>0</v>
      </c>
      <c r="J676" s="170">
        <v>0</v>
      </c>
      <c r="K676" s="170">
        <v>0</v>
      </c>
      <c r="L676" s="170">
        <v>0</v>
      </c>
      <c r="M676" s="170">
        <v>0</v>
      </c>
      <c r="N676" s="170">
        <v>0</v>
      </c>
      <c r="O676" s="170">
        <v>0</v>
      </c>
      <c r="P676" s="170">
        <v>0</v>
      </c>
      <c r="Q676" s="170">
        <v>0</v>
      </c>
      <c r="R676" s="170">
        <v>0</v>
      </c>
      <c r="S676" s="170">
        <v>0</v>
      </c>
      <c r="T676" s="170">
        <v>0</v>
      </c>
      <c r="U676" s="170">
        <v>0</v>
      </c>
      <c r="V676" s="170">
        <v>0</v>
      </c>
      <c r="W676" s="170">
        <v>0</v>
      </c>
      <c r="X676" s="170">
        <v>0</v>
      </c>
      <c r="Y676" s="170">
        <v>0</v>
      </c>
    </row>
    <row r="677" spans="1:25" s="20" customFormat="1" ht="18.75" hidden="1" customHeight="1" outlineLevel="1" thickBot="1" x14ac:dyDescent="0.25">
      <c r="A677" s="148" t="s">
        <v>118</v>
      </c>
      <c r="B677" s="149">
        <v>3.0852256800000002</v>
      </c>
      <c r="C677" s="149">
        <v>3.0852256800000002</v>
      </c>
      <c r="D677" s="149">
        <v>3.0852256800000002</v>
      </c>
      <c r="E677" s="149">
        <v>3.0852256800000002</v>
      </c>
      <c r="F677" s="149">
        <v>3.0852256800000002</v>
      </c>
      <c r="G677" s="149">
        <v>3.0852256800000002</v>
      </c>
      <c r="H677" s="149">
        <v>3.0852256800000002</v>
      </c>
      <c r="I677" s="149">
        <v>3.0852256800000002</v>
      </c>
      <c r="J677" s="149">
        <v>3.0852256800000002</v>
      </c>
      <c r="K677" s="149">
        <v>3.0852256800000002</v>
      </c>
      <c r="L677" s="149">
        <v>3.0852256800000002</v>
      </c>
      <c r="M677" s="149">
        <v>3.0852256800000002</v>
      </c>
      <c r="N677" s="149">
        <v>3.0852256800000002</v>
      </c>
      <c r="O677" s="149">
        <v>3.0852256800000002</v>
      </c>
      <c r="P677" s="149">
        <v>3.0852256800000002</v>
      </c>
      <c r="Q677" s="149">
        <v>3.0852256800000002</v>
      </c>
      <c r="R677" s="149">
        <v>3.0852256800000002</v>
      </c>
      <c r="S677" s="149">
        <v>3.0852256800000002</v>
      </c>
      <c r="T677" s="149">
        <v>3.0852256800000002</v>
      </c>
      <c r="U677" s="149">
        <v>3.0852256800000002</v>
      </c>
      <c r="V677" s="149">
        <v>3.0852256800000002</v>
      </c>
      <c r="W677" s="149">
        <v>3.0852256800000002</v>
      </c>
      <c r="X677" s="149">
        <v>3.0852256800000002</v>
      </c>
      <c r="Y677" s="150">
        <v>3.0852256800000002</v>
      </c>
    </row>
    <row r="678" spans="1:25" s="26" customFormat="1" ht="18.75" customHeight="1" collapsed="1" thickBot="1" x14ac:dyDescent="0.25">
      <c r="A678" s="146">
        <v>2</v>
      </c>
      <c r="B678" s="144">
        <v>3815.58</v>
      </c>
      <c r="C678" s="144">
        <v>3877.11</v>
      </c>
      <c r="D678" s="144">
        <v>3926.86</v>
      </c>
      <c r="E678" s="144">
        <v>3943.15</v>
      </c>
      <c r="F678" s="144">
        <v>3937.99</v>
      </c>
      <c r="G678" s="144">
        <v>3919.94</v>
      </c>
      <c r="H678" s="144">
        <v>3824.94</v>
      </c>
      <c r="I678" s="144">
        <v>3735.19</v>
      </c>
      <c r="J678" s="144">
        <v>3728.29</v>
      </c>
      <c r="K678" s="144">
        <v>3745.9</v>
      </c>
      <c r="L678" s="144">
        <v>3734.05</v>
      </c>
      <c r="M678" s="144">
        <v>3730.99</v>
      </c>
      <c r="N678" s="144">
        <v>3719.48</v>
      </c>
      <c r="O678" s="144">
        <v>3737.58</v>
      </c>
      <c r="P678" s="144">
        <v>3726.66</v>
      </c>
      <c r="Q678" s="144">
        <v>3744.67</v>
      </c>
      <c r="R678" s="144">
        <v>3745.53</v>
      </c>
      <c r="S678" s="144">
        <v>3745.56</v>
      </c>
      <c r="T678" s="144">
        <v>3741.85</v>
      </c>
      <c r="U678" s="144">
        <v>3733.24</v>
      </c>
      <c r="V678" s="144">
        <v>3740.77</v>
      </c>
      <c r="W678" s="144">
        <v>3751.06</v>
      </c>
      <c r="X678" s="144">
        <v>3715.41</v>
      </c>
      <c r="Y678" s="145">
        <v>3723.08</v>
      </c>
    </row>
    <row r="679" spans="1:25" s="19" customFormat="1" ht="44.25" hidden="1" customHeight="1" outlineLevel="1" x14ac:dyDescent="0.2">
      <c r="A679" s="147" t="s">
        <v>167</v>
      </c>
      <c r="B679" s="142">
        <v>759.10423290000006</v>
      </c>
      <c r="C679" s="142">
        <v>820.63565552</v>
      </c>
      <c r="D679" s="142">
        <v>870.37999818000003</v>
      </c>
      <c r="E679" s="142">
        <v>886.67969001999995</v>
      </c>
      <c r="F679" s="142">
        <v>881.51771074999999</v>
      </c>
      <c r="G679" s="142">
        <v>863.46048843000005</v>
      </c>
      <c r="H679" s="142">
        <v>768.46162427000002</v>
      </c>
      <c r="I679" s="142">
        <v>678.71553869000002</v>
      </c>
      <c r="J679" s="142">
        <v>671.81323132</v>
      </c>
      <c r="K679" s="142">
        <v>689.42064599000003</v>
      </c>
      <c r="L679" s="142">
        <v>677.57372998000005</v>
      </c>
      <c r="M679" s="142">
        <v>674.51078729999995</v>
      </c>
      <c r="N679" s="142">
        <v>663.00083075999999</v>
      </c>
      <c r="O679" s="142">
        <v>681.10033085999999</v>
      </c>
      <c r="P679" s="142">
        <v>670.18076894000001</v>
      </c>
      <c r="Q679" s="142">
        <v>688.19757531000005</v>
      </c>
      <c r="R679" s="142">
        <v>689.05573718000005</v>
      </c>
      <c r="S679" s="142">
        <v>689.07978333000005</v>
      </c>
      <c r="T679" s="142">
        <v>685.37528264000002</v>
      </c>
      <c r="U679" s="142">
        <v>676.76783307999995</v>
      </c>
      <c r="V679" s="142">
        <v>684.29053060000001</v>
      </c>
      <c r="W679" s="142">
        <v>694.58551177000004</v>
      </c>
      <c r="X679" s="142">
        <v>658.93680215999996</v>
      </c>
      <c r="Y679" s="143">
        <v>666.60058651999998</v>
      </c>
    </row>
    <row r="680" spans="1:25" s="19" customFormat="1" ht="38.25" hidden="1" outlineLevel="1" x14ac:dyDescent="0.2">
      <c r="A680" s="147" t="s">
        <v>71</v>
      </c>
      <c r="B680" s="44">
        <v>77.12</v>
      </c>
      <c r="C680" s="44">
        <v>77.12</v>
      </c>
      <c r="D680" s="44">
        <v>77.12</v>
      </c>
      <c r="E680" s="44">
        <v>77.12</v>
      </c>
      <c r="F680" s="44">
        <v>77.12</v>
      </c>
      <c r="G680" s="44">
        <v>77.12</v>
      </c>
      <c r="H680" s="44">
        <v>77.12</v>
      </c>
      <c r="I680" s="44">
        <v>77.12</v>
      </c>
      <c r="J680" s="44">
        <v>77.12</v>
      </c>
      <c r="K680" s="44">
        <v>77.12</v>
      </c>
      <c r="L680" s="44">
        <v>77.12</v>
      </c>
      <c r="M680" s="44">
        <v>77.12</v>
      </c>
      <c r="N680" s="44">
        <v>77.12</v>
      </c>
      <c r="O680" s="44">
        <v>77.12</v>
      </c>
      <c r="P680" s="44">
        <v>77.12</v>
      </c>
      <c r="Q680" s="44">
        <v>77.12</v>
      </c>
      <c r="R680" s="44">
        <v>77.12</v>
      </c>
      <c r="S680" s="44">
        <v>77.12</v>
      </c>
      <c r="T680" s="44">
        <v>77.12</v>
      </c>
      <c r="U680" s="44">
        <v>77.12</v>
      </c>
      <c r="V680" s="44">
        <v>77.12</v>
      </c>
      <c r="W680" s="44">
        <v>77.12</v>
      </c>
      <c r="X680" s="44">
        <v>77.12</v>
      </c>
      <c r="Y680" s="45">
        <v>77.12</v>
      </c>
    </row>
    <row r="681" spans="1:25" s="19" customFormat="1" ht="18.75" hidden="1" customHeight="1" outlineLevel="1" x14ac:dyDescent="0.2">
      <c r="A681" s="147" t="s">
        <v>3</v>
      </c>
      <c r="B681" s="44">
        <v>2771.6</v>
      </c>
      <c r="C681" s="44">
        <v>2771.6</v>
      </c>
      <c r="D681" s="44">
        <v>2771.6</v>
      </c>
      <c r="E681" s="44">
        <v>2771.6</v>
      </c>
      <c r="F681" s="44">
        <v>2771.6</v>
      </c>
      <c r="G681" s="44">
        <v>2771.6</v>
      </c>
      <c r="H681" s="44">
        <v>2771.6</v>
      </c>
      <c r="I681" s="44">
        <v>2771.6</v>
      </c>
      <c r="J681" s="44">
        <v>2771.6</v>
      </c>
      <c r="K681" s="44">
        <v>2771.6</v>
      </c>
      <c r="L681" s="44">
        <v>2771.6</v>
      </c>
      <c r="M681" s="44">
        <v>2771.6</v>
      </c>
      <c r="N681" s="44">
        <v>2771.6</v>
      </c>
      <c r="O681" s="44">
        <v>2771.6</v>
      </c>
      <c r="P681" s="44">
        <v>2771.6</v>
      </c>
      <c r="Q681" s="44">
        <v>2771.6</v>
      </c>
      <c r="R681" s="44">
        <v>2771.6</v>
      </c>
      <c r="S681" s="44">
        <v>2771.6</v>
      </c>
      <c r="T681" s="44">
        <v>2771.6</v>
      </c>
      <c r="U681" s="44">
        <v>2771.6</v>
      </c>
      <c r="V681" s="44">
        <v>2771.6</v>
      </c>
      <c r="W681" s="44">
        <v>2771.6</v>
      </c>
      <c r="X681" s="44">
        <v>2771.6</v>
      </c>
      <c r="Y681" s="45">
        <v>2771.6</v>
      </c>
    </row>
    <row r="682" spans="1:25" s="19" customFormat="1" ht="18.75" hidden="1" customHeight="1" outlineLevel="1" x14ac:dyDescent="0.2">
      <c r="A682" s="147" t="s">
        <v>4</v>
      </c>
      <c r="B682" s="44">
        <v>204.67</v>
      </c>
      <c r="C682" s="44">
        <v>204.67</v>
      </c>
      <c r="D682" s="44">
        <v>204.67</v>
      </c>
      <c r="E682" s="44">
        <v>204.67</v>
      </c>
      <c r="F682" s="44">
        <v>204.67</v>
      </c>
      <c r="G682" s="44">
        <v>204.67</v>
      </c>
      <c r="H682" s="44">
        <v>204.67</v>
      </c>
      <c r="I682" s="44">
        <v>204.67</v>
      </c>
      <c r="J682" s="44">
        <v>204.67</v>
      </c>
      <c r="K682" s="44">
        <v>204.67</v>
      </c>
      <c r="L682" s="44">
        <v>204.67</v>
      </c>
      <c r="M682" s="44">
        <v>204.67</v>
      </c>
      <c r="N682" s="44">
        <v>204.67</v>
      </c>
      <c r="O682" s="44">
        <v>204.67</v>
      </c>
      <c r="P682" s="44">
        <v>204.67</v>
      </c>
      <c r="Q682" s="44">
        <v>204.67</v>
      </c>
      <c r="R682" s="44">
        <v>204.67</v>
      </c>
      <c r="S682" s="44">
        <v>204.67</v>
      </c>
      <c r="T682" s="44">
        <v>204.67</v>
      </c>
      <c r="U682" s="44">
        <v>204.67</v>
      </c>
      <c r="V682" s="44">
        <v>204.67</v>
      </c>
      <c r="W682" s="44">
        <v>204.67</v>
      </c>
      <c r="X682" s="44">
        <v>204.67</v>
      </c>
      <c r="Y682" s="45">
        <v>204.67</v>
      </c>
    </row>
    <row r="683" spans="1:25" ht="25.5" hidden="1" outlineLevel="1" x14ac:dyDescent="0.2">
      <c r="A683" s="62" t="s">
        <v>178</v>
      </c>
      <c r="B683" s="170">
        <v>0</v>
      </c>
      <c r="C683" s="170">
        <v>0</v>
      </c>
      <c r="D683" s="170">
        <v>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0</v>
      </c>
      <c r="Y683" s="170">
        <v>0</v>
      </c>
    </row>
    <row r="684" spans="1:25" s="19" customFormat="1" ht="18.75" hidden="1" customHeight="1" outlineLevel="1" thickBot="1" x14ac:dyDescent="0.25">
      <c r="A684" s="148" t="s">
        <v>118</v>
      </c>
      <c r="B684" s="149">
        <v>3.0852256800000002</v>
      </c>
      <c r="C684" s="149">
        <v>3.0852256800000002</v>
      </c>
      <c r="D684" s="149">
        <v>3.0852256800000002</v>
      </c>
      <c r="E684" s="149">
        <v>3.0852256800000002</v>
      </c>
      <c r="F684" s="149">
        <v>3.0852256800000002</v>
      </c>
      <c r="G684" s="149">
        <v>3.0852256800000002</v>
      </c>
      <c r="H684" s="149">
        <v>3.0852256800000002</v>
      </c>
      <c r="I684" s="149">
        <v>3.0852256800000002</v>
      </c>
      <c r="J684" s="149">
        <v>3.0852256800000002</v>
      </c>
      <c r="K684" s="149">
        <v>3.0852256800000002</v>
      </c>
      <c r="L684" s="149">
        <v>3.0852256800000002</v>
      </c>
      <c r="M684" s="149">
        <v>3.0852256800000002</v>
      </c>
      <c r="N684" s="149">
        <v>3.0852256800000002</v>
      </c>
      <c r="O684" s="149">
        <v>3.0852256800000002</v>
      </c>
      <c r="P684" s="149">
        <v>3.0852256800000002</v>
      </c>
      <c r="Q684" s="149">
        <v>3.0852256800000002</v>
      </c>
      <c r="R684" s="149">
        <v>3.0852256800000002</v>
      </c>
      <c r="S684" s="149">
        <v>3.0852256800000002</v>
      </c>
      <c r="T684" s="149">
        <v>3.0852256800000002</v>
      </c>
      <c r="U684" s="149">
        <v>3.0852256800000002</v>
      </c>
      <c r="V684" s="149">
        <v>3.0852256800000002</v>
      </c>
      <c r="W684" s="149">
        <v>3.0852256800000002</v>
      </c>
      <c r="X684" s="149">
        <v>3.0852256800000002</v>
      </c>
      <c r="Y684" s="150">
        <v>3.0852256800000002</v>
      </c>
    </row>
    <row r="685" spans="1:25" s="26" customFormat="1" ht="18.75" customHeight="1" collapsed="1" thickBot="1" x14ac:dyDescent="0.25">
      <c r="A685" s="146">
        <v>3</v>
      </c>
      <c r="B685" s="144">
        <v>3790.05</v>
      </c>
      <c r="C685" s="144">
        <v>3865.69</v>
      </c>
      <c r="D685" s="144">
        <v>3903.57</v>
      </c>
      <c r="E685" s="144">
        <v>3930.63</v>
      </c>
      <c r="F685" s="144">
        <v>3927.65</v>
      </c>
      <c r="G685" s="144">
        <v>3918.89</v>
      </c>
      <c r="H685" s="144">
        <v>3907.6</v>
      </c>
      <c r="I685" s="144">
        <v>3879.1</v>
      </c>
      <c r="J685" s="144">
        <v>3800.82</v>
      </c>
      <c r="K685" s="144">
        <v>3729.5</v>
      </c>
      <c r="L685" s="144">
        <v>3687.56</v>
      </c>
      <c r="M685" s="144">
        <v>3660.2</v>
      </c>
      <c r="N685" s="144">
        <v>3642.32</v>
      </c>
      <c r="O685" s="144">
        <v>3641.2</v>
      </c>
      <c r="P685" s="144">
        <v>3671.48</v>
      </c>
      <c r="Q685" s="144">
        <v>3655.94</v>
      </c>
      <c r="R685" s="144">
        <v>3654.21</v>
      </c>
      <c r="S685" s="144">
        <v>3657.66</v>
      </c>
      <c r="T685" s="144">
        <v>3659.6</v>
      </c>
      <c r="U685" s="144">
        <v>3637.81</v>
      </c>
      <c r="V685" s="144">
        <v>3677.88</v>
      </c>
      <c r="W685" s="144">
        <v>3692.88</v>
      </c>
      <c r="X685" s="144">
        <v>3685.22</v>
      </c>
      <c r="Y685" s="145">
        <v>3703.77</v>
      </c>
    </row>
    <row r="686" spans="1:25" s="19" customFormat="1" ht="42.75" hidden="1" customHeight="1" outlineLevel="1" x14ac:dyDescent="0.2">
      <c r="A686" s="147" t="s">
        <v>167</v>
      </c>
      <c r="B686" s="142">
        <v>733.57361236999998</v>
      </c>
      <c r="C686" s="142">
        <v>809.21151712999995</v>
      </c>
      <c r="D686" s="142">
        <v>847.09224246999997</v>
      </c>
      <c r="E686" s="142">
        <v>874.15431837000006</v>
      </c>
      <c r="F686" s="142">
        <v>871.17704261999995</v>
      </c>
      <c r="G686" s="142">
        <v>862.41303364999999</v>
      </c>
      <c r="H686" s="142">
        <v>851.12586181999995</v>
      </c>
      <c r="I686" s="142">
        <v>822.62949444000003</v>
      </c>
      <c r="J686" s="142">
        <v>744.34026606999998</v>
      </c>
      <c r="K686" s="142">
        <v>673.02612007000005</v>
      </c>
      <c r="L686" s="142">
        <v>631.08499871000004</v>
      </c>
      <c r="M686" s="142">
        <v>603.72335220000002</v>
      </c>
      <c r="N686" s="142">
        <v>585.84869599000001</v>
      </c>
      <c r="O686" s="142">
        <v>584.72132142999999</v>
      </c>
      <c r="P686" s="142">
        <v>615.00958929000001</v>
      </c>
      <c r="Q686" s="142">
        <v>599.46711708999999</v>
      </c>
      <c r="R686" s="142">
        <v>597.73131805000003</v>
      </c>
      <c r="S686" s="142">
        <v>601.18555030000005</v>
      </c>
      <c r="T686" s="142">
        <v>603.12326714999995</v>
      </c>
      <c r="U686" s="142">
        <v>581.33115147000001</v>
      </c>
      <c r="V686" s="142">
        <v>621.40040871999997</v>
      </c>
      <c r="W686" s="142">
        <v>636.40486862</v>
      </c>
      <c r="X686" s="142">
        <v>628.74024211999995</v>
      </c>
      <c r="Y686" s="143">
        <v>647.29557050999995</v>
      </c>
    </row>
    <row r="687" spans="1:25" s="19" customFormat="1" ht="38.25" hidden="1" outlineLevel="1" x14ac:dyDescent="0.2">
      <c r="A687" s="147" t="s">
        <v>71</v>
      </c>
      <c r="B687" s="44">
        <v>77.12</v>
      </c>
      <c r="C687" s="44">
        <v>77.12</v>
      </c>
      <c r="D687" s="44">
        <v>77.12</v>
      </c>
      <c r="E687" s="44">
        <v>77.12</v>
      </c>
      <c r="F687" s="44">
        <v>77.12</v>
      </c>
      <c r="G687" s="44">
        <v>77.12</v>
      </c>
      <c r="H687" s="44">
        <v>77.12</v>
      </c>
      <c r="I687" s="44">
        <v>77.12</v>
      </c>
      <c r="J687" s="44">
        <v>77.12</v>
      </c>
      <c r="K687" s="44">
        <v>77.12</v>
      </c>
      <c r="L687" s="44">
        <v>77.12</v>
      </c>
      <c r="M687" s="44">
        <v>77.12</v>
      </c>
      <c r="N687" s="44">
        <v>77.12</v>
      </c>
      <c r="O687" s="44">
        <v>77.12</v>
      </c>
      <c r="P687" s="44">
        <v>77.12</v>
      </c>
      <c r="Q687" s="44">
        <v>77.12</v>
      </c>
      <c r="R687" s="44">
        <v>77.12</v>
      </c>
      <c r="S687" s="44">
        <v>77.12</v>
      </c>
      <c r="T687" s="44">
        <v>77.12</v>
      </c>
      <c r="U687" s="44">
        <v>77.12</v>
      </c>
      <c r="V687" s="44">
        <v>77.12</v>
      </c>
      <c r="W687" s="44">
        <v>77.12</v>
      </c>
      <c r="X687" s="44">
        <v>77.12</v>
      </c>
      <c r="Y687" s="45">
        <v>77.12</v>
      </c>
    </row>
    <row r="688" spans="1:25" s="19" customFormat="1" ht="18.75" hidden="1" customHeight="1" outlineLevel="1" x14ac:dyDescent="0.2">
      <c r="A688" s="147" t="s">
        <v>3</v>
      </c>
      <c r="B688" s="44">
        <v>2771.6</v>
      </c>
      <c r="C688" s="44">
        <v>2771.6</v>
      </c>
      <c r="D688" s="44">
        <v>2771.6</v>
      </c>
      <c r="E688" s="44">
        <v>2771.6</v>
      </c>
      <c r="F688" s="44">
        <v>2771.6</v>
      </c>
      <c r="G688" s="44">
        <v>2771.6</v>
      </c>
      <c r="H688" s="44">
        <v>2771.6</v>
      </c>
      <c r="I688" s="44">
        <v>2771.6</v>
      </c>
      <c r="J688" s="44">
        <v>2771.6</v>
      </c>
      <c r="K688" s="44">
        <v>2771.6</v>
      </c>
      <c r="L688" s="44">
        <v>2771.6</v>
      </c>
      <c r="M688" s="44">
        <v>2771.6</v>
      </c>
      <c r="N688" s="44">
        <v>2771.6</v>
      </c>
      <c r="O688" s="44">
        <v>2771.6</v>
      </c>
      <c r="P688" s="44">
        <v>2771.6</v>
      </c>
      <c r="Q688" s="44">
        <v>2771.6</v>
      </c>
      <c r="R688" s="44">
        <v>2771.6</v>
      </c>
      <c r="S688" s="44">
        <v>2771.6</v>
      </c>
      <c r="T688" s="44">
        <v>2771.6</v>
      </c>
      <c r="U688" s="44">
        <v>2771.6</v>
      </c>
      <c r="V688" s="44">
        <v>2771.6</v>
      </c>
      <c r="W688" s="44">
        <v>2771.6</v>
      </c>
      <c r="X688" s="44">
        <v>2771.6</v>
      </c>
      <c r="Y688" s="45">
        <v>2771.6</v>
      </c>
    </row>
    <row r="689" spans="1:25" s="19" customFormat="1" ht="18.75" hidden="1" customHeight="1" outlineLevel="1" x14ac:dyDescent="0.2">
      <c r="A689" s="147" t="s">
        <v>4</v>
      </c>
      <c r="B689" s="44">
        <v>204.67</v>
      </c>
      <c r="C689" s="44">
        <v>204.67</v>
      </c>
      <c r="D689" s="44">
        <v>204.67</v>
      </c>
      <c r="E689" s="44">
        <v>204.67</v>
      </c>
      <c r="F689" s="44">
        <v>204.67</v>
      </c>
      <c r="G689" s="44">
        <v>204.67</v>
      </c>
      <c r="H689" s="44">
        <v>204.67</v>
      </c>
      <c r="I689" s="44">
        <v>204.67</v>
      </c>
      <c r="J689" s="44">
        <v>204.67</v>
      </c>
      <c r="K689" s="44">
        <v>204.67</v>
      </c>
      <c r="L689" s="44">
        <v>204.67</v>
      </c>
      <c r="M689" s="44">
        <v>204.67</v>
      </c>
      <c r="N689" s="44">
        <v>204.67</v>
      </c>
      <c r="O689" s="44">
        <v>204.67</v>
      </c>
      <c r="P689" s="44">
        <v>204.67</v>
      </c>
      <c r="Q689" s="44">
        <v>204.67</v>
      </c>
      <c r="R689" s="44">
        <v>204.67</v>
      </c>
      <c r="S689" s="44">
        <v>204.67</v>
      </c>
      <c r="T689" s="44">
        <v>204.67</v>
      </c>
      <c r="U689" s="44">
        <v>204.67</v>
      </c>
      <c r="V689" s="44">
        <v>204.67</v>
      </c>
      <c r="W689" s="44">
        <v>204.67</v>
      </c>
      <c r="X689" s="44">
        <v>204.67</v>
      </c>
      <c r="Y689" s="45">
        <v>204.67</v>
      </c>
    </row>
    <row r="690" spans="1:25" ht="25.5" hidden="1" outlineLevel="1" x14ac:dyDescent="0.2">
      <c r="A690" s="62" t="s">
        <v>178</v>
      </c>
      <c r="B690" s="170">
        <v>0</v>
      </c>
      <c r="C690" s="170">
        <v>0</v>
      </c>
      <c r="D690" s="170">
        <v>0</v>
      </c>
      <c r="E690" s="170">
        <v>0</v>
      </c>
      <c r="F690" s="170">
        <v>0</v>
      </c>
      <c r="G690" s="170">
        <v>0</v>
      </c>
      <c r="H690" s="170">
        <v>0</v>
      </c>
      <c r="I690" s="170">
        <v>0</v>
      </c>
      <c r="J690" s="170">
        <v>0</v>
      </c>
      <c r="K690" s="170">
        <v>0</v>
      </c>
      <c r="L690" s="170">
        <v>0</v>
      </c>
      <c r="M690" s="170">
        <v>0</v>
      </c>
      <c r="N690" s="170">
        <v>0</v>
      </c>
      <c r="O690" s="170">
        <v>0</v>
      </c>
      <c r="P690" s="170">
        <v>0</v>
      </c>
      <c r="Q690" s="170">
        <v>0</v>
      </c>
      <c r="R690" s="170">
        <v>0</v>
      </c>
      <c r="S690" s="170">
        <v>0</v>
      </c>
      <c r="T690" s="170">
        <v>0</v>
      </c>
      <c r="U690" s="170">
        <v>0</v>
      </c>
      <c r="V690" s="170">
        <v>0</v>
      </c>
      <c r="W690" s="170">
        <v>0</v>
      </c>
      <c r="X690" s="170">
        <v>0</v>
      </c>
      <c r="Y690" s="170">
        <v>0</v>
      </c>
    </row>
    <row r="691" spans="1:25" s="19" customFormat="1" ht="18.75" hidden="1" customHeight="1" outlineLevel="1" thickBot="1" x14ac:dyDescent="0.25">
      <c r="A691" s="148" t="s">
        <v>118</v>
      </c>
      <c r="B691" s="149">
        <v>3.0852256800000002</v>
      </c>
      <c r="C691" s="149">
        <v>3.0852256800000002</v>
      </c>
      <c r="D691" s="149">
        <v>3.0852256800000002</v>
      </c>
      <c r="E691" s="149">
        <v>3.0852256800000002</v>
      </c>
      <c r="F691" s="149">
        <v>3.0852256800000002</v>
      </c>
      <c r="G691" s="149">
        <v>3.0852256800000002</v>
      </c>
      <c r="H691" s="149">
        <v>3.0852256800000002</v>
      </c>
      <c r="I691" s="149">
        <v>3.0852256800000002</v>
      </c>
      <c r="J691" s="149">
        <v>3.0852256800000002</v>
      </c>
      <c r="K691" s="149">
        <v>3.0852256800000002</v>
      </c>
      <c r="L691" s="149">
        <v>3.0852256800000002</v>
      </c>
      <c r="M691" s="149">
        <v>3.0852256800000002</v>
      </c>
      <c r="N691" s="149">
        <v>3.0852256800000002</v>
      </c>
      <c r="O691" s="149">
        <v>3.0852256800000002</v>
      </c>
      <c r="P691" s="149">
        <v>3.0852256800000002</v>
      </c>
      <c r="Q691" s="149">
        <v>3.0852256800000002</v>
      </c>
      <c r="R691" s="149">
        <v>3.0852256800000002</v>
      </c>
      <c r="S691" s="149">
        <v>3.0852256800000002</v>
      </c>
      <c r="T691" s="149">
        <v>3.0852256800000002</v>
      </c>
      <c r="U691" s="149">
        <v>3.0852256800000002</v>
      </c>
      <c r="V691" s="149">
        <v>3.0852256800000002</v>
      </c>
      <c r="W691" s="149">
        <v>3.0852256800000002</v>
      </c>
      <c r="X691" s="149">
        <v>3.0852256800000002</v>
      </c>
      <c r="Y691" s="150">
        <v>3.0852256800000002</v>
      </c>
    </row>
    <row r="692" spans="1:25" s="26" customFormat="1" ht="18.75" customHeight="1" collapsed="1" thickBot="1" x14ac:dyDescent="0.25">
      <c r="A692" s="146">
        <v>4</v>
      </c>
      <c r="B692" s="144">
        <v>3770.57</v>
      </c>
      <c r="C692" s="144">
        <v>3816.07</v>
      </c>
      <c r="D692" s="144">
        <v>3837.18</v>
      </c>
      <c r="E692" s="144">
        <v>3852.87</v>
      </c>
      <c r="F692" s="144">
        <v>3875.8</v>
      </c>
      <c r="G692" s="144">
        <v>3872.81</v>
      </c>
      <c r="H692" s="144">
        <v>3845.04</v>
      </c>
      <c r="I692" s="144">
        <v>3825.17</v>
      </c>
      <c r="J692" s="144">
        <v>3730.24</v>
      </c>
      <c r="K692" s="144">
        <v>3643.88</v>
      </c>
      <c r="L692" s="144">
        <v>3614.15</v>
      </c>
      <c r="M692" s="144">
        <v>3651.44</v>
      </c>
      <c r="N692" s="144">
        <v>3636.8</v>
      </c>
      <c r="O692" s="144">
        <v>3634.57</v>
      </c>
      <c r="P692" s="144">
        <v>3622.86</v>
      </c>
      <c r="Q692" s="144">
        <v>3613.21</v>
      </c>
      <c r="R692" s="144">
        <v>3607.42</v>
      </c>
      <c r="S692" s="144">
        <v>3603.86</v>
      </c>
      <c r="T692" s="144">
        <v>3603.83</v>
      </c>
      <c r="U692" s="144">
        <v>3582.8</v>
      </c>
      <c r="V692" s="144">
        <v>3621.37</v>
      </c>
      <c r="W692" s="144">
        <v>3639.44</v>
      </c>
      <c r="X692" s="144">
        <v>3617.12</v>
      </c>
      <c r="Y692" s="145">
        <v>3653.52</v>
      </c>
    </row>
    <row r="693" spans="1:25" s="19" customFormat="1" ht="41.25" hidden="1" customHeight="1" outlineLevel="1" x14ac:dyDescent="0.2">
      <c r="A693" s="147" t="s">
        <v>167</v>
      </c>
      <c r="B693" s="142">
        <v>714.09357203000002</v>
      </c>
      <c r="C693" s="142">
        <v>759.59449428000005</v>
      </c>
      <c r="D693" s="142">
        <v>780.70331384999997</v>
      </c>
      <c r="E693" s="142">
        <v>796.39467819000004</v>
      </c>
      <c r="F693" s="142">
        <v>819.32691538999995</v>
      </c>
      <c r="G693" s="142">
        <v>816.33040403999996</v>
      </c>
      <c r="H693" s="142">
        <v>788.56125750000001</v>
      </c>
      <c r="I693" s="142">
        <v>768.69517823000001</v>
      </c>
      <c r="J693" s="142">
        <v>673.76181227999996</v>
      </c>
      <c r="K693" s="142">
        <v>587.40319833000001</v>
      </c>
      <c r="L693" s="142">
        <v>557.67635782000002</v>
      </c>
      <c r="M693" s="142">
        <v>594.96405961999994</v>
      </c>
      <c r="N693" s="142">
        <v>580.32681314000001</v>
      </c>
      <c r="O693" s="142">
        <v>578.09493627999996</v>
      </c>
      <c r="P693" s="142">
        <v>566.38464624999995</v>
      </c>
      <c r="Q693" s="142">
        <v>556.73257655999998</v>
      </c>
      <c r="R693" s="142">
        <v>550.94704256</v>
      </c>
      <c r="S693" s="142">
        <v>547.38009881000005</v>
      </c>
      <c r="T693" s="142">
        <v>547.35831818999998</v>
      </c>
      <c r="U693" s="142">
        <v>526.32051590000003</v>
      </c>
      <c r="V693" s="142">
        <v>564.89606627000001</v>
      </c>
      <c r="W693" s="142">
        <v>582.96204295999996</v>
      </c>
      <c r="X693" s="142">
        <v>560.64549553999996</v>
      </c>
      <c r="Y693" s="143">
        <v>597.04381952000006</v>
      </c>
    </row>
    <row r="694" spans="1:25" s="19" customFormat="1" ht="38.25" hidden="1" outlineLevel="1" x14ac:dyDescent="0.2">
      <c r="A694" s="147" t="s">
        <v>71</v>
      </c>
      <c r="B694" s="44">
        <v>77.12</v>
      </c>
      <c r="C694" s="44">
        <v>77.12</v>
      </c>
      <c r="D694" s="44">
        <v>77.12</v>
      </c>
      <c r="E694" s="44">
        <v>77.12</v>
      </c>
      <c r="F694" s="44">
        <v>77.12</v>
      </c>
      <c r="G694" s="44">
        <v>77.12</v>
      </c>
      <c r="H694" s="44">
        <v>77.12</v>
      </c>
      <c r="I694" s="44">
        <v>77.12</v>
      </c>
      <c r="J694" s="44">
        <v>77.12</v>
      </c>
      <c r="K694" s="44">
        <v>77.12</v>
      </c>
      <c r="L694" s="44">
        <v>77.12</v>
      </c>
      <c r="M694" s="44">
        <v>77.12</v>
      </c>
      <c r="N694" s="44">
        <v>77.12</v>
      </c>
      <c r="O694" s="44">
        <v>77.12</v>
      </c>
      <c r="P694" s="44">
        <v>77.12</v>
      </c>
      <c r="Q694" s="44">
        <v>77.12</v>
      </c>
      <c r="R694" s="44">
        <v>77.12</v>
      </c>
      <c r="S694" s="44">
        <v>77.12</v>
      </c>
      <c r="T694" s="44">
        <v>77.12</v>
      </c>
      <c r="U694" s="44">
        <v>77.12</v>
      </c>
      <c r="V694" s="44">
        <v>77.12</v>
      </c>
      <c r="W694" s="44">
        <v>77.12</v>
      </c>
      <c r="X694" s="44">
        <v>77.12</v>
      </c>
      <c r="Y694" s="45">
        <v>77.12</v>
      </c>
    </row>
    <row r="695" spans="1:25" s="19" customFormat="1" ht="18.75" hidden="1" customHeight="1" outlineLevel="1" x14ac:dyDescent="0.2">
      <c r="A695" s="147" t="s">
        <v>3</v>
      </c>
      <c r="B695" s="44">
        <v>2771.6</v>
      </c>
      <c r="C695" s="44">
        <v>2771.6</v>
      </c>
      <c r="D695" s="44">
        <v>2771.6</v>
      </c>
      <c r="E695" s="44">
        <v>2771.6</v>
      </c>
      <c r="F695" s="44">
        <v>2771.6</v>
      </c>
      <c r="G695" s="44">
        <v>2771.6</v>
      </c>
      <c r="H695" s="44">
        <v>2771.6</v>
      </c>
      <c r="I695" s="44">
        <v>2771.6</v>
      </c>
      <c r="J695" s="44">
        <v>2771.6</v>
      </c>
      <c r="K695" s="44">
        <v>2771.6</v>
      </c>
      <c r="L695" s="44">
        <v>2771.6</v>
      </c>
      <c r="M695" s="44">
        <v>2771.6</v>
      </c>
      <c r="N695" s="44">
        <v>2771.6</v>
      </c>
      <c r="O695" s="44">
        <v>2771.6</v>
      </c>
      <c r="P695" s="44">
        <v>2771.6</v>
      </c>
      <c r="Q695" s="44">
        <v>2771.6</v>
      </c>
      <c r="R695" s="44">
        <v>2771.6</v>
      </c>
      <c r="S695" s="44">
        <v>2771.6</v>
      </c>
      <c r="T695" s="44">
        <v>2771.6</v>
      </c>
      <c r="U695" s="44">
        <v>2771.6</v>
      </c>
      <c r="V695" s="44">
        <v>2771.6</v>
      </c>
      <c r="W695" s="44">
        <v>2771.6</v>
      </c>
      <c r="X695" s="44">
        <v>2771.6</v>
      </c>
      <c r="Y695" s="45">
        <v>2771.6</v>
      </c>
    </row>
    <row r="696" spans="1:25" s="19" customFormat="1" ht="18.75" hidden="1" customHeight="1" outlineLevel="1" x14ac:dyDescent="0.2">
      <c r="A696" s="147" t="s">
        <v>4</v>
      </c>
      <c r="B696" s="44">
        <v>204.67</v>
      </c>
      <c r="C696" s="44">
        <v>204.67</v>
      </c>
      <c r="D696" s="44">
        <v>204.67</v>
      </c>
      <c r="E696" s="44">
        <v>204.67</v>
      </c>
      <c r="F696" s="44">
        <v>204.67</v>
      </c>
      <c r="G696" s="44">
        <v>204.67</v>
      </c>
      <c r="H696" s="44">
        <v>204.67</v>
      </c>
      <c r="I696" s="44">
        <v>204.67</v>
      </c>
      <c r="J696" s="44">
        <v>204.67</v>
      </c>
      <c r="K696" s="44">
        <v>204.67</v>
      </c>
      <c r="L696" s="44">
        <v>204.67</v>
      </c>
      <c r="M696" s="44">
        <v>204.67</v>
      </c>
      <c r="N696" s="44">
        <v>204.67</v>
      </c>
      <c r="O696" s="44">
        <v>204.67</v>
      </c>
      <c r="P696" s="44">
        <v>204.67</v>
      </c>
      <c r="Q696" s="44">
        <v>204.67</v>
      </c>
      <c r="R696" s="44">
        <v>204.67</v>
      </c>
      <c r="S696" s="44">
        <v>204.67</v>
      </c>
      <c r="T696" s="44">
        <v>204.67</v>
      </c>
      <c r="U696" s="44">
        <v>204.67</v>
      </c>
      <c r="V696" s="44">
        <v>204.67</v>
      </c>
      <c r="W696" s="44">
        <v>204.67</v>
      </c>
      <c r="X696" s="44">
        <v>204.67</v>
      </c>
      <c r="Y696" s="45">
        <v>204.67</v>
      </c>
    </row>
    <row r="697" spans="1:25" ht="25.5" hidden="1" outlineLevel="1" x14ac:dyDescent="0.2">
      <c r="A697" s="62" t="s">
        <v>178</v>
      </c>
      <c r="B697" s="170">
        <v>0</v>
      </c>
      <c r="C697" s="170">
        <v>0</v>
      </c>
      <c r="D697" s="170">
        <v>0</v>
      </c>
      <c r="E697" s="170">
        <v>0</v>
      </c>
      <c r="F697" s="170">
        <v>0</v>
      </c>
      <c r="G697" s="170">
        <v>0</v>
      </c>
      <c r="H697" s="170">
        <v>0</v>
      </c>
      <c r="I697" s="170">
        <v>0</v>
      </c>
      <c r="J697" s="170">
        <v>0</v>
      </c>
      <c r="K697" s="170">
        <v>0</v>
      </c>
      <c r="L697" s="170">
        <v>0</v>
      </c>
      <c r="M697" s="170">
        <v>0</v>
      </c>
      <c r="N697" s="170">
        <v>0</v>
      </c>
      <c r="O697" s="170">
        <v>0</v>
      </c>
      <c r="P697" s="170">
        <v>0</v>
      </c>
      <c r="Q697" s="170">
        <v>0</v>
      </c>
      <c r="R697" s="170">
        <v>0</v>
      </c>
      <c r="S697" s="170">
        <v>0</v>
      </c>
      <c r="T697" s="170">
        <v>0</v>
      </c>
      <c r="U697" s="170">
        <v>0</v>
      </c>
      <c r="V697" s="170">
        <v>0</v>
      </c>
      <c r="W697" s="170">
        <v>0</v>
      </c>
      <c r="X697" s="170">
        <v>0</v>
      </c>
      <c r="Y697" s="170">
        <v>0</v>
      </c>
    </row>
    <row r="698" spans="1:25" s="19" customFormat="1" ht="18.75" hidden="1" customHeight="1" outlineLevel="1" thickBot="1" x14ac:dyDescent="0.25">
      <c r="A698" s="148" t="s">
        <v>118</v>
      </c>
      <c r="B698" s="149">
        <v>3.0852256800000002</v>
      </c>
      <c r="C698" s="149">
        <v>3.0852256800000002</v>
      </c>
      <c r="D698" s="149">
        <v>3.0852256800000002</v>
      </c>
      <c r="E698" s="149">
        <v>3.0852256800000002</v>
      </c>
      <c r="F698" s="149">
        <v>3.0852256800000002</v>
      </c>
      <c r="G698" s="149">
        <v>3.0852256800000002</v>
      </c>
      <c r="H698" s="149">
        <v>3.0852256800000002</v>
      </c>
      <c r="I698" s="149">
        <v>3.0852256800000002</v>
      </c>
      <c r="J698" s="149">
        <v>3.0852256800000002</v>
      </c>
      <c r="K698" s="149">
        <v>3.0852256800000002</v>
      </c>
      <c r="L698" s="149">
        <v>3.0852256800000002</v>
      </c>
      <c r="M698" s="149">
        <v>3.0852256800000002</v>
      </c>
      <c r="N698" s="149">
        <v>3.0852256800000002</v>
      </c>
      <c r="O698" s="149">
        <v>3.0852256800000002</v>
      </c>
      <c r="P698" s="149">
        <v>3.0852256800000002</v>
      </c>
      <c r="Q698" s="149">
        <v>3.0852256800000002</v>
      </c>
      <c r="R698" s="149">
        <v>3.0852256800000002</v>
      </c>
      <c r="S698" s="149">
        <v>3.0852256800000002</v>
      </c>
      <c r="T698" s="149">
        <v>3.0852256800000002</v>
      </c>
      <c r="U698" s="149">
        <v>3.0852256800000002</v>
      </c>
      <c r="V698" s="149">
        <v>3.0852256800000002</v>
      </c>
      <c r="W698" s="149">
        <v>3.0852256800000002</v>
      </c>
      <c r="X698" s="149">
        <v>3.0852256800000002</v>
      </c>
      <c r="Y698" s="150">
        <v>3.0852256800000002</v>
      </c>
    </row>
    <row r="699" spans="1:25" s="26" customFormat="1" ht="18.75" customHeight="1" collapsed="1" thickBot="1" x14ac:dyDescent="0.25">
      <c r="A699" s="146">
        <v>5</v>
      </c>
      <c r="B699" s="144">
        <v>3800.81</v>
      </c>
      <c r="C699" s="144">
        <v>3869.96</v>
      </c>
      <c r="D699" s="144">
        <v>3894.08</v>
      </c>
      <c r="E699" s="144">
        <v>3913.19</v>
      </c>
      <c r="F699" s="144">
        <v>3919.37</v>
      </c>
      <c r="G699" s="144">
        <v>3893.68</v>
      </c>
      <c r="H699" s="144">
        <v>3811.71</v>
      </c>
      <c r="I699" s="144">
        <v>3729.52</v>
      </c>
      <c r="J699" s="144">
        <v>3714.29</v>
      </c>
      <c r="K699" s="144">
        <v>3705.57</v>
      </c>
      <c r="L699" s="144">
        <v>3686.87</v>
      </c>
      <c r="M699" s="144">
        <v>3685.73</v>
      </c>
      <c r="N699" s="144">
        <v>3678.12</v>
      </c>
      <c r="O699" s="144">
        <v>3691.01</v>
      </c>
      <c r="P699" s="144">
        <v>3726.76</v>
      </c>
      <c r="Q699" s="144">
        <v>3753.9</v>
      </c>
      <c r="R699" s="144">
        <v>3767.91</v>
      </c>
      <c r="S699" s="144">
        <v>3770.47</v>
      </c>
      <c r="T699" s="144">
        <v>3764.19</v>
      </c>
      <c r="U699" s="144">
        <v>3771.24</v>
      </c>
      <c r="V699" s="144">
        <v>3743.05</v>
      </c>
      <c r="W699" s="144">
        <v>3741.29</v>
      </c>
      <c r="X699" s="144">
        <v>3729.37</v>
      </c>
      <c r="Y699" s="145">
        <v>3759.58</v>
      </c>
    </row>
    <row r="700" spans="1:25" s="19" customFormat="1" ht="41.25" hidden="1" customHeight="1" outlineLevel="1" x14ac:dyDescent="0.2">
      <c r="A700" s="147" t="s">
        <v>167</v>
      </c>
      <c r="B700" s="142">
        <v>744.33144290999996</v>
      </c>
      <c r="C700" s="142">
        <v>813.48000162999995</v>
      </c>
      <c r="D700" s="142">
        <v>837.60365259000002</v>
      </c>
      <c r="E700" s="142">
        <v>856.71390485999996</v>
      </c>
      <c r="F700" s="142">
        <v>862.89837683999997</v>
      </c>
      <c r="G700" s="142">
        <v>837.20770671000002</v>
      </c>
      <c r="H700" s="142">
        <v>755.23936520999996</v>
      </c>
      <c r="I700" s="142">
        <v>673.04719192000005</v>
      </c>
      <c r="J700" s="142">
        <v>657.81084898999995</v>
      </c>
      <c r="K700" s="142">
        <v>649.09328617000006</v>
      </c>
      <c r="L700" s="142">
        <v>630.39350786</v>
      </c>
      <c r="M700" s="142">
        <v>629.24977643</v>
      </c>
      <c r="N700" s="142">
        <v>621.64647763000005</v>
      </c>
      <c r="O700" s="142">
        <v>634.53097119999995</v>
      </c>
      <c r="P700" s="142">
        <v>670.28206975000001</v>
      </c>
      <c r="Q700" s="142">
        <v>697.42177131000005</v>
      </c>
      <c r="R700" s="142">
        <v>711.43886763</v>
      </c>
      <c r="S700" s="142">
        <v>713.99234797999998</v>
      </c>
      <c r="T700" s="142">
        <v>707.71851638999999</v>
      </c>
      <c r="U700" s="142">
        <v>714.76340765999998</v>
      </c>
      <c r="V700" s="142">
        <v>686.57192285999997</v>
      </c>
      <c r="W700" s="142">
        <v>684.81062955000004</v>
      </c>
      <c r="X700" s="142">
        <v>672.89695429999995</v>
      </c>
      <c r="Y700" s="143">
        <v>703.09983162000003</v>
      </c>
    </row>
    <row r="701" spans="1:25" s="19" customFormat="1" ht="38.25" hidden="1" outlineLevel="1" x14ac:dyDescent="0.2">
      <c r="A701" s="147" t="s">
        <v>71</v>
      </c>
      <c r="B701" s="44">
        <v>77.12</v>
      </c>
      <c r="C701" s="44">
        <v>77.12</v>
      </c>
      <c r="D701" s="44">
        <v>77.12</v>
      </c>
      <c r="E701" s="44">
        <v>77.12</v>
      </c>
      <c r="F701" s="44">
        <v>77.12</v>
      </c>
      <c r="G701" s="44">
        <v>77.12</v>
      </c>
      <c r="H701" s="44">
        <v>77.12</v>
      </c>
      <c r="I701" s="44">
        <v>77.12</v>
      </c>
      <c r="J701" s="44">
        <v>77.12</v>
      </c>
      <c r="K701" s="44">
        <v>77.12</v>
      </c>
      <c r="L701" s="44">
        <v>77.12</v>
      </c>
      <c r="M701" s="44">
        <v>77.12</v>
      </c>
      <c r="N701" s="44">
        <v>77.12</v>
      </c>
      <c r="O701" s="44">
        <v>77.12</v>
      </c>
      <c r="P701" s="44">
        <v>77.12</v>
      </c>
      <c r="Q701" s="44">
        <v>77.12</v>
      </c>
      <c r="R701" s="44">
        <v>77.12</v>
      </c>
      <c r="S701" s="44">
        <v>77.12</v>
      </c>
      <c r="T701" s="44">
        <v>77.12</v>
      </c>
      <c r="U701" s="44">
        <v>77.12</v>
      </c>
      <c r="V701" s="44">
        <v>77.12</v>
      </c>
      <c r="W701" s="44">
        <v>77.12</v>
      </c>
      <c r="X701" s="44">
        <v>77.12</v>
      </c>
      <c r="Y701" s="45">
        <v>77.12</v>
      </c>
    </row>
    <row r="702" spans="1:25" s="19" customFormat="1" ht="18.75" hidden="1" customHeight="1" outlineLevel="1" x14ac:dyDescent="0.2">
      <c r="A702" s="147" t="s">
        <v>3</v>
      </c>
      <c r="B702" s="44">
        <v>2771.6</v>
      </c>
      <c r="C702" s="44">
        <v>2771.6</v>
      </c>
      <c r="D702" s="44">
        <v>2771.6</v>
      </c>
      <c r="E702" s="44">
        <v>2771.6</v>
      </c>
      <c r="F702" s="44">
        <v>2771.6</v>
      </c>
      <c r="G702" s="44">
        <v>2771.6</v>
      </c>
      <c r="H702" s="44">
        <v>2771.6</v>
      </c>
      <c r="I702" s="44">
        <v>2771.6</v>
      </c>
      <c r="J702" s="44">
        <v>2771.6</v>
      </c>
      <c r="K702" s="44">
        <v>2771.6</v>
      </c>
      <c r="L702" s="44">
        <v>2771.6</v>
      </c>
      <c r="M702" s="44">
        <v>2771.6</v>
      </c>
      <c r="N702" s="44">
        <v>2771.6</v>
      </c>
      <c r="O702" s="44">
        <v>2771.6</v>
      </c>
      <c r="P702" s="44">
        <v>2771.6</v>
      </c>
      <c r="Q702" s="44">
        <v>2771.6</v>
      </c>
      <c r="R702" s="44">
        <v>2771.6</v>
      </c>
      <c r="S702" s="44">
        <v>2771.6</v>
      </c>
      <c r="T702" s="44">
        <v>2771.6</v>
      </c>
      <c r="U702" s="44">
        <v>2771.6</v>
      </c>
      <c r="V702" s="44">
        <v>2771.6</v>
      </c>
      <c r="W702" s="44">
        <v>2771.6</v>
      </c>
      <c r="X702" s="44">
        <v>2771.6</v>
      </c>
      <c r="Y702" s="45">
        <v>2771.6</v>
      </c>
    </row>
    <row r="703" spans="1:25" s="19" customFormat="1" ht="18.75" hidden="1" customHeight="1" outlineLevel="1" x14ac:dyDescent="0.2">
      <c r="A703" s="147" t="s">
        <v>4</v>
      </c>
      <c r="B703" s="44">
        <v>204.67</v>
      </c>
      <c r="C703" s="44">
        <v>204.67</v>
      </c>
      <c r="D703" s="44">
        <v>204.67</v>
      </c>
      <c r="E703" s="44">
        <v>204.67</v>
      </c>
      <c r="F703" s="44">
        <v>204.67</v>
      </c>
      <c r="G703" s="44">
        <v>204.67</v>
      </c>
      <c r="H703" s="44">
        <v>204.67</v>
      </c>
      <c r="I703" s="44">
        <v>204.67</v>
      </c>
      <c r="J703" s="44">
        <v>204.67</v>
      </c>
      <c r="K703" s="44">
        <v>204.67</v>
      </c>
      <c r="L703" s="44">
        <v>204.67</v>
      </c>
      <c r="M703" s="44">
        <v>204.67</v>
      </c>
      <c r="N703" s="44">
        <v>204.67</v>
      </c>
      <c r="O703" s="44">
        <v>204.67</v>
      </c>
      <c r="P703" s="44">
        <v>204.67</v>
      </c>
      <c r="Q703" s="44">
        <v>204.67</v>
      </c>
      <c r="R703" s="44">
        <v>204.67</v>
      </c>
      <c r="S703" s="44">
        <v>204.67</v>
      </c>
      <c r="T703" s="44">
        <v>204.67</v>
      </c>
      <c r="U703" s="44">
        <v>204.67</v>
      </c>
      <c r="V703" s="44">
        <v>204.67</v>
      </c>
      <c r="W703" s="44">
        <v>204.67</v>
      </c>
      <c r="X703" s="44">
        <v>204.67</v>
      </c>
      <c r="Y703" s="45">
        <v>204.67</v>
      </c>
    </row>
    <row r="704" spans="1:25" ht="25.5" hidden="1" outlineLevel="1" x14ac:dyDescent="0.2">
      <c r="A704" s="62" t="s">
        <v>178</v>
      </c>
      <c r="B704" s="170">
        <v>0</v>
      </c>
      <c r="C704" s="170">
        <v>0</v>
      </c>
      <c r="D704" s="170">
        <v>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0</v>
      </c>
      <c r="X704" s="170">
        <v>0</v>
      </c>
      <c r="Y704" s="170">
        <v>0</v>
      </c>
    </row>
    <row r="705" spans="1:25" s="19" customFormat="1" ht="18.75" hidden="1" customHeight="1" outlineLevel="1" thickBot="1" x14ac:dyDescent="0.25">
      <c r="A705" s="148" t="s">
        <v>118</v>
      </c>
      <c r="B705" s="149">
        <v>3.0852256800000002</v>
      </c>
      <c r="C705" s="149">
        <v>3.0852256800000002</v>
      </c>
      <c r="D705" s="149">
        <v>3.0852256800000002</v>
      </c>
      <c r="E705" s="149">
        <v>3.0852256800000002</v>
      </c>
      <c r="F705" s="149">
        <v>3.0852256800000002</v>
      </c>
      <c r="G705" s="149">
        <v>3.0852256800000002</v>
      </c>
      <c r="H705" s="149">
        <v>3.0852256800000002</v>
      </c>
      <c r="I705" s="149">
        <v>3.0852256800000002</v>
      </c>
      <c r="J705" s="149">
        <v>3.0852256800000002</v>
      </c>
      <c r="K705" s="149">
        <v>3.0852256800000002</v>
      </c>
      <c r="L705" s="149">
        <v>3.0852256800000002</v>
      </c>
      <c r="M705" s="149">
        <v>3.0852256800000002</v>
      </c>
      <c r="N705" s="149">
        <v>3.0852256800000002</v>
      </c>
      <c r="O705" s="149">
        <v>3.0852256800000002</v>
      </c>
      <c r="P705" s="149">
        <v>3.0852256800000002</v>
      </c>
      <c r="Q705" s="149">
        <v>3.0852256800000002</v>
      </c>
      <c r="R705" s="149">
        <v>3.0852256800000002</v>
      </c>
      <c r="S705" s="149">
        <v>3.0852256800000002</v>
      </c>
      <c r="T705" s="149">
        <v>3.0852256800000002</v>
      </c>
      <c r="U705" s="149">
        <v>3.0852256800000002</v>
      </c>
      <c r="V705" s="149">
        <v>3.0852256800000002</v>
      </c>
      <c r="W705" s="149">
        <v>3.0852256800000002</v>
      </c>
      <c r="X705" s="149">
        <v>3.0852256800000002</v>
      </c>
      <c r="Y705" s="150">
        <v>3.0852256800000002</v>
      </c>
    </row>
    <row r="706" spans="1:25" s="26" customFormat="1" ht="18.75" customHeight="1" collapsed="1" thickBot="1" x14ac:dyDescent="0.25">
      <c r="A706" s="146">
        <v>6</v>
      </c>
      <c r="B706" s="144">
        <v>3755.8</v>
      </c>
      <c r="C706" s="144">
        <v>3838.31</v>
      </c>
      <c r="D706" s="144">
        <v>3891.36</v>
      </c>
      <c r="E706" s="144">
        <v>3911.86</v>
      </c>
      <c r="F706" s="144">
        <v>3911.69</v>
      </c>
      <c r="G706" s="144">
        <v>3893.84</v>
      </c>
      <c r="H706" s="144">
        <v>3792.59</v>
      </c>
      <c r="I706" s="144">
        <v>3666.61</v>
      </c>
      <c r="J706" s="144">
        <v>3631.26</v>
      </c>
      <c r="K706" s="144">
        <v>3616.85</v>
      </c>
      <c r="L706" s="144">
        <v>3617.16</v>
      </c>
      <c r="M706" s="144">
        <v>3636.82</v>
      </c>
      <c r="N706" s="144">
        <v>3619.35</v>
      </c>
      <c r="O706" s="144">
        <v>3618.79</v>
      </c>
      <c r="P706" s="144">
        <v>3631.23</v>
      </c>
      <c r="Q706" s="144">
        <v>3637.92</v>
      </c>
      <c r="R706" s="144">
        <v>3636.23</v>
      </c>
      <c r="S706" s="144">
        <v>3632.07</v>
      </c>
      <c r="T706" s="144">
        <v>3640.26</v>
      </c>
      <c r="U706" s="144">
        <v>3650.54</v>
      </c>
      <c r="V706" s="144">
        <v>3669.8</v>
      </c>
      <c r="W706" s="144">
        <v>3654.63</v>
      </c>
      <c r="X706" s="144">
        <v>3602.05</v>
      </c>
      <c r="Y706" s="145">
        <v>3639.62</v>
      </c>
    </row>
    <row r="707" spans="1:25" s="19" customFormat="1" ht="41.25" hidden="1" customHeight="1" outlineLevel="1" x14ac:dyDescent="0.2">
      <c r="A707" s="147" t="s">
        <v>167</v>
      </c>
      <c r="B707" s="142">
        <v>699.32118635999996</v>
      </c>
      <c r="C707" s="142">
        <v>781.83191281999996</v>
      </c>
      <c r="D707" s="142">
        <v>834.88906010000005</v>
      </c>
      <c r="E707" s="142">
        <v>855.38857934999999</v>
      </c>
      <c r="F707" s="142">
        <v>855.21262036999997</v>
      </c>
      <c r="G707" s="142">
        <v>837.36711201000003</v>
      </c>
      <c r="H707" s="142">
        <v>736.11566457000004</v>
      </c>
      <c r="I707" s="142">
        <v>610.13259679999999</v>
      </c>
      <c r="J707" s="142">
        <v>574.78148843999998</v>
      </c>
      <c r="K707" s="142">
        <v>560.37974546999999</v>
      </c>
      <c r="L707" s="142">
        <v>560.68324372999996</v>
      </c>
      <c r="M707" s="142">
        <v>580.34549651999998</v>
      </c>
      <c r="N707" s="142">
        <v>562.87827823999999</v>
      </c>
      <c r="O707" s="142">
        <v>562.31098970999994</v>
      </c>
      <c r="P707" s="142">
        <v>574.75251283</v>
      </c>
      <c r="Q707" s="142">
        <v>581.44705409000005</v>
      </c>
      <c r="R707" s="142">
        <v>579.7516928</v>
      </c>
      <c r="S707" s="142">
        <v>575.59957304</v>
      </c>
      <c r="T707" s="142">
        <v>583.78107225999997</v>
      </c>
      <c r="U707" s="142">
        <v>594.06181180999999</v>
      </c>
      <c r="V707" s="142">
        <v>613.32383479999999</v>
      </c>
      <c r="W707" s="142">
        <v>598.15200053000001</v>
      </c>
      <c r="X707" s="142">
        <v>545.57086656000001</v>
      </c>
      <c r="Y707" s="143">
        <v>583.14926060000005</v>
      </c>
    </row>
    <row r="708" spans="1:25" s="19" customFormat="1" ht="38.25" hidden="1" outlineLevel="1" x14ac:dyDescent="0.2">
      <c r="A708" s="147" t="s">
        <v>71</v>
      </c>
      <c r="B708" s="44">
        <v>77.12</v>
      </c>
      <c r="C708" s="44">
        <v>77.12</v>
      </c>
      <c r="D708" s="44">
        <v>77.12</v>
      </c>
      <c r="E708" s="44">
        <v>77.12</v>
      </c>
      <c r="F708" s="44">
        <v>77.12</v>
      </c>
      <c r="G708" s="44">
        <v>77.12</v>
      </c>
      <c r="H708" s="44">
        <v>77.12</v>
      </c>
      <c r="I708" s="44">
        <v>77.12</v>
      </c>
      <c r="J708" s="44">
        <v>77.12</v>
      </c>
      <c r="K708" s="44">
        <v>77.12</v>
      </c>
      <c r="L708" s="44">
        <v>77.12</v>
      </c>
      <c r="M708" s="44">
        <v>77.12</v>
      </c>
      <c r="N708" s="44">
        <v>77.12</v>
      </c>
      <c r="O708" s="44">
        <v>77.12</v>
      </c>
      <c r="P708" s="44">
        <v>77.12</v>
      </c>
      <c r="Q708" s="44">
        <v>77.12</v>
      </c>
      <c r="R708" s="44">
        <v>77.12</v>
      </c>
      <c r="S708" s="44">
        <v>77.12</v>
      </c>
      <c r="T708" s="44">
        <v>77.12</v>
      </c>
      <c r="U708" s="44">
        <v>77.12</v>
      </c>
      <c r="V708" s="44">
        <v>77.12</v>
      </c>
      <c r="W708" s="44">
        <v>77.12</v>
      </c>
      <c r="X708" s="44">
        <v>77.12</v>
      </c>
      <c r="Y708" s="45">
        <v>77.12</v>
      </c>
    </row>
    <row r="709" spans="1:25" s="19" customFormat="1" ht="18.75" hidden="1" customHeight="1" outlineLevel="1" x14ac:dyDescent="0.2">
      <c r="A709" s="147" t="s">
        <v>3</v>
      </c>
      <c r="B709" s="44">
        <v>2771.6</v>
      </c>
      <c r="C709" s="44">
        <v>2771.6</v>
      </c>
      <c r="D709" s="44">
        <v>2771.6</v>
      </c>
      <c r="E709" s="44">
        <v>2771.6</v>
      </c>
      <c r="F709" s="44">
        <v>2771.6</v>
      </c>
      <c r="G709" s="44">
        <v>2771.6</v>
      </c>
      <c r="H709" s="44">
        <v>2771.6</v>
      </c>
      <c r="I709" s="44">
        <v>2771.6</v>
      </c>
      <c r="J709" s="44">
        <v>2771.6</v>
      </c>
      <c r="K709" s="44">
        <v>2771.6</v>
      </c>
      <c r="L709" s="44">
        <v>2771.6</v>
      </c>
      <c r="M709" s="44">
        <v>2771.6</v>
      </c>
      <c r="N709" s="44">
        <v>2771.6</v>
      </c>
      <c r="O709" s="44">
        <v>2771.6</v>
      </c>
      <c r="P709" s="44">
        <v>2771.6</v>
      </c>
      <c r="Q709" s="44">
        <v>2771.6</v>
      </c>
      <c r="R709" s="44">
        <v>2771.6</v>
      </c>
      <c r="S709" s="44">
        <v>2771.6</v>
      </c>
      <c r="T709" s="44">
        <v>2771.6</v>
      </c>
      <c r="U709" s="44">
        <v>2771.6</v>
      </c>
      <c r="V709" s="44">
        <v>2771.6</v>
      </c>
      <c r="W709" s="44">
        <v>2771.6</v>
      </c>
      <c r="X709" s="44">
        <v>2771.6</v>
      </c>
      <c r="Y709" s="45">
        <v>2771.6</v>
      </c>
    </row>
    <row r="710" spans="1:25" s="19" customFormat="1" ht="18.75" hidden="1" customHeight="1" outlineLevel="1" x14ac:dyDescent="0.2">
      <c r="A710" s="147" t="s">
        <v>4</v>
      </c>
      <c r="B710" s="44">
        <v>204.67</v>
      </c>
      <c r="C710" s="44">
        <v>204.67</v>
      </c>
      <c r="D710" s="44">
        <v>204.67</v>
      </c>
      <c r="E710" s="44">
        <v>204.67</v>
      </c>
      <c r="F710" s="44">
        <v>204.67</v>
      </c>
      <c r="G710" s="44">
        <v>204.67</v>
      </c>
      <c r="H710" s="44">
        <v>204.67</v>
      </c>
      <c r="I710" s="44">
        <v>204.67</v>
      </c>
      <c r="J710" s="44">
        <v>204.67</v>
      </c>
      <c r="K710" s="44">
        <v>204.67</v>
      </c>
      <c r="L710" s="44">
        <v>204.67</v>
      </c>
      <c r="M710" s="44">
        <v>204.67</v>
      </c>
      <c r="N710" s="44">
        <v>204.67</v>
      </c>
      <c r="O710" s="44">
        <v>204.67</v>
      </c>
      <c r="P710" s="44">
        <v>204.67</v>
      </c>
      <c r="Q710" s="44">
        <v>204.67</v>
      </c>
      <c r="R710" s="44">
        <v>204.67</v>
      </c>
      <c r="S710" s="44">
        <v>204.67</v>
      </c>
      <c r="T710" s="44">
        <v>204.67</v>
      </c>
      <c r="U710" s="44">
        <v>204.67</v>
      </c>
      <c r="V710" s="44">
        <v>204.67</v>
      </c>
      <c r="W710" s="44">
        <v>204.67</v>
      </c>
      <c r="X710" s="44">
        <v>204.67</v>
      </c>
      <c r="Y710" s="45">
        <v>204.67</v>
      </c>
    </row>
    <row r="711" spans="1:25" ht="25.5" hidden="1" outlineLevel="1" x14ac:dyDescent="0.2">
      <c r="A711" s="62" t="s">
        <v>178</v>
      </c>
      <c r="B711" s="170">
        <v>0</v>
      </c>
      <c r="C711" s="170">
        <v>0</v>
      </c>
      <c r="D711" s="170">
        <v>0</v>
      </c>
      <c r="E711" s="170">
        <v>0</v>
      </c>
      <c r="F711" s="170">
        <v>0</v>
      </c>
      <c r="G711" s="170">
        <v>0</v>
      </c>
      <c r="H711" s="170">
        <v>0</v>
      </c>
      <c r="I711" s="170">
        <v>0</v>
      </c>
      <c r="J711" s="170">
        <v>0</v>
      </c>
      <c r="K711" s="170">
        <v>0</v>
      </c>
      <c r="L711" s="170">
        <v>0</v>
      </c>
      <c r="M711" s="170">
        <v>0</v>
      </c>
      <c r="N711" s="170">
        <v>0</v>
      </c>
      <c r="O711" s="170">
        <v>0</v>
      </c>
      <c r="P711" s="170">
        <v>0</v>
      </c>
      <c r="Q711" s="170">
        <v>0</v>
      </c>
      <c r="R711" s="170">
        <v>0</v>
      </c>
      <c r="S711" s="170">
        <v>0</v>
      </c>
      <c r="T711" s="170">
        <v>0</v>
      </c>
      <c r="U711" s="170">
        <v>0</v>
      </c>
      <c r="V711" s="170">
        <v>0</v>
      </c>
      <c r="W711" s="170">
        <v>0</v>
      </c>
      <c r="X711" s="170">
        <v>0</v>
      </c>
      <c r="Y711" s="170">
        <v>0</v>
      </c>
    </row>
    <row r="712" spans="1:25" s="19" customFormat="1" ht="18.75" hidden="1" customHeight="1" outlineLevel="1" thickBot="1" x14ac:dyDescent="0.25">
      <c r="A712" s="148" t="s">
        <v>118</v>
      </c>
      <c r="B712" s="149">
        <v>3.0852256800000002</v>
      </c>
      <c r="C712" s="149">
        <v>3.0852256800000002</v>
      </c>
      <c r="D712" s="149">
        <v>3.0852256800000002</v>
      </c>
      <c r="E712" s="149">
        <v>3.0852256800000002</v>
      </c>
      <c r="F712" s="149">
        <v>3.0852256800000002</v>
      </c>
      <c r="G712" s="149">
        <v>3.0852256800000002</v>
      </c>
      <c r="H712" s="149">
        <v>3.0852256800000002</v>
      </c>
      <c r="I712" s="149">
        <v>3.0852256800000002</v>
      </c>
      <c r="J712" s="149">
        <v>3.0852256800000002</v>
      </c>
      <c r="K712" s="149">
        <v>3.0852256800000002</v>
      </c>
      <c r="L712" s="149">
        <v>3.0852256800000002</v>
      </c>
      <c r="M712" s="149">
        <v>3.0852256800000002</v>
      </c>
      <c r="N712" s="149">
        <v>3.0852256800000002</v>
      </c>
      <c r="O712" s="149">
        <v>3.0852256800000002</v>
      </c>
      <c r="P712" s="149">
        <v>3.0852256800000002</v>
      </c>
      <c r="Q712" s="149">
        <v>3.0852256800000002</v>
      </c>
      <c r="R712" s="149">
        <v>3.0852256800000002</v>
      </c>
      <c r="S712" s="149">
        <v>3.0852256800000002</v>
      </c>
      <c r="T712" s="149">
        <v>3.0852256800000002</v>
      </c>
      <c r="U712" s="149">
        <v>3.0852256800000002</v>
      </c>
      <c r="V712" s="149">
        <v>3.0852256800000002</v>
      </c>
      <c r="W712" s="149">
        <v>3.0852256800000002</v>
      </c>
      <c r="X712" s="149">
        <v>3.0852256800000002</v>
      </c>
      <c r="Y712" s="150">
        <v>3.0852256800000002</v>
      </c>
    </row>
    <row r="713" spans="1:25" s="26" customFormat="1" ht="18.75" customHeight="1" collapsed="1" thickBot="1" x14ac:dyDescent="0.25">
      <c r="A713" s="146">
        <v>7</v>
      </c>
      <c r="B713" s="144">
        <v>3742.46</v>
      </c>
      <c r="C713" s="144">
        <v>3828.81</v>
      </c>
      <c r="D713" s="144">
        <v>3863.17</v>
      </c>
      <c r="E713" s="144">
        <v>3885.37</v>
      </c>
      <c r="F713" s="144">
        <v>3891.36</v>
      </c>
      <c r="G713" s="144">
        <v>3874.79</v>
      </c>
      <c r="H713" s="144">
        <v>3775.71</v>
      </c>
      <c r="I713" s="144">
        <v>3693.38</v>
      </c>
      <c r="J713" s="144">
        <v>3690.58</v>
      </c>
      <c r="K713" s="144">
        <v>3711.52</v>
      </c>
      <c r="L713" s="144">
        <v>3697.8</v>
      </c>
      <c r="M713" s="144">
        <v>3733.64</v>
      </c>
      <c r="N713" s="144">
        <v>3705.54</v>
      </c>
      <c r="O713" s="144">
        <v>3706.71</v>
      </c>
      <c r="P713" s="144">
        <v>3684.86</v>
      </c>
      <c r="Q713" s="144">
        <v>3658.54</v>
      </c>
      <c r="R713" s="144">
        <v>3772.17</v>
      </c>
      <c r="S713" s="144">
        <v>3723.91</v>
      </c>
      <c r="T713" s="144">
        <v>3707.73</v>
      </c>
      <c r="U713" s="144">
        <v>3686.2</v>
      </c>
      <c r="V713" s="144">
        <v>3729.73</v>
      </c>
      <c r="W713" s="144">
        <v>3676.45</v>
      </c>
      <c r="X713" s="144">
        <v>3634.95</v>
      </c>
      <c r="Y713" s="145">
        <v>3689.87</v>
      </c>
    </row>
    <row r="714" spans="1:25" s="19" customFormat="1" ht="43.5" hidden="1" customHeight="1" outlineLevel="1" x14ac:dyDescent="0.2">
      <c r="A714" s="147" t="s">
        <v>167</v>
      </c>
      <c r="B714" s="142">
        <v>685.98920179000004</v>
      </c>
      <c r="C714" s="142">
        <v>772.33407574</v>
      </c>
      <c r="D714" s="142">
        <v>806.69064363999996</v>
      </c>
      <c r="E714" s="142">
        <v>828.89298286999997</v>
      </c>
      <c r="F714" s="142">
        <v>834.88298631999999</v>
      </c>
      <c r="G714" s="142">
        <v>818.31129854000005</v>
      </c>
      <c r="H714" s="142">
        <v>719.23501092000004</v>
      </c>
      <c r="I714" s="142">
        <v>636.90576540999996</v>
      </c>
      <c r="J714" s="142">
        <v>634.10387849999995</v>
      </c>
      <c r="K714" s="142">
        <v>655.04566478000004</v>
      </c>
      <c r="L714" s="142">
        <v>641.32190328000002</v>
      </c>
      <c r="M714" s="142">
        <v>677.16735802000005</v>
      </c>
      <c r="N714" s="142">
        <v>649.06453693000003</v>
      </c>
      <c r="O714" s="142">
        <v>650.23728093</v>
      </c>
      <c r="P714" s="142">
        <v>628.38464750000003</v>
      </c>
      <c r="Q714" s="142">
        <v>602.05994536000003</v>
      </c>
      <c r="R714" s="142">
        <v>715.69811140000002</v>
      </c>
      <c r="S714" s="142">
        <v>667.43939280999996</v>
      </c>
      <c r="T714" s="142">
        <v>651.25589260000004</v>
      </c>
      <c r="U714" s="142">
        <v>629.72437564999996</v>
      </c>
      <c r="V714" s="142">
        <v>673.25407254000004</v>
      </c>
      <c r="W714" s="142">
        <v>619.97055533000002</v>
      </c>
      <c r="X714" s="142">
        <v>578.47939483000005</v>
      </c>
      <c r="Y714" s="143">
        <v>633.39653801999998</v>
      </c>
    </row>
    <row r="715" spans="1:25" s="19" customFormat="1" ht="38.25" hidden="1" outlineLevel="1" x14ac:dyDescent="0.2">
      <c r="A715" s="147" t="s">
        <v>71</v>
      </c>
      <c r="B715" s="44">
        <v>77.12</v>
      </c>
      <c r="C715" s="44">
        <v>77.12</v>
      </c>
      <c r="D715" s="44">
        <v>77.12</v>
      </c>
      <c r="E715" s="44">
        <v>77.12</v>
      </c>
      <c r="F715" s="44">
        <v>77.12</v>
      </c>
      <c r="G715" s="44">
        <v>77.12</v>
      </c>
      <c r="H715" s="44">
        <v>77.12</v>
      </c>
      <c r="I715" s="44">
        <v>77.12</v>
      </c>
      <c r="J715" s="44">
        <v>77.12</v>
      </c>
      <c r="K715" s="44">
        <v>77.12</v>
      </c>
      <c r="L715" s="44">
        <v>77.12</v>
      </c>
      <c r="M715" s="44">
        <v>77.12</v>
      </c>
      <c r="N715" s="44">
        <v>77.12</v>
      </c>
      <c r="O715" s="44">
        <v>77.12</v>
      </c>
      <c r="P715" s="44">
        <v>77.12</v>
      </c>
      <c r="Q715" s="44">
        <v>77.12</v>
      </c>
      <c r="R715" s="44">
        <v>77.12</v>
      </c>
      <c r="S715" s="44">
        <v>77.12</v>
      </c>
      <c r="T715" s="44">
        <v>77.12</v>
      </c>
      <c r="U715" s="44">
        <v>77.12</v>
      </c>
      <c r="V715" s="44">
        <v>77.12</v>
      </c>
      <c r="W715" s="44">
        <v>77.12</v>
      </c>
      <c r="X715" s="44">
        <v>77.12</v>
      </c>
      <c r="Y715" s="45">
        <v>77.12</v>
      </c>
    </row>
    <row r="716" spans="1:25" s="19" customFormat="1" ht="18.75" hidden="1" customHeight="1" outlineLevel="1" x14ac:dyDescent="0.2">
      <c r="A716" s="147" t="s">
        <v>3</v>
      </c>
      <c r="B716" s="44">
        <v>2771.6</v>
      </c>
      <c r="C716" s="44">
        <v>2771.6</v>
      </c>
      <c r="D716" s="44">
        <v>2771.6</v>
      </c>
      <c r="E716" s="44">
        <v>2771.6</v>
      </c>
      <c r="F716" s="44">
        <v>2771.6</v>
      </c>
      <c r="G716" s="44">
        <v>2771.6</v>
      </c>
      <c r="H716" s="44">
        <v>2771.6</v>
      </c>
      <c r="I716" s="44">
        <v>2771.6</v>
      </c>
      <c r="J716" s="44">
        <v>2771.6</v>
      </c>
      <c r="K716" s="44">
        <v>2771.6</v>
      </c>
      <c r="L716" s="44">
        <v>2771.6</v>
      </c>
      <c r="M716" s="44">
        <v>2771.6</v>
      </c>
      <c r="N716" s="44">
        <v>2771.6</v>
      </c>
      <c r="O716" s="44">
        <v>2771.6</v>
      </c>
      <c r="P716" s="44">
        <v>2771.6</v>
      </c>
      <c r="Q716" s="44">
        <v>2771.6</v>
      </c>
      <c r="R716" s="44">
        <v>2771.6</v>
      </c>
      <c r="S716" s="44">
        <v>2771.6</v>
      </c>
      <c r="T716" s="44">
        <v>2771.6</v>
      </c>
      <c r="U716" s="44">
        <v>2771.6</v>
      </c>
      <c r="V716" s="44">
        <v>2771.6</v>
      </c>
      <c r="W716" s="44">
        <v>2771.6</v>
      </c>
      <c r="X716" s="44">
        <v>2771.6</v>
      </c>
      <c r="Y716" s="45">
        <v>2771.6</v>
      </c>
    </row>
    <row r="717" spans="1:25" s="19" customFormat="1" ht="18.75" hidden="1" customHeight="1" outlineLevel="1" x14ac:dyDescent="0.2">
      <c r="A717" s="147" t="s">
        <v>4</v>
      </c>
      <c r="B717" s="44">
        <v>204.67</v>
      </c>
      <c r="C717" s="44">
        <v>204.67</v>
      </c>
      <c r="D717" s="44">
        <v>204.67</v>
      </c>
      <c r="E717" s="44">
        <v>204.67</v>
      </c>
      <c r="F717" s="44">
        <v>204.67</v>
      </c>
      <c r="G717" s="44">
        <v>204.67</v>
      </c>
      <c r="H717" s="44">
        <v>204.67</v>
      </c>
      <c r="I717" s="44">
        <v>204.67</v>
      </c>
      <c r="J717" s="44">
        <v>204.67</v>
      </c>
      <c r="K717" s="44">
        <v>204.67</v>
      </c>
      <c r="L717" s="44">
        <v>204.67</v>
      </c>
      <c r="M717" s="44">
        <v>204.67</v>
      </c>
      <c r="N717" s="44">
        <v>204.67</v>
      </c>
      <c r="O717" s="44">
        <v>204.67</v>
      </c>
      <c r="P717" s="44">
        <v>204.67</v>
      </c>
      <c r="Q717" s="44">
        <v>204.67</v>
      </c>
      <c r="R717" s="44">
        <v>204.67</v>
      </c>
      <c r="S717" s="44">
        <v>204.67</v>
      </c>
      <c r="T717" s="44">
        <v>204.67</v>
      </c>
      <c r="U717" s="44">
        <v>204.67</v>
      </c>
      <c r="V717" s="44">
        <v>204.67</v>
      </c>
      <c r="W717" s="44">
        <v>204.67</v>
      </c>
      <c r="X717" s="44">
        <v>204.67</v>
      </c>
      <c r="Y717" s="45">
        <v>204.67</v>
      </c>
    </row>
    <row r="718" spans="1:25" ht="25.5" hidden="1" outlineLevel="1" x14ac:dyDescent="0.2">
      <c r="A718" s="62" t="s">
        <v>178</v>
      </c>
      <c r="B718" s="170">
        <v>0</v>
      </c>
      <c r="C718" s="170">
        <v>0</v>
      </c>
      <c r="D718" s="170">
        <v>0</v>
      </c>
      <c r="E718" s="170">
        <v>0</v>
      </c>
      <c r="F718" s="170">
        <v>0</v>
      </c>
      <c r="G718" s="170">
        <v>0</v>
      </c>
      <c r="H718" s="170">
        <v>0</v>
      </c>
      <c r="I718" s="170">
        <v>0</v>
      </c>
      <c r="J718" s="170">
        <v>0</v>
      </c>
      <c r="K718" s="170">
        <v>0</v>
      </c>
      <c r="L718" s="170">
        <v>0</v>
      </c>
      <c r="M718" s="170">
        <v>0</v>
      </c>
      <c r="N718" s="170">
        <v>0</v>
      </c>
      <c r="O718" s="170">
        <v>0</v>
      </c>
      <c r="P718" s="170">
        <v>0</v>
      </c>
      <c r="Q718" s="170">
        <v>0</v>
      </c>
      <c r="R718" s="170">
        <v>0</v>
      </c>
      <c r="S718" s="170">
        <v>0</v>
      </c>
      <c r="T718" s="170">
        <v>0</v>
      </c>
      <c r="U718" s="170">
        <v>0</v>
      </c>
      <c r="V718" s="170">
        <v>0</v>
      </c>
      <c r="W718" s="170">
        <v>0</v>
      </c>
      <c r="X718" s="170">
        <v>0</v>
      </c>
      <c r="Y718" s="170">
        <v>0</v>
      </c>
    </row>
    <row r="719" spans="1:25" s="19" customFormat="1" ht="18.75" hidden="1" customHeight="1" outlineLevel="1" thickBot="1" x14ac:dyDescent="0.25">
      <c r="A719" s="148" t="s">
        <v>118</v>
      </c>
      <c r="B719" s="149">
        <v>3.0852256800000002</v>
      </c>
      <c r="C719" s="149">
        <v>3.0852256800000002</v>
      </c>
      <c r="D719" s="149">
        <v>3.0852256800000002</v>
      </c>
      <c r="E719" s="149">
        <v>3.0852256800000002</v>
      </c>
      <c r="F719" s="149">
        <v>3.0852256800000002</v>
      </c>
      <c r="G719" s="149">
        <v>3.0852256800000002</v>
      </c>
      <c r="H719" s="149">
        <v>3.0852256800000002</v>
      </c>
      <c r="I719" s="149">
        <v>3.0852256800000002</v>
      </c>
      <c r="J719" s="149">
        <v>3.0852256800000002</v>
      </c>
      <c r="K719" s="149">
        <v>3.0852256800000002</v>
      </c>
      <c r="L719" s="149">
        <v>3.0852256800000002</v>
      </c>
      <c r="M719" s="149">
        <v>3.0852256800000002</v>
      </c>
      <c r="N719" s="149">
        <v>3.0852256800000002</v>
      </c>
      <c r="O719" s="149">
        <v>3.0852256800000002</v>
      </c>
      <c r="P719" s="149">
        <v>3.0852256800000002</v>
      </c>
      <c r="Q719" s="149">
        <v>3.0852256800000002</v>
      </c>
      <c r="R719" s="149">
        <v>3.0852256800000002</v>
      </c>
      <c r="S719" s="149">
        <v>3.0852256800000002</v>
      </c>
      <c r="T719" s="149">
        <v>3.0852256800000002</v>
      </c>
      <c r="U719" s="149">
        <v>3.0852256800000002</v>
      </c>
      <c r="V719" s="149">
        <v>3.0852256800000002</v>
      </c>
      <c r="W719" s="149">
        <v>3.0852256800000002</v>
      </c>
      <c r="X719" s="149">
        <v>3.0852256800000002</v>
      </c>
      <c r="Y719" s="150">
        <v>3.0852256800000002</v>
      </c>
    </row>
    <row r="720" spans="1:25" s="26" customFormat="1" ht="18.75" customHeight="1" collapsed="1" thickBot="1" x14ac:dyDescent="0.25">
      <c r="A720" s="146">
        <v>8</v>
      </c>
      <c r="B720" s="144">
        <v>3764.8</v>
      </c>
      <c r="C720" s="144">
        <v>3846.08</v>
      </c>
      <c r="D720" s="144">
        <v>3899.7</v>
      </c>
      <c r="E720" s="144">
        <v>3913.78</v>
      </c>
      <c r="F720" s="144">
        <v>3922.21</v>
      </c>
      <c r="G720" s="144">
        <v>3931.4</v>
      </c>
      <c r="H720" s="144">
        <v>3848.77</v>
      </c>
      <c r="I720" s="144">
        <v>3774.13</v>
      </c>
      <c r="J720" s="144">
        <v>3714.32</v>
      </c>
      <c r="K720" s="144">
        <v>3663.8</v>
      </c>
      <c r="L720" s="144">
        <v>3624.38</v>
      </c>
      <c r="M720" s="144">
        <v>3652.89</v>
      </c>
      <c r="N720" s="144">
        <v>3676.39</v>
      </c>
      <c r="O720" s="144">
        <v>3679.93</v>
      </c>
      <c r="P720" s="144">
        <v>3682.87</v>
      </c>
      <c r="Q720" s="144">
        <v>3685.22</v>
      </c>
      <c r="R720" s="144">
        <v>3675.92</v>
      </c>
      <c r="S720" s="144">
        <v>3586.03</v>
      </c>
      <c r="T720" s="144">
        <v>3573.98</v>
      </c>
      <c r="U720" s="144">
        <v>3573.02</v>
      </c>
      <c r="V720" s="144">
        <v>3624.93</v>
      </c>
      <c r="W720" s="144">
        <v>3634.46</v>
      </c>
      <c r="X720" s="144">
        <v>3606.09</v>
      </c>
      <c r="Y720" s="145">
        <v>3657.05</v>
      </c>
    </row>
    <row r="721" spans="1:25" s="19" customFormat="1" ht="47.25" hidden="1" customHeight="1" outlineLevel="1" x14ac:dyDescent="0.2">
      <c r="A721" s="147" t="s">
        <v>167</v>
      </c>
      <c r="B721" s="142">
        <v>708.32255368000006</v>
      </c>
      <c r="C721" s="142">
        <v>789.60533176000001</v>
      </c>
      <c r="D721" s="142">
        <v>843.22617977000004</v>
      </c>
      <c r="E721" s="142">
        <v>857.30131010000002</v>
      </c>
      <c r="F721" s="142">
        <v>865.73355787000003</v>
      </c>
      <c r="G721" s="142">
        <v>874.92107026999997</v>
      </c>
      <c r="H721" s="142">
        <v>792.29595168000003</v>
      </c>
      <c r="I721" s="142">
        <v>717.65804633000005</v>
      </c>
      <c r="J721" s="142">
        <v>657.84120852000001</v>
      </c>
      <c r="K721" s="142">
        <v>607.32759929999997</v>
      </c>
      <c r="L721" s="142">
        <v>567.90252609000004</v>
      </c>
      <c r="M721" s="142">
        <v>596.41278231000001</v>
      </c>
      <c r="N721" s="142">
        <v>619.91669118000004</v>
      </c>
      <c r="O721" s="142">
        <v>623.45574366999995</v>
      </c>
      <c r="P721" s="142">
        <v>626.39973745999998</v>
      </c>
      <c r="Q721" s="142">
        <v>628.74412861999997</v>
      </c>
      <c r="R721" s="142">
        <v>619.44344308999996</v>
      </c>
      <c r="S721" s="142">
        <v>529.55903587</v>
      </c>
      <c r="T721" s="142">
        <v>517.50883331</v>
      </c>
      <c r="U721" s="142">
        <v>516.54459498999995</v>
      </c>
      <c r="V721" s="142">
        <v>568.45480125999995</v>
      </c>
      <c r="W721" s="142">
        <v>577.98634891999995</v>
      </c>
      <c r="X721" s="142">
        <v>549.61859618999995</v>
      </c>
      <c r="Y721" s="143">
        <v>600.57529752999994</v>
      </c>
    </row>
    <row r="722" spans="1:25" s="19" customFormat="1" ht="38.25" hidden="1" outlineLevel="1" x14ac:dyDescent="0.2">
      <c r="A722" s="147" t="s">
        <v>71</v>
      </c>
      <c r="B722" s="44">
        <v>77.12</v>
      </c>
      <c r="C722" s="44">
        <v>77.12</v>
      </c>
      <c r="D722" s="44">
        <v>77.12</v>
      </c>
      <c r="E722" s="44">
        <v>77.12</v>
      </c>
      <c r="F722" s="44">
        <v>77.12</v>
      </c>
      <c r="G722" s="44">
        <v>77.12</v>
      </c>
      <c r="H722" s="44">
        <v>77.12</v>
      </c>
      <c r="I722" s="44">
        <v>77.12</v>
      </c>
      <c r="J722" s="44">
        <v>77.12</v>
      </c>
      <c r="K722" s="44">
        <v>77.12</v>
      </c>
      <c r="L722" s="44">
        <v>77.12</v>
      </c>
      <c r="M722" s="44">
        <v>77.12</v>
      </c>
      <c r="N722" s="44">
        <v>77.12</v>
      </c>
      <c r="O722" s="44">
        <v>77.12</v>
      </c>
      <c r="P722" s="44">
        <v>77.12</v>
      </c>
      <c r="Q722" s="44">
        <v>77.12</v>
      </c>
      <c r="R722" s="44">
        <v>77.12</v>
      </c>
      <c r="S722" s="44">
        <v>77.12</v>
      </c>
      <c r="T722" s="44">
        <v>77.12</v>
      </c>
      <c r="U722" s="44">
        <v>77.12</v>
      </c>
      <c r="V722" s="44">
        <v>77.12</v>
      </c>
      <c r="W722" s="44">
        <v>77.12</v>
      </c>
      <c r="X722" s="44">
        <v>77.12</v>
      </c>
      <c r="Y722" s="45">
        <v>77.12</v>
      </c>
    </row>
    <row r="723" spans="1:25" s="19" customFormat="1" ht="18.75" hidden="1" customHeight="1" outlineLevel="1" x14ac:dyDescent="0.2">
      <c r="A723" s="147" t="s">
        <v>3</v>
      </c>
      <c r="B723" s="44">
        <v>2771.6</v>
      </c>
      <c r="C723" s="44">
        <v>2771.6</v>
      </c>
      <c r="D723" s="44">
        <v>2771.6</v>
      </c>
      <c r="E723" s="44">
        <v>2771.6</v>
      </c>
      <c r="F723" s="44">
        <v>2771.6</v>
      </c>
      <c r="G723" s="44">
        <v>2771.6</v>
      </c>
      <c r="H723" s="44">
        <v>2771.6</v>
      </c>
      <c r="I723" s="44">
        <v>2771.6</v>
      </c>
      <c r="J723" s="44">
        <v>2771.6</v>
      </c>
      <c r="K723" s="44">
        <v>2771.6</v>
      </c>
      <c r="L723" s="44">
        <v>2771.6</v>
      </c>
      <c r="M723" s="44">
        <v>2771.6</v>
      </c>
      <c r="N723" s="44">
        <v>2771.6</v>
      </c>
      <c r="O723" s="44">
        <v>2771.6</v>
      </c>
      <c r="P723" s="44">
        <v>2771.6</v>
      </c>
      <c r="Q723" s="44">
        <v>2771.6</v>
      </c>
      <c r="R723" s="44">
        <v>2771.6</v>
      </c>
      <c r="S723" s="44">
        <v>2771.6</v>
      </c>
      <c r="T723" s="44">
        <v>2771.6</v>
      </c>
      <c r="U723" s="44">
        <v>2771.6</v>
      </c>
      <c r="V723" s="44">
        <v>2771.6</v>
      </c>
      <c r="W723" s="44">
        <v>2771.6</v>
      </c>
      <c r="X723" s="44">
        <v>2771.6</v>
      </c>
      <c r="Y723" s="45">
        <v>2771.6</v>
      </c>
    </row>
    <row r="724" spans="1:25" s="19" customFormat="1" ht="18.75" hidden="1" customHeight="1" outlineLevel="1" x14ac:dyDescent="0.2">
      <c r="A724" s="147" t="s">
        <v>4</v>
      </c>
      <c r="B724" s="44">
        <v>204.67</v>
      </c>
      <c r="C724" s="44">
        <v>204.67</v>
      </c>
      <c r="D724" s="44">
        <v>204.67</v>
      </c>
      <c r="E724" s="44">
        <v>204.67</v>
      </c>
      <c r="F724" s="44">
        <v>204.67</v>
      </c>
      <c r="G724" s="44">
        <v>204.67</v>
      </c>
      <c r="H724" s="44">
        <v>204.67</v>
      </c>
      <c r="I724" s="44">
        <v>204.67</v>
      </c>
      <c r="J724" s="44">
        <v>204.67</v>
      </c>
      <c r="K724" s="44">
        <v>204.67</v>
      </c>
      <c r="L724" s="44">
        <v>204.67</v>
      </c>
      <c r="M724" s="44">
        <v>204.67</v>
      </c>
      <c r="N724" s="44">
        <v>204.67</v>
      </c>
      <c r="O724" s="44">
        <v>204.67</v>
      </c>
      <c r="P724" s="44">
        <v>204.67</v>
      </c>
      <c r="Q724" s="44">
        <v>204.67</v>
      </c>
      <c r="R724" s="44">
        <v>204.67</v>
      </c>
      <c r="S724" s="44">
        <v>204.67</v>
      </c>
      <c r="T724" s="44">
        <v>204.67</v>
      </c>
      <c r="U724" s="44">
        <v>204.67</v>
      </c>
      <c r="V724" s="44">
        <v>204.67</v>
      </c>
      <c r="W724" s="44">
        <v>204.67</v>
      </c>
      <c r="X724" s="44">
        <v>204.67</v>
      </c>
      <c r="Y724" s="45">
        <v>204.67</v>
      </c>
    </row>
    <row r="725" spans="1:25" ht="25.5" hidden="1" outlineLevel="1" x14ac:dyDescent="0.2">
      <c r="A725" s="62" t="s">
        <v>178</v>
      </c>
      <c r="B725" s="170">
        <v>0</v>
      </c>
      <c r="C725" s="170">
        <v>0</v>
      </c>
      <c r="D725" s="170">
        <v>0</v>
      </c>
      <c r="E725" s="170">
        <v>0</v>
      </c>
      <c r="F725" s="170">
        <v>0</v>
      </c>
      <c r="G725" s="170">
        <v>0</v>
      </c>
      <c r="H725" s="170">
        <v>0</v>
      </c>
      <c r="I725" s="170">
        <v>0</v>
      </c>
      <c r="J725" s="170">
        <v>0</v>
      </c>
      <c r="K725" s="170">
        <v>0</v>
      </c>
      <c r="L725" s="170">
        <v>0</v>
      </c>
      <c r="M725" s="170">
        <v>0</v>
      </c>
      <c r="N725" s="170">
        <v>0</v>
      </c>
      <c r="O725" s="170">
        <v>0</v>
      </c>
      <c r="P725" s="170">
        <v>0</v>
      </c>
      <c r="Q725" s="170">
        <v>0</v>
      </c>
      <c r="R725" s="170">
        <v>0</v>
      </c>
      <c r="S725" s="170">
        <v>0</v>
      </c>
      <c r="T725" s="170">
        <v>0</v>
      </c>
      <c r="U725" s="170">
        <v>0</v>
      </c>
      <c r="V725" s="170">
        <v>0</v>
      </c>
      <c r="W725" s="170">
        <v>0</v>
      </c>
      <c r="X725" s="170">
        <v>0</v>
      </c>
      <c r="Y725" s="170">
        <v>0</v>
      </c>
    </row>
    <row r="726" spans="1:25" s="19" customFormat="1" ht="18.75" hidden="1" customHeight="1" outlineLevel="1" thickBot="1" x14ac:dyDescent="0.25">
      <c r="A726" s="148" t="s">
        <v>118</v>
      </c>
      <c r="B726" s="149">
        <v>3.0852256800000002</v>
      </c>
      <c r="C726" s="149">
        <v>3.0852256800000002</v>
      </c>
      <c r="D726" s="149">
        <v>3.0852256800000002</v>
      </c>
      <c r="E726" s="149">
        <v>3.0852256800000002</v>
      </c>
      <c r="F726" s="149">
        <v>3.0852256800000002</v>
      </c>
      <c r="G726" s="149">
        <v>3.0852256800000002</v>
      </c>
      <c r="H726" s="149">
        <v>3.0852256800000002</v>
      </c>
      <c r="I726" s="149">
        <v>3.0852256800000002</v>
      </c>
      <c r="J726" s="149">
        <v>3.0852256800000002</v>
      </c>
      <c r="K726" s="149">
        <v>3.0852256800000002</v>
      </c>
      <c r="L726" s="149">
        <v>3.0852256800000002</v>
      </c>
      <c r="M726" s="149">
        <v>3.0852256800000002</v>
      </c>
      <c r="N726" s="149">
        <v>3.0852256800000002</v>
      </c>
      <c r="O726" s="149">
        <v>3.0852256800000002</v>
      </c>
      <c r="P726" s="149">
        <v>3.0852256800000002</v>
      </c>
      <c r="Q726" s="149">
        <v>3.0852256800000002</v>
      </c>
      <c r="R726" s="149">
        <v>3.0852256800000002</v>
      </c>
      <c r="S726" s="149">
        <v>3.0852256800000002</v>
      </c>
      <c r="T726" s="149">
        <v>3.0852256800000002</v>
      </c>
      <c r="U726" s="149">
        <v>3.0852256800000002</v>
      </c>
      <c r="V726" s="149">
        <v>3.0852256800000002</v>
      </c>
      <c r="W726" s="149">
        <v>3.0852256800000002</v>
      </c>
      <c r="X726" s="149">
        <v>3.0852256800000002</v>
      </c>
      <c r="Y726" s="150">
        <v>3.0852256800000002</v>
      </c>
    </row>
    <row r="727" spans="1:25" s="26" customFormat="1" ht="18.75" customHeight="1" collapsed="1" thickBot="1" x14ac:dyDescent="0.25">
      <c r="A727" s="146">
        <v>9</v>
      </c>
      <c r="B727" s="144">
        <v>3756.96</v>
      </c>
      <c r="C727" s="144">
        <v>3826.32</v>
      </c>
      <c r="D727" s="144">
        <v>3891.99</v>
      </c>
      <c r="E727" s="144">
        <v>3905.72</v>
      </c>
      <c r="F727" s="144">
        <v>3907.56</v>
      </c>
      <c r="G727" s="144">
        <v>3887.98</v>
      </c>
      <c r="H727" s="144">
        <v>3783.32</v>
      </c>
      <c r="I727" s="144">
        <v>3697</v>
      </c>
      <c r="J727" s="144">
        <v>3632.86</v>
      </c>
      <c r="K727" s="144">
        <v>3615.96</v>
      </c>
      <c r="L727" s="144">
        <v>3622.17</v>
      </c>
      <c r="M727" s="144">
        <v>3599.08</v>
      </c>
      <c r="N727" s="144">
        <v>3588.82</v>
      </c>
      <c r="O727" s="144">
        <v>3597.92</v>
      </c>
      <c r="P727" s="144">
        <v>3599.72</v>
      </c>
      <c r="Q727" s="144">
        <v>3670.43</v>
      </c>
      <c r="R727" s="144">
        <v>3747.29</v>
      </c>
      <c r="S727" s="144">
        <v>3674.55</v>
      </c>
      <c r="T727" s="144">
        <v>3596.24</v>
      </c>
      <c r="U727" s="144">
        <v>3566.04</v>
      </c>
      <c r="V727" s="144">
        <v>3575.81</v>
      </c>
      <c r="W727" s="144">
        <v>3575.79</v>
      </c>
      <c r="X727" s="144">
        <v>3569.11</v>
      </c>
      <c r="Y727" s="145">
        <v>3629.93</v>
      </c>
    </row>
    <row r="728" spans="1:25" s="19" customFormat="1" ht="42.75" hidden="1" customHeight="1" outlineLevel="1" x14ac:dyDescent="0.2">
      <c r="A728" s="147" t="s">
        <v>167</v>
      </c>
      <c r="B728" s="142">
        <v>700.48436648999996</v>
      </c>
      <c r="C728" s="142">
        <v>769.84517291999998</v>
      </c>
      <c r="D728" s="142">
        <v>835.51582745999997</v>
      </c>
      <c r="E728" s="142">
        <v>849.24954120999996</v>
      </c>
      <c r="F728" s="142">
        <v>851.0802903</v>
      </c>
      <c r="G728" s="142">
        <v>831.50411536000001</v>
      </c>
      <c r="H728" s="142">
        <v>726.84448233000001</v>
      </c>
      <c r="I728" s="142">
        <v>640.52098386</v>
      </c>
      <c r="J728" s="142">
        <v>576.38494197</v>
      </c>
      <c r="K728" s="142">
        <v>559.48037252999995</v>
      </c>
      <c r="L728" s="142">
        <v>565.69662165</v>
      </c>
      <c r="M728" s="142">
        <v>542.60500994999995</v>
      </c>
      <c r="N728" s="142">
        <v>532.34418678999998</v>
      </c>
      <c r="O728" s="142">
        <v>541.44654023999999</v>
      </c>
      <c r="P728" s="142">
        <v>543.24710101000005</v>
      </c>
      <c r="Q728" s="142">
        <v>613.95764594000002</v>
      </c>
      <c r="R728" s="142">
        <v>690.81590649999998</v>
      </c>
      <c r="S728" s="142">
        <v>618.07945241000004</v>
      </c>
      <c r="T728" s="142">
        <v>539.76348513000005</v>
      </c>
      <c r="U728" s="142">
        <v>509.56717673000003</v>
      </c>
      <c r="V728" s="142">
        <v>519.33556580000004</v>
      </c>
      <c r="W728" s="142">
        <v>519.31546407999997</v>
      </c>
      <c r="X728" s="142">
        <v>512.63378843999999</v>
      </c>
      <c r="Y728" s="143">
        <v>573.4505729</v>
      </c>
    </row>
    <row r="729" spans="1:25" s="19" customFormat="1" ht="38.25" hidden="1" outlineLevel="1" x14ac:dyDescent="0.2">
      <c r="A729" s="147" t="s">
        <v>71</v>
      </c>
      <c r="B729" s="44">
        <v>77.12</v>
      </c>
      <c r="C729" s="44">
        <v>77.12</v>
      </c>
      <c r="D729" s="44">
        <v>77.12</v>
      </c>
      <c r="E729" s="44">
        <v>77.12</v>
      </c>
      <c r="F729" s="44">
        <v>77.12</v>
      </c>
      <c r="G729" s="44">
        <v>77.12</v>
      </c>
      <c r="H729" s="44">
        <v>77.12</v>
      </c>
      <c r="I729" s="44">
        <v>77.12</v>
      </c>
      <c r="J729" s="44">
        <v>77.12</v>
      </c>
      <c r="K729" s="44">
        <v>77.12</v>
      </c>
      <c r="L729" s="44">
        <v>77.12</v>
      </c>
      <c r="M729" s="44">
        <v>77.12</v>
      </c>
      <c r="N729" s="44">
        <v>77.12</v>
      </c>
      <c r="O729" s="44">
        <v>77.12</v>
      </c>
      <c r="P729" s="44">
        <v>77.12</v>
      </c>
      <c r="Q729" s="44">
        <v>77.12</v>
      </c>
      <c r="R729" s="44">
        <v>77.12</v>
      </c>
      <c r="S729" s="44">
        <v>77.12</v>
      </c>
      <c r="T729" s="44">
        <v>77.12</v>
      </c>
      <c r="U729" s="44">
        <v>77.12</v>
      </c>
      <c r="V729" s="44">
        <v>77.12</v>
      </c>
      <c r="W729" s="44">
        <v>77.12</v>
      </c>
      <c r="X729" s="44">
        <v>77.12</v>
      </c>
      <c r="Y729" s="45">
        <v>77.12</v>
      </c>
    </row>
    <row r="730" spans="1:25" s="19" customFormat="1" ht="18.75" hidden="1" customHeight="1" outlineLevel="1" x14ac:dyDescent="0.2">
      <c r="A730" s="147" t="s">
        <v>3</v>
      </c>
      <c r="B730" s="44">
        <v>2771.6</v>
      </c>
      <c r="C730" s="44">
        <v>2771.6</v>
      </c>
      <c r="D730" s="44">
        <v>2771.6</v>
      </c>
      <c r="E730" s="44">
        <v>2771.6</v>
      </c>
      <c r="F730" s="44">
        <v>2771.6</v>
      </c>
      <c r="G730" s="44">
        <v>2771.6</v>
      </c>
      <c r="H730" s="44">
        <v>2771.6</v>
      </c>
      <c r="I730" s="44">
        <v>2771.6</v>
      </c>
      <c r="J730" s="44">
        <v>2771.6</v>
      </c>
      <c r="K730" s="44">
        <v>2771.6</v>
      </c>
      <c r="L730" s="44">
        <v>2771.6</v>
      </c>
      <c r="M730" s="44">
        <v>2771.6</v>
      </c>
      <c r="N730" s="44">
        <v>2771.6</v>
      </c>
      <c r="O730" s="44">
        <v>2771.6</v>
      </c>
      <c r="P730" s="44">
        <v>2771.6</v>
      </c>
      <c r="Q730" s="44">
        <v>2771.6</v>
      </c>
      <c r="R730" s="44">
        <v>2771.6</v>
      </c>
      <c r="S730" s="44">
        <v>2771.6</v>
      </c>
      <c r="T730" s="44">
        <v>2771.6</v>
      </c>
      <c r="U730" s="44">
        <v>2771.6</v>
      </c>
      <c r="V730" s="44">
        <v>2771.6</v>
      </c>
      <c r="W730" s="44">
        <v>2771.6</v>
      </c>
      <c r="X730" s="44">
        <v>2771.6</v>
      </c>
      <c r="Y730" s="45">
        <v>2771.6</v>
      </c>
    </row>
    <row r="731" spans="1:25" s="19" customFormat="1" ht="18.75" hidden="1" customHeight="1" outlineLevel="1" x14ac:dyDescent="0.2">
      <c r="A731" s="147" t="s">
        <v>4</v>
      </c>
      <c r="B731" s="44">
        <v>204.67</v>
      </c>
      <c r="C731" s="44">
        <v>204.67</v>
      </c>
      <c r="D731" s="44">
        <v>204.67</v>
      </c>
      <c r="E731" s="44">
        <v>204.67</v>
      </c>
      <c r="F731" s="44">
        <v>204.67</v>
      </c>
      <c r="G731" s="44">
        <v>204.67</v>
      </c>
      <c r="H731" s="44">
        <v>204.67</v>
      </c>
      <c r="I731" s="44">
        <v>204.67</v>
      </c>
      <c r="J731" s="44">
        <v>204.67</v>
      </c>
      <c r="K731" s="44">
        <v>204.67</v>
      </c>
      <c r="L731" s="44">
        <v>204.67</v>
      </c>
      <c r="M731" s="44">
        <v>204.67</v>
      </c>
      <c r="N731" s="44">
        <v>204.67</v>
      </c>
      <c r="O731" s="44">
        <v>204.67</v>
      </c>
      <c r="P731" s="44">
        <v>204.67</v>
      </c>
      <c r="Q731" s="44">
        <v>204.67</v>
      </c>
      <c r="R731" s="44">
        <v>204.67</v>
      </c>
      <c r="S731" s="44">
        <v>204.67</v>
      </c>
      <c r="T731" s="44">
        <v>204.67</v>
      </c>
      <c r="U731" s="44">
        <v>204.67</v>
      </c>
      <c r="V731" s="44">
        <v>204.67</v>
      </c>
      <c r="W731" s="44">
        <v>204.67</v>
      </c>
      <c r="X731" s="44">
        <v>204.67</v>
      </c>
      <c r="Y731" s="45">
        <v>204.67</v>
      </c>
    </row>
    <row r="732" spans="1:25" ht="25.5" hidden="1" outlineLevel="1" x14ac:dyDescent="0.2">
      <c r="A732" s="62" t="s">
        <v>178</v>
      </c>
      <c r="B732" s="170">
        <v>0</v>
      </c>
      <c r="C732" s="170">
        <v>0</v>
      </c>
      <c r="D732" s="170">
        <v>0</v>
      </c>
      <c r="E732" s="170">
        <v>0</v>
      </c>
      <c r="F732" s="170">
        <v>0</v>
      </c>
      <c r="G732" s="170">
        <v>0</v>
      </c>
      <c r="H732" s="170">
        <v>0</v>
      </c>
      <c r="I732" s="170">
        <v>0</v>
      </c>
      <c r="J732" s="170">
        <v>0</v>
      </c>
      <c r="K732" s="170">
        <v>0</v>
      </c>
      <c r="L732" s="170">
        <v>0</v>
      </c>
      <c r="M732" s="170">
        <v>0</v>
      </c>
      <c r="N732" s="170">
        <v>0</v>
      </c>
      <c r="O732" s="170">
        <v>0</v>
      </c>
      <c r="P732" s="170">
        <v>0</v>
      </c>
      <c r="Q732" s="170">
        <v>0</v>
      </c>
      <c r="R732" s="170">
        <v>0</v>
      </c>
      <c r="S732" s="170">
        <v>0</v>
      </c>
      <c r="T732" s="170">
        <v>0</v>
      </c>
      <c r="U732" s="170">
        <v>0</v>
      </c>
      <c r="V732" s="170">
        <v>0</v>
      </c>
      <c r="W732" s="170">
        <v>0</v>
      </c>
      <c r="X732" s="170">
        <v>0</v>
      </c>
      <c r="Y732" s="170">
        <v>0</v>
      </c>
    </row>
    <row r="733" spans="1:25" s="19" customFormat="1" ht="18.75" hidden="1" customHeight="1" outlineLevel="1" thickBot="1" x14ac:dyDescent="0.25">
      <c r="A733" s="148" t="s">
        <v>118</v>
      </c>
      <c r="B733" s="149">
        <v>3.0852256800000002</v>
      </c>
      <c r="C733" s="149">
        <v>3.0852256800000002</v>
      </c>
      <c r="D733" s="149">
        <v>3.0852256800000002</v>
      </c>
      <c r="E733" s="149">
        <v>3.0852256800000002</v>
      </c>
      <c r="F733" s="149">
        <v>3.0852256800000002</v>
      </c>
      <c r="G733" s="149">
        <v>3.0852256800000002</v>
      </c>
      <c r="H733" s="149">
        <v>3.0852256800000002</v>
      </c>
      <c r="I733" s="149">
        <v>3.0852256800000002</v>
      </c>
      <c r="J733" s="149">
        <v>3.0852256800000002</v>
      </c>
      <c r="K733" s="149">
        <v>3.0852256800000002</v>
      </c>
      <c r="L733" s="149">
        <v>3.0852256800000002</v>
      </c>
      <c r="M733" s="149">
        <v>3.0852256800000002</v>
      </c>
      <c r="N733" s="149">
        <v>3.0852256800000002</v>
      </c>
      <c r="O733" s="149">
        <v>3.0852256800000002</v>
      </c>
      <c r="P733" s="149">
        <v>3.0852256800000002</v>
      </c>
      <c r="Q733" s="149">
        <v>3.0852256800000002</v>
      </c>
      <c r="R733" s="149">
        <v>3.0852256800000002</v>
      </c>
      <c r="S733" s="149">
        <v>3.0852256800000002</v>
      </c>
      <c r="T733" s="149">
        <v>3.0852256800000002</v>
      </c>
      <c r="U733" s="149">
        <v>3.0852256800000002</v>
      </c>
      <c r="V733" s="149">
        <v>3.0852256800000002</v>
      </c>
      <c r="W733" s="149">
        <v>3.0852256800000002</v>
      </c>
      <c r="X733" s="149">
        <v>3.0852256800000002</v>
      </c>
      <c r="Y733" s="150">
        <v>3.0852256800000002</v>
      </c>
    </row>
    <row r="734" spans="1:25" s="26" customFormat="1" ht="18.75" customHeight="1" collapsed="1" thickBot="1" x14ac:dyDescent="0.25">
      <c r="A734" s="146">
        <v>10</v>
      </c>
      <c r="B734" s="144">
        <v>3744.7</v>
      </c>
      <c r="C734" s="144">
        <v>3819.01</v>
      </c>
      <c r="D734" s="144">
        <v>3871.96</v>
      </c>
      <c r="E734" s="144">
        <v>3879.76</v>
      </c>
      <c r="F734" s="144">
        <v>3887.19</v>
      </c>
      <c r="G734" s="144">
        <v>3885.9</v>
      </c>
      <c r="H734" s="144">
        <v>3842.58</v>
      </c>
      <c r="I734" s="144">
        <v>3790.89</v>
      </c>
      <c r="J734" s="144">
        <v>3687.4</v>
      </c>
      <c r="K734" s="144">
        <v>3615.96</v>
      </c>
      <c r="L734" s="144">
        <v>3594.39</v>
      </c>
      <c r="M734" s="144">
        <v>3593.34</v>
      </c>
      <c r="N734" s="144">
        <v>3631.79</v>
      </c>
      <c r="O734" s="144">
        <v>3620.11</v>
      </c>
      <c r="P734" s="144">
        <v>3646.36</v>
      </c>
      <c r="Q734" s="144">
        <v>3659.82</v>
      </c>
      <c r="R734" s="144">
        <v>3669.7</v>
      </c>
      <c r="S734" s="144">
        <v>3673.53</v>
      </c>
      <c r="T734" s="144">
        <v>3635.07</v>
      </c>
      <c r="U734" s="144">
        <v>3587.99</v>
      </c>
      <c r="V734" s="144">
        <v>3593.21</v>
      </c>
      <c r="W734" s="144">
        <v>3602.89</v>
      </c>
      <c r="X734" s="144">
        <v>3640.99</v>
      </c>
      <c r="Y734" s="145">
        <v>3688.82</v>
      </c>
    </row>
    <row r="735" spans="1:25" s="19" customFormat="1" ht="43.5" hidden="1" customHeight="1" outlineLevel="1" x14ac:dyDescent="0.2">
      <c r="A735" s="147" t="s">
        <v>167</v>
      </c>
      <c r="B735" s="142">
        <v>688.22860036999998</v>
      </c>
      <c r="C735" s="142">
        <v>762.53935637999996</v>
      </c>
      <c r="D735" s="142">
        <v>815.48840946999997</v>
      </c>
      <c r="E735" s="142">
        <v>823.28515973000003</v>
      </c>
      <c r="F735" s="142">
        <v>830.71731337999995</v>
      </c>
      <c r="G735" s="142">
        <v>829.42074137999998</v>
      </c>
      <c r="H735" s="142">
        <v>786.10164906</v>
      </c>
      <c r="I735" s="142">
        <v>734.41017669999997</v>
      </c>
      <c r="J735" s="142">
        <v>630.92665667999995</v>
      </c>
      <c r="K735" s="142">
        <v>559.48033057999999</v>
      </c>
      <c r="L735" s="142">
        <v>537.91556007999998</v>
      </c>
      <c r="M735" s="142">
        <v>536.86515989999998</v>
      </c>
      <c r="N735" s="142">
        <v>575.31068937999999</v>
      </c>
      <c r="O735" s="142">
        <v>563.63137484000003</v>
      </c>
      <c r="P735" s="142">
        <v>589.88935007999999</v>
      </c>
      <c r="Q735" s="142">
        <v>603.34743048999997</v>
      </c>
      <c r="R735" s="142">
        <v>613.22009622999997</v>
      </c>
      <c r="S735" s="142">
        <v>617.05268659000001</v>
      </c>
      <c r="T735" s="142">
        <v>578.59417060999999</v>
      </c>
      <c r="U735" s="142">
        <v>531.51032839000004</v>
      </c>
      <c r="V735" s="142">
        <v>536.73799871000006</v>
      </c>
      <c r="W735" s="142">
        <v>546.41350311999997</v>
      </c>
      <c r="X735" s="142">
        <v>584.51762650000001</v>
      </c>
      <c r="Y735" s="143">
        <v>632.34922896</v>
      </c>
    </row>
    <row r="736" spans="1:25" s="19" customFormat="1" ht="38.25" hidden="1" outlineLevel="1" x14ac:dyDescent="0.2">
      <c r="A736" s="147" t="s">
        <v>71</v>
      </c>
      <c r="B736" s="44">
        <v>77.12</v>
      </c>
      <c r="C736" s="44">
        <v>77.12</v>
      </c>
      <c r="D736" s="44">
        <v>77.12</v>
      </c>
      <c r="E736" s="44">
        <v>77.12</v>
      </c>
      <c r="F736" s="44">
        <v>77.12</v>
      </c>
      <c r="G736" s="44">
        <v>77.12</v>
      </c>
      <c r="H736" s="44">
        <v>77.12</v>
      </c>
      <c r="I736" s="44">
        <v>77.12</v>
      </c>
      <c r="J736" s="44">
        <v>77.12</v>
      </c>
      <c r="K736" s="44">
        <v>77.12</v>
      </c>
      <c r="L736" s="44">
        <v>77.12</v>
      </c>
      <c r="M736" s="44">
        <v>77.12</v>
      </c>
      <c r="N736" s="44">
        <v>77.12</v>
      </c>
      <c r="O736" s="44">
        <v>77.12</v>
      </c>
      <c r="P736" s="44">
        <v>77.12</v>
      </c>
      <c r="Q736" s="44">
        <v>77.12</v>
      </c>
      <c r="R736" s="44">
        <v>77.12</v>
      </c>
      <c r="S736" s="44">
        <v>77.12</v>
      </c>
      <c r="T736" s="44">
        <v>77.12</v>
      </c>
      <c r="U736" s="44">
        <v>77.12</v>
      </c>
      <c r="V736" s="44">
        <v>77.12</v>
      </c>
      <c r="W736" s="44">
        <v>77.12</v>
      </c>
      <c r="X736" s="44">
        <v>77.12</v>
      </c>
      <c r="Y736" s="45">
        <v>77.12</v>
      </c>
    </row>
    <row r="737" spans="1:25" s="19" customFormat="1" ht="18.75" hidden="1" customHeight="1" outlineLevel="1" x14ac:dyDescent="0.2">
      <c r="A737" s="147" t="s">
        <v>3</v>
      </c>
      <c r="B737" s="44">
        <v>2771.6</v>
      </c>
      <c r="C737" s="44">
        <v>2771.6</v>
      </c>
      <c r="D737" s="44">
        <v>2771.6</v>
      </c>
      <c r="E737" s="44">
        <v>2771.6</v>
      </c>
      <c r="F737" s="44">
        <v>2771.6</v>
      </c>
      <c r="G737" s="44">
        <v>2771.6</v>
      </c>
      <c r="H737" s="44">
        <v>2771.6</v>
      </c>
      <c r="I737" s="44">
        <v>2771.6</v>
      </c>
      <c r="J737" s="44">
        <v>2771.6</v>
      </c>
      <c r="K737" s="44">
        <v>2771.6</v>
      </c>
      <c r="L737" s="44">
        <v>2771.6</v>
      </c>
      <c r="M737" s="44">
        <v>2771.6</v>
      </c>
      <c r="N737" s="44">
        <v>2771.6</v>
      </c>
      <c r="O737" s="44">
        <v>2771.6</v>
      </c>
      <c r="P737" s="44">
        <v>2771.6</v>
      </c>
      <c r="Q737" s="44">
        <v>2771.6</v>
      </c>
      <c r="R737" s="44">
        <v>2771.6</v>
      </c>
      <c r="S737" s="44">
        <v>2771.6</v>
      </c>
      <c r="T737" s="44">
        <v>2771.6</v>
      </c>
      <c r="U737" s="44">
        <v>2771.6</v>
      </c>
      <c r="V737" s="44">
        <v>2771.6</v>
      </c>
      <c r="W737" s="44">
        <v>2771.6</v>
      </c>
      <c r="X737" s="44">
        <v>2771.6</v>
      </c>
      <c r="Y737" s="45">
        <v>2771.6</v>
      </c>
    </row>
    <row r="738" spans="1:25" s="19" customFormat="1" ht="18.75" hidden="1" customHeight="1" outlineLevel="1" x14ac:dyDescent="0.2">
      <c r="A738" s="147" t="s">
        <v>4</v>
      </c>
      <c r="B738" s="44">
        <v>204.67</v>
      </c>
      <c r="C738" s="44">
        <v>204.67</v>
      </c>
      <c r="D738" s="44">
        <v>204.67</v>
      </c>
      <c r="E738" s="44">
        <v>204.67</v>
      </c>
      <c r="F738" s="44">
        <v>204.67</v>
      </c>
      <c r="G738" s="44">
        <v>204.67</v>
      </c>
      <c r="H738" s="44">
        <v>204.67</v>
      </c>
      <c r="I738" s="44">
        <v>204.67</v>
      </c>
      <c r="J738" s="44">
        <v>204.67</v>
      </c>
      <c r="K738" s="44">
        <v>204.67</v>
      </c>
      <c r="L738" s="44">
        <v>204.67</v>
      </c>
      <c r="M738" s="44">
        <v>204.67</v>
      </c>
      <c r="N738" s="44">
        <v>204.67</v>
      </c>
      <c r="O738" s="44">
        <v>204.67</v>
      </c>
      <c r="P738" s="44">
        <v>204.67</v>
      </c>
      <c r="Q738" s="44">
        <v>204.67</v>
      </c>
      <c r="R738" s="44">
        <v>204.67</v>
      </c>
      <c r="S738" s="44">
        <v>204.67</v>
      </c>
      <c r="T738" s="44">
        <v>204.67</v>
      </c>
      <c r="U738" s="44">
        <v>204.67</v>
      </c>
      <c r="V738" s="44">
        <v>204.67</v>
      </c>
      <c r="W738" s="44">
        <v>204.67</v>
      </c>
      <c r="X738" s="44">
        <v>204.67</v>
      </c>
      <c r="Y738" s="45">
        <v>204.67</v>
      </c>
    </row>
    <row r="739" spans="1:25" ht="25.5" hidden="1" outlineLevel="1" x14ac:dyDescent="0.2">
      <c r="A739" s="62" t="s">
        <v>178</v>
      </c>
      <c r="B739" s="170">
        <v>0</v>
      </c>
      <c r="C739" s="170">
        <v>0</v>
      </c>
      <c r="D739" s="170">
        <v>0</v>
      </c>
      <c r="E739" s="170">
        <v>0</v>
      </c>
      <c r="F739" s="170">
        <v>0</v>
      </c>
      <c r="G739" s="170">
        <v>0</v>
      </c>
      <c r="H739" s="170">
        <v>0</v>
      </c>
      <c r="I739" s="170">
        <v>0</v>
      </c>
      <c r="J739" s="170">
        <v>0</v>
      </c>
      <c r="K739" s="170">
        <v>0</v>
      </c>
      <c r="L739" s="170">
        <v>0</v>
      </c>
      <c r="M739" s="170">
        <v>0</v>
      </c>
      <c r="N739" s="170">
        <v>0</v>
      </c>
      <c r="O739" s="170">
        <v>0</v>
      </c>
      <c r="P739" s="170">
        <v>0</v>
      </c>
      <c r="Q739" s="170">
        <v>0</v>
      </c>
      <c r="R739" s="170">
        <v>0</v>
      </c>
      <c r="S739" s="170">
        <v>0</v>
      </c>
      <c r="T739" s="170">
        <v>0</v>
      </c>
      <c r="U739" s="170">
        <v>0</v>
      </c>
      <c r="V739" s="170">
        <v>0</v>
      </c>
      <c r="W739" s="170">
        <v>0</v>
      </c>
      <c r="X739" s="170">
        <v>0</v>
      </c>
      <c r="Y739" s="170">
        <v>0</v>
      </c>
    </row>
    <row r="740" spans="1:25" s="19" customFormat="1" ht="18.75" hidden="1" customHeight="1" outlineLevel="1" thickBot="1" x14ac:dyDescent="0.25">
      <c r="A740" s="148" t="s">
        <v>118</v>
      </c>
      <c r="B740" s="149">
        <v>3.0852256800000002</v>
      </c>
      <c r="C740" s="149">
        <v>3.0852256800000002</v>
      </c>
      <c r="D740" s="149">
        <v>3.0852256800000002</v>
      </c>
      <c r="E740" s="149">
        <v>3.0852256800000002</v>
      </c>
      <c r="F740" s="149">
        <v>3.0852256800000002</v>
      </c>
      <c r="G740" s="149">
        <v>3.0852256800000002</v>
      </c>
      <c r="H740" s="149">
        <v>3.0852256800000002</v>
      </c>
      <c r="I740" s="149">
        <v>3.0852256800000002</v>
      </c>
      <c r="J740" s="149">
        <v>3.0852256800000002</v>
      </c>
      <c r="K740" s="149">
        <v>3.0852256800000002</v>
      </c>
      <c r="L740" s="149">
        <v>3.0852256800000002</v>
      </c>
      <c r="M740" s="149">
        <v>3.0852256800000002</v>
      </c>
      <c r="N740" s="149">
        <v>3.0852256800000002</v>
      </c>
      <c r="O740" s="149">
        <v>3.0852256800000002</v>
      </c>
      <c r="P740" s="149">
        <v>3.0852256800000002</v>
      </c>
      <c r="Q740" s="149">
        <v>3.0852256800000002</v>
      </c>
      <c r="R740" s="149">
        <v>3.0852256800000002</v>
      </c>
      <c r="S740" s="149">
        <v>3.0852256800000002</v>
      </c>
      <c r="T740" s="149">
        <v>3.0852256800000002</v>
      </c>
      <c r="U740" s="149">
        <v>3.0852256800000002</v>
      </c>
      <c r="V740" s="149">
        <v>3.0852256800000002</v>
      </c>
      <c r="W740" s="149">
        <v>3.0852256800000002</v>
      </c>
      <c r="X740" s="149">
        <v>3.0852256800000002</v>
      </c>
      <c r="Y740" s="150">
        <v>3.0852256800000002</v>
      </c>
    </row>
    <row r="741" spans="1:25" s="26" customFormat="1" ht="18.75" customHeight="1" collapsed="1" thickBot="1" x14ac:dyDescent="0.25">
      <c r="A741" s="146">
        <v>11</v>
      </c>
      <c r="B741" s="144">
        <v>3725.49</v>
      </c>
      <c r="C741" s="144">
        <v>3796.67</v>
      </c>
      <c r="D741" s="144">
        <v>3860.35</v>
      </c>
      <c r="E741" s="144">
        <v>3878.64</v>
      </c>
      <c r="F741" s="144">
        <v>3878.47</v>
      </c>
      <c r="G741" s="144">
        <v>3873.6</v>
      </c>
      <c r="H741" s="144">
        <v>3844.19</v>
      </c>
      <c r="I741" s="144">
        <v>3792.11</v>
      </c>
      <c r="J741" s="144">
        <v>3698.69</v>
      </c>
      <c r="K741" s="144">
        <v>3641.65</v>
      </c>
      <c r="L741" s="144">
        <v>3626.5</v>
      </c>
      <c r="M741" s="144">
        <v>3683.38</v>
      </c>
      <c r="N741" s="144">
        <v>3682.07</v>
      </c>
      <c r="O741" s="144">
        <v>3682.1</v>
      </c>
      <c r="P741" s="144">
        <v>3703.82</v>
      </c>
      <c r="Q741" s="144">
        <v>3695.13</v>
      </c>
      <c r="R741" s="144">
        <v>3680.94</v>
      </c>
      <c r="S741" s="144">
        <v>3672.73</v>
      </c>
      <c r="T741" s="144">
        <v>3635.49</v>
      </c>
      <c r="U741" s="144">
        <v>3566.09</v>
      </c>
      <c r="V741" s="144">
        <v>3621.21</v>
      </c>
      <c r="W741" s="144">
        <v>3668.91</v>
      </c>
      <c r="X741" s="144">
        <v>3644.76</v>
      </c>
      <c r="Y741" s="145">
        <v>3665.94</v>
      </c>
    </row>
    <row r="742" spans="1:25" s="19" customFormat="1" ht="38.25" hidden="1" outlineLevel="1" x14ac:dyDescent="0.2">
      <c r="A742" s="147" t="s">
        <v>167</v>
      </c>
      <c r="B742" s="142">
        <v>669.01779266000005</v>
      </c>
      <c r="C742" s="142">
        <v>740.19731516000002</v>
      </c>
      <c r="D742" s="142">
        <v>803.87947486999997</v>
      </c>
      <c r="E742" s="142">
        <v>822.16423782000004</v>
      </c>
      <c r="F742" s="142">
        <v>821.99465055999997</v>
      </c>
      <c r="G742" s="142">
        <v>817.12843061000001</v>
      </c>
      <c r="H742" s="142">
        <v>787.71152820999998</v>
      </c>
      <c r="I742" s="142">
        <v>735.63809283000001</v>
      </c>
      <c r="J742" s="142">
        <v>642.21114798999997</v>
      </c>
      <c r="K742" s="142">
        <v>585.17353720000006</v>
      </c>
      <c r="L742" s="142">
        <v>570.02714367999999</v>
      </c>
      <c r="M742" s="142">
        <v>626.90529572000003</v>
      </c>
      <c r="N742" s="142">
        <v>625.59423155000002</v>
      </c>
      <c r="O742" s="142">
        <v>625.62171033000004</v>
      </c>
      <c r="P742" s="142">
        <v>647.34587877000001</v>
      </c>
      <c r="Q742" s="142">
        <v>638.65631974999997</v>
      </c>
      <c r="R742" s="142">
        <v>624.46914205999997</v>
      </c>
      <c r="S742" s="142">
        <v>616.25738331000002</v>
      </c>
      <c r="T742" s="142">
        <v>579.01492931999996</v>
      </c>
      <c r="U742" s="142">
        <v>509.61769828000001</v>
      </c>
      <c r="V742" s="142">
        <v>564.73834464000004</v>
      </c>
      <c r="W742" s="142">
        <v>612.43133583999997</v>
      </c>
      <c r="X742" s="142">
        <v>588.28613475999998</v>
      </c>
      <c r="Y742" s="143">
        <v>609.46336472999997</v>
      </c>
    </row>
    <row r="743" spans="1:25" s="19" customFormat="1" ht="38.25" hidden="1" outlineLevel="1" x14ac:dyDescent="0.2">
      <c r="A743" s="147" t="s">
        <v>71</v>
      </c>
      <c r="B743" s="44">
        <v>77.12</v>
      </c>
      <c r="C743" s="44">
        <v>77.12</v>
      </c>
      <c r="D743" s="44">
        <v>77.12</v>
      </c>
      <c r="E743" s="44">
        <v>77.12</v>
      </c>
      <c r="F743" s="44">
        <v>77.12</v>
      </c>
      <c r="G743" s="44">
        <v>77.12</v>
      </c>
      <c r="H743" s="44">
        <v>77.12</v>
      </c>
      <c r="I743" s="44">
        <v>77.12</v>
      </c>
      <c r="J743" s="44">
        <v>77.12</v>
      </c>
      <c r="K743" s="44">
        <v>77.12</v>
      </c>
      <c r="L743" s="44">
        <v>77.12</v>
      </c>
      <c r="M743" s="44">
        <v>77.12</v>
      </c>
      <c r="N743" s="44">
        <v>77.12</v>
      </c>
      <c r="O743" s="44">
        <v>77.12</v>
      </c>
      <c r="P743" s="44">
        <v>77.12</v>
      </c>
      <c r="Q743" s="44">
        <v>77.12</v>
      </c>
      <c r="R743" s="44">
        <v>77.12</v>
      </c>
      <c r="S743" s="44">
        <v>77.12</v>
      </c>
      <c r="T743" s="44">
        <v>77.12</v>
      </c>
      <c r="U743" s="44">
        <v>77.12</v>
      </c>
      <c r="V743" s="44">
        <v>77.12</v>
      </c>
      <c r="W743" s="44">
        <v>77.12</v>
      </c>
      <c r="X743" s="44">
        <v>77.12</v>
      </c>
      <c r="Y743" s="45">
        <v>77.12</v>
      </c>
    </row>
    <row r="744" spans="1:25" s="19" customFormat="1" ht="18.75" hidden="1" customHeight="1" outlineLevel="1" x14ac:dyDescent="0.2">
      <c r="A744" s="147" t="s">
        <v>3</v>
      </c>
      <c r="B744" s="44">
        <v>2771.6</v>
      </c>
      <c r="C744" s="44">
        <v>2771.6</v>
      </c>
      <c r="D744" s="44">
        <v>2771.6</v>
      </c>
      <c r="E744" s="44">
        <v>2771.6</v>
      </c>
      <c r="F744" s="44">
        <v>2771.6</v>
      </c>
      <c r="G744" s="44">
        <v>2771.6</v>
      </c>
      <c r="H744" s="44">
        <v>2771.6</v>
      </c>
      <c r="I744" s="44">
        <v>2771.6</v>
      </c>
      <c r="J744" s="44">
        <v>2771.6</v>
      </c>
      <c r="K744" s="44">
        <v>2771.6</v>
      </c>
      <c r="L744" s="44">
        <v>2771.6</v>
      </c>
      <c r="M744" s="44">
        <v>2771.6</v>
      </c>
      <c r="N744" s="44">
        <v>2771.6</v>
      </c>
      <c r="O744" s="44">
        <v>2771.6</v>
      </c>
      <c r="P744" s="44">
        <v>2771.6</v>
      </c>
      <c r="Q744" s="44">
        <v>2771.6</v>
      </c>
      <c r="R744" s="44">
        <v>2771.6</v>
      </c>
      <c r="S744" s="44">
        <v>2771.6</v>
      </c>
      <c r="T744" s="44">
        <v>2771.6</v>
      </c>
      <c r="U744" s="44">
        <v>2771.6</v>
      </c>
      <c r="V744" s="44">
        <v>2771.6</v>
      </c>
      <c r="W744" s="44">
        <v>2771.6</v>
      </c>
      <c r="X744" s="44">
        <v>2771.6</v>
      </c>
      <c r="Y744" s="45">
        <v>2771.6</v>
      </c>
    </row>
    <row r="745" spans="1:25" s="19" customFormat="1" ht="18.75" hidden="1" customHeight="1" outlineLevel="1" x14ac:dyDescent="0.2">
      <c r="A745" s="147" t="s">
        <v>4</v>
      </c>
      <c r="B745" s="44">
        <v>204.67</v>
      </c>
      <c r="C745" s="44">
        <v>204.67</v>
      </c>
      <c r="D745" s="44">
        <v>204.67</v>
      </c>
      <c r="E745" s="44">
        <v>204.67</v>
      </c>
      <c r="F745" s="44">
        <v>204.67</v>
      </c>
      <c r="G745" s="44">
        <v>204.67</v>
      </c>
      <c r="H745" s="44">
        <v>204.67</v>
      </c>
      <c r="I745" s="44">
        <v>204.67</v>
      </c>
      <c r="J745" s="44">
        <v>204.67</v>
      </c>
      <c r="K745" s="44">
        <v>204.67</v>
      </c>
      <c r="L745" s="44">
        <v>204.67</v>
      </c>
      <c r="M745" s="44">
        <v>204.67</v>
      </c>
      <c r="N745" s="44">
        <v>204.67</v>
      </c>
      <c r="O745" s="44">
        <v>204.67</v>
      </c>
      <c r="P745" s="44">
        <v>204.67</v>
      </c>
      <c r="Q745" s="44">
        <v>204.67</v>
      </c>
      <c r="R745" s="44">
        <v>204.67</v>
      </c>
      <c r="S745" s="44">
        <v>204.67</v>
      </c>
      <c r="T745" s="44">
        <v>204.67</v>
      </c>
      <c r="U745" s="44">
        <v>204.67</v>
      </c>
      <c r="V745" s="44">
        <v>204.67</v>
      </c>
      <c r="W745" s="44">
        <v>204.67</v>
      </c>
      <c r="X745" s="44">
        <v>204.67</v>
      </c>
      <c r="Y745" s="45">
        <v>204.67</v>
      </c>
    </row>
    <row r="746" spans="1:25" ht="25.5" hidden="1" outlineLevel="1" x14ac:dyDescent="0.2">
      <c r="A746" s="62" t="s">
        <v>178</v>
      </c>
      <c r="B746" s="170">
        <v>0</v>
      </c>
      <c r="C746" s="170">
        <v>0</v>
      </c>
      <c r="D746" s="170">
        <v>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row>
    <row r="747" spans="1:25" s="19" customFormat="1" ht="18.75" hidden="1" customHeight="1" outlineLevel="1" thickBot="1" x14ac:dyDescent="0.25">
      <c r="A747" s="148" t="s">
        <v>118</v>
      </c>
      <c r="B747" s="149">
        <v>3.0852256800000002</v>
      </c>
      <c r="C747" s="149">
        <v>3.0852256800000002</v>
      </c>
      <c r="D747" s="149">
        <v>3.0852256800000002</v>
      </c>
      <c r="E747" s="149">
        <v>3.0852256800000002</v>
      </c>
      <c r="F747" s="149">
        <v>3.0852256800000002</v>
      </c>
      <c r="G747" s="149">
        <v>3.0852256800000002</v>
      </c>
      <c r="H747" s="149">
        <v>3.0852256800000002</v>
      </c>
      <c r="I747" s="149">
        <v>3.0852256800000002</v>
      </c>
      <c r="J747" s="149">
        <v>3.0852256800000002</v>
      </c>
      <c r="K747" s="149">
        <v>3.0852256800000002</v>
      </c>
      <c r="L747" s="149">
        <v>3.0852256800000002</v>
      </c>
      <c r="M747" s="149">
        <v>3.0852256800000002</v>
      </c>
      <c r="N747" s="149">
        <v>3.0852256800000002</v>
      </c>
      <c r="O747" s="149">
        <v>3.0852256800000002</v>
      </c>
      <c r="P747" s="149">
        <v>3.0852256800000002</v>
      </c>
      <c r="Q747" s="149">
        <v>3.0852256800000002</v>
      </c>
      <c r="R747" s="149">
        <v>3.0852256800000002</v>
      </c>
      <c r="S747" s="149">
        <v>3.0852256800000002</v>
      </c>
      <c r="T747" s="149">
        <v>3.0852256800000002</v>
      </c>
      <c r="U747" s="149">
        <v>3.0852256800000002</v>
      </c>
      <c r="V747" s="149">
        <v>3.0852256800000002</v>
      </c>
      <c r="W747" s="149">
        <v>3.0852256800000002</v>
      </c>
      <c r="X747" s="149">
        <v>3.0852256800000002</v>
      </c>
      <c r="Y747" s="150">
        <v>3.0852256800000002</v>
      </c>
    </row>
    <row r="748" spans="1:25" s="26" customFormat="1" ht="18.75" customHeight="1" collapsed="1" thickBot="1" x14ac:dyDescent="0.25">
      <c r="A748" s="146">
        <v>12</v>
      </c>
      <c r="B748" s="144">
        <v>3737.43</v>
      </c>
      <c r="C748" s="144">
        <v>3820.55</v>
      </c>
      <c r="D748" s="144">
        <v>3867.88</v>
      </c>
      <c r="E748" s="144">
        <v>3874.86</v>
      </c>
      <c r="F748" s="144">
        <v>3896.17</v>
      </c>
      <c r="G748" s="144">
        <v>3851.46</v>
      </c>
      <c r="H748" s="144">
        <v>3750.32</v>
      </c>
      <c r="I748" s="144">
        <v>3664.99</v>
      </c>
      <c r="J748" s="144">
        <v>3643.84</v>
      </c>
      <c r="K748" s="144">
        <v>3642.38</v>
      </c>
      <c r="L748" s="144">
        <v>3631.25</v>
      </c>
      <c r="M748" s="144">
        <v>3622.42</v>
      </c>
      <c r="N748" s="144">
        <v>3622.81</v>
      </c>
      <c r="O748" s="144">
        <v>3612.4</v>
      </c>
      <c r="P748" s="144">
        <v>3623.87</v>
      </c>
      <c r="Q748" s="144">
        <v>3611.43</v>
      </c>
      <c r="R748" s="144">
        <v>3618.25</v>
      </c>
      <c r="S748" s="144">
        <v>3612.54</v>
      </c>
      <c r="T748" s="144">
        <v>3602.19</v>
      </c>
      <c r="U748" s="144">
        <v>3581.04</v>
      </c>
      <c r="V748" s="144">
        <v>3605.79</v>
      </c>
      <c r="W748" s="144">
        <v>3577.5</v>
      </c>
      <c r="X748" s="144">
        <v>3557.63</v>
      </c>
      <c r="Y748" s="145">
        <v>3602.5</v>
      </c>
    </row>
    <row r="749" spans="1:25" s="19" customFormat="1" ht="38.25" hidden="1" outlineLevel="1" x14ac:dyDescent="0.2">
      <c r="A749" s="147" t="s">
        <v>167</v>
      </c>
      <c r="B749" s="142">
        <v>680.95532522999997</v>
      </c>
      <c r="C749" s="142">
        <v>764.07907891000002</v>
      </c>
      <c r="D749" s="142">
        <v>811.39979497000002</v>
      </c>
      <c r="E749" s="142">
        <v>818.38890849999996</v>
      </c>
      <c r="F749" s="142">
        <v>839.69777189000001</v>
      </c>
      <c r="G749" s="142">
        <v>794.98066560999996</v>
      </c>
      <c r="H749" s="142">
        <v>693.84386917999996</v>
      </c>
      <c r="I749" s="142">
        <v>608.51586511000005</v>
      </c>
      <c r="J749" s="142">
        <v>587.36924248000003</v>
      </c>
      <c r="K749" s="142">
        <v>585.90531897999995</v>
      </c>
      <c r="L749" s="142">
        <v>574.77369573999999</v>
      </c>
      <c r="M749" s="142">
        <v>565.94358810999995</v>
      </c>
      <c r="N749" s="142">
        <v>566.33692302999998</v>
      </c>
      <c r="O749" s="142">
        <v>555.92206535000003</v>
      </c>
      <c r="P749" s="142">
        <v>567.39920912000002</v>
      </c>
      <c r="Q749" s="142">
        <v>554.95402433000004</v>
      </c>
      <c r="R749" s="142">
        <v>561.77379619999999</v>
      </c>
      <c r="S749" s="142">
        <v>556.06971542999997</v>
      </c>
      <c r="T749" s="142">
        <v>545.71264332999999</v>
      </c>
      <c r="U749" s="142">
        <v>524.56002244000001</v>
      </c>
      <c r="V749" s="142">
        <v>549.31964622999999</v>
      </c>
      <c r="W749" s="142">
        <v>521.02078372000005</v>
      </c>
      <c r="X749" s="142">
        <v>501.15490871999998</v>
      </c>
      <c r="Y749" s="143">
        <v>546.02084202000003</v>
      </c>
    </row>
    <row r="750" spans="1:25" s="19" customFormat="1" ht="38.25" hidden="1" outlineLevel="1" x14ac:dyDescent="0.2">
      <c r="A750" s="147" t="s">
        <v>71</v>
      </c>
      <c r="B750" s="44">
        <v>77.12</v>
      </c>
      <c r="C750" s="44">
        <v>77.12</v>
      </c>
      <c r="D750" s="44">
        <v>77.12</v>
      </c>
      <c r="E750" s="44">
        <v>77.12</v>
      </c>
      <c r="F750" s="44">
        <v>77.12</v>
      </c>
      <c r="G750" s="44">
        <v>77.12</v>
      </c>
      <c r="H750" s="44">
        <v>77.12</v>
      </c>
      <c r="I750" s="44">
        <v>77.12</v>
      </c>
      <c r="J750" s="44">
        <v>77.12</v>
      </c>
      <c r="K750" s="44">
        <v>77.12</v>
      </c>
      <c r="L750" s="44">
        <v>77.12</v>
      </c>
      <c r="M750" s="44">
        <v>77.12</v>
      </c>
      <c r="N750" s="44">
        <v>77.12</v>
      </c>
      <c r="O750" s="44">
        <v>77.12</v>
      </c>
      <c r="P750" s="44">
        <v>77.12</v>
      </c>
      <c r="Q750" s="44">
        <v>77.12</v>
      </c>
      <c r="R750" s="44">
        <v>77.12</v>
      </c>
      <c r="S750" s="44">
        <v>77.12</v>
      </c>
      <c r="T750" s="44">
        <v>77.12</v>
      </c>
      <c r="U750" s="44">
        <v>77.12</v>
      </c>
      <c r="V750" s="44">
        <v>77.12</v>
      </c>
      <c r="W750" s="44">
        <v>77.12</v>
      </c>
      <c r="X750" s="44">
        <v>77.12</v>
      </c>
      <c r="Y750" s="45">
        <v>77.12</v>
      </c>
    </row>
    <row r="751" spans="1:25" s="19" customFormat="1" ht="18.75" hidden="1" customHeight="1" outlineLevel="1" x14ac:dyDescent="0.2">
      <c r="A751" s="147" t="s">
        <v>3</v>
      </c>
      <c r="B751" s="44">
        <v>2771.6</v>
      </c>
      <c r="C751" s="44">
        <v>2771.6</v>
      </c>
      <c r="D751" s="44">
        <v>2771.6</v>
      </c>
      <c r="E751" s="44">
        <v>2771.6</v>
      </c>
      <c r="F751" s="44">
        <v>2771.6</v>
      </c>
      <c r="G751" s="44">
        <v>2771.6</v>
      </c>
      <c r="H751" s="44">
        <v>2771.6</v>
      </c>
      <c r="I751" s="44">
        <v>2771.6</v>
      </c>
      <c r="J751" s="44">
        <v>2771.6</v>
      </c>
      <c r="K751" s="44">
        <v>2771.6</v>
      </c>
      <c r="L751" s="44">
        <v>2771.6</v>
      </c>
      <c r="M751" s="44">
        <v>2771.6</v>
      </c>
      <c r="N751" s="44">
        <v>2771.6</v>
      </c>
      <c r="O751" s="44">
        <v>2771.6</v>
      </c>
      <c r="P751" s="44">
        <v>2771.6</v>
      </c>
      <c r="Q751" s="44">
        <v>2771.6</v>
      </c>
      <c r="R751" s="44">
        <v>2771.6</v>
      </c>
      <c r="S751" s="44">
        <v>2771.6</v>
      </c>
      <c r="T751" s="44">
        <v>2771.6</v>
      </c>
      <c r="U751" s="44">
        <v>2771.6</v>
      </c>
      <c r="V751" s="44">
        <v>2771.6</v>
      </c>
      <c r="W751" s="44">
        <v>2771.6</v>
      </c>
      <c r="X751" s="44">
        <v>2771.6</v>
      </c>
      <c r="Y751" s="45">
        <v>2771.6</v>
      </c>
    </row>
    <row r="752" spans="1:25" s="19" customFormat="1" ht="18.75" hidden="1" customHeight="1" outlineLevel="1" x14ac:dyDescent="0.2">
      <c r="A752" s="147" t="s">
        <v>4</v>
      </c>
      <c r="B752" s="44">
        <v>204.67</v>
      </c>
      <c r="C752" s="44">
        <v>204.67</v>
      </c>
      <c r="D752" s="44">
        <v>204.67</v>
      </c>
      <c r="E752" s="44">
        <v>204.67</v>
      </c>
      <c r="F752" s="44">
        <v>204.67</v>
      </c>
      <c r="G752" s="44">
        <v>204.67</v>
      </c>
      <c r="H752" s="44">
        <v>204.67</v>
      </c>
      <c r="I752" s="44">
        <v>204.67</v>
      </c>
      <c r="J752" s="44">
        <v>204.67</v>
      </c>
      <c r="K752" s="44">
        <v>204.67</v>
      </c>
      <c r="L752" s="44">
        <v>204.67</v>
      </c>
      <c r="M752" s="44">
        <v>204.67</v>
      </c>
      <c r="N752" s="44">
        <v>204.67</v>
      </c>
      <c r="O752" s="44">
        <v>204.67</v>
      </c>
      <c r="P752" s="44">
        <v>204.67</v>
      </c>
      <c r="Q752" s="44">
        <v>204.67</v>
      </c>
      <c r="R752" s="44">
        <v>204.67</v>
      </c>
      <c r="S752" s="44">
        <v>204.67</v>
      </c>
      <c r="T752" s="44">
        <v>204.67</v>
      </c>
      <c r="U752" s="44">
        <v>204.67</v>
      </c>
      <c r="V752" s="44">
        <v>204.67</v>
      </c>
      <c r="W752" s="44">
        <v>204.67</v>
      </c>
      <c r="X752" s="44">
        <v>204.67</v>
      </c>
      <c r="Y752" s="45">
        <v>204.67</v>
      </c>
    </row>
    <row r="753" spans="1:25" ht="25.5" hidden="1" outlineLevel="1" x14ac:dyDescent="0.2">
      <c r="A753" s="62" t="s">
        <v>178</v>
      </c>
      <c r="B753" s="170">
        <v>0</v>
      </c>
      <c r="C753" s="170">
        <v>0</v>
      </c>
      <c r="D753" s="170">
        <v>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0</v>
      </c>
      <c r="T753" s="170">
        <v>0</v>
      </c>
      <c r="U753" s="170">
        <v>0</v>
      </c>
      <c r="V753" s="170">
        <v>0</v>
      </c>
      <c r="W753" s="170">
        <v>0</v>
      </c>
      <c r="X753" s="170">
        <v>0</v>
      </c>
      <c r="Y753" s="170">
        <v>0</v>
      </c>
    </row>
    <row r="754" spans="1:25" s="19" customFormat="1" ht="18.75" hidden="1" customHeight="1" outlineLevel="1" thickBot="1" x14ac:dyDescent="0.25">
      <c r="A754" s="148" t="s">
        <v>118</v>
      </c>
      <c r="B754" s="149">
        <v>3.0852256800000002</v>
      </c>
      <c r="C754" s="149">
        <v>3.0852256800000002</v>
      </c>
      <c r="D754" s="149">
        <v>3.0852256800000002</v>
      </c>
      <c r="E754" s="149">
        <v>3.0852256800000002</v>
      </c>
      <c r="F754" s="149">
        <v>3.0852256800000002</v>
      </c>
      <c r="G754" s="149">
        <v>3.0852256800000002</v>
      </c>
      <c r="H754" s="149">
        <v>3.0852256800000002</v>
      </c>
      <c r="I754" s="149">
        <v>3.0852256800000002</v>
      </c>
      <c r="J754" s="149">
        <v>3.0852256800000002</v>
      </c>
      <c r="K754" s="149">
        <v>3.0852256800000002</v>
      </c>
      <c r="L754" s="149">
        <v>3.0852256800000002</v>
      </c>
      <c r="M754" s="149">
        <v>3.0852256800000002</v>
      </c>
      <c r="N754" s="149">
        <v>3.0852256800000002</v>
      </c>
      <c r="O754" s="149">
        <v>3.0852256800000002</v>
      </c>
      <c r="P754" s="149">
        <v>3.0852256800000002</v>
      </c>
      <c r="Q754" s="149">
        <v>3.0852256800000002</v>
      </c>
      <c r="R754" s="149">
        <v>3.0852256800000002</v>
      </c>
      <c r="S754" s="149">
        <v>3.0852256800000002</v>
      </c>
      <c r="T754" s="149">
        <v>3.0852256800000002</v>
      </c>
      <c r="U754" s="149">
        <v>3.0852256800000002</v>
      </c>
      <c r="V754" s="149">
        <v>3.0852256800000002</v>
      </c>
      <c r="W754" s="149">
        <v>3.0852256800000002</v>
      </c>
      <c r="X754" s="149">
        <v>3.0852256800000002</v>
      </c>
      <c r="Y754" s="150">
        <v>3.0852256800000002</v>
      </c>
    </row>
    <row r="755" spans="1:25" s="26" customFormat="1" ht="18.75" customHeight="1" collapsed="1" thickBot="1" x14ac:dyDescent="0.25">
      <c r="A755" s="146">
        <v>13</v>
      </c>
      <c r="B755" s="144">
        <v>3729.49</v>
      </c>
      <c r="C755" s="144">
        <v>3793.85</v>
      </c>
      <c r="D755" s="144">
        <v>3826.11</v>
      </c>
      <c r="E755" s="144">
        <v>3862.2</v>
      </c>
      <c r="F755" s="144">
        <v>3879.27</v>
      </c>
      <c r="G755" s="144">
        <v>3847.54</v>
      </c>
      <c r="H755" s="144">
        <v>3769.67</v>
      </c>
      <c r="I755" s="144">
        <v>3712.59</v>
      </c>
      <c r="J755" s="144">
        <v>3725.86</v>
      </c>
      <c r="K755" s="144">
        <v>3663.14</v>
      </c>
      <c r="L755" s="144">
        <v>3665.15</v>
      </c>
      <c r="M755" s="144">
        <v>3724.25</v>
      </c>
      <c r="N755" s="144">
        <v>3720.02</v>
      </c>
      <c r="O755" s="144">
        <v>3727.11</v>
      </c>
      <c r="P755" s="144">
        <v>3714.12</v>
      </c>
      <c r="Q755" s="144">
        <v>3705.72</v>
      </c>
      <c r="R755" s="144">
        <v>3702.15</v>
      </c>
      <c r="S755" s="144">
        <v>3708.65</v>
      </c>
      <c r="T755" s="144">
        <v>3701.08</v>
      </c>
      <c r="U755" s="144">
        <v>3674.23</v>
      </c>
      <c r="V755" s="144">
        <v>3654.87</v>
      </c>
      <c r="W755" s="144">
        <v>3638.93</v>
      </c>
      <c r="X755" s="144">
        <v>3676.97</v>
      </c>
      <c r="Y755" s="145">
        <v>3690.2</v>
      </c>
    </row>
    <row r="756" spans="1:25" s="19" customFormat="1" ht="38.25" hidden="1" outlineLevel="1" x14ac:dyDescent="0.2">
      <c r="A756" s="147" t="s">
        <v>167</v>
      </c>
      <c r="B756" s="142">
        <v>673.01763759999994</v>
      </c>
      <c r="C756" s="142">
        <v>737.37340543000005</v>
      </c>
      <c r="D756" s="142">
        <v>769.62995851000005</v>
      </c>
      <c r="E756" s="142">
        <v>805.72746050000001</v>
      </c>
      <c r="F756" s="142">
        <v>822.79411730000004</v>
      </c>
      <c r="G756" s="142">
        <v>791.06599716000005</v>
      </c>
      <c r="H756" s="142">
        <v>713.19237884999995</v>
      </c>
      <c r="I756" s="142">
        <v>656.11044876999995</v>
      </c>
      <c r="J756" s="142">
        <v>669.38286289999996</v>
      </c>
      <c r="K756" s="142">
        <v>606.66259339999999</v>
      </c>
      <c r="L756" s="142">
        <v>608.67418826000005</v>
      </c>
      <c r="M756" s="142">
        <v>667.77321940000002</v>
      </c>
      <c r="N756" s="142">
        <v>663.54360405</v>
      </c>
      <c r="O756" s="142">
        <v>670.63629311</v>
      </c>
      <c r="P756" s="142">
        <v>657.64905424000005</v>
      </c>
      <c r="Q756" s="142">
        <v>649.24941754999998</v>
      </c>
      <c r="R756" s="142">
        <v>645.67376360000003</v>
      </c>
      <c r="S756" s="142">
        <v>652.17148042999997</v>
      </c>
      <c r="T756" s="142">
        <v>644.60583228999997</v>
      </c>
      <c r="U756" s="142">
        <v>617.75272682000002</v>
      </c>
      <c r="V756" s="142">
        <v>598.39411745999996</v>
      </c>
      <c r="W756" s="142">
        <v>582.45502730999999</v>
      </c>
      <c r="X756" s="142">
        <v>620.49348787999998</v>
      </c>
      <c r="Y756" s="143">
        <v>633.72293789000003</v>
      </c>
    </row>
    <row r="757" spans="1:25" s="19" customFormat="1" ht="38.25" hidden="1" outlineLevel="1" x14ac:dyDescent="0.2">
      <c r="A757" s="147" t="s">
        <v>71</v>
      </c>
      <c r="B757" s="44">
        <v>77.12</v>
      </c>
      <c r="C757" s="44">
        <v>77.12</v>
      </c>
      <c r="D757" s="44">
        <v>77.12</v>
      </c>
      <c r="E757" s="44">
        <v>77.12</v>
      </c>
      <c r="F757" s="44">
        <v>77.12</v>
      </c>
      <c r="G757" s="44">
        <v>77.12</v>
      </c>
      <c r="H757" s="44">
        <v>77.12</v>
      </c>
      <c r="I757" s="44">
        <v>77.12</v>
      </c>
      <c r="J757" s="44">
        <v>77.12</v>
      </c>
      <c r="K757" s="44">
        <v>77.12</v>
      </c>
      <c r="L757" s="44">
        <v>77.12</v>
      </c>
      <c r="M757" s="44">
        <v>77.12</v>
      </c>
      <c r="N757" s="44">
        <v>77.12</v>
      </c>
      <c r="O757" s="44">
        <v>77.12</v>
      </c>
      <c r="P757" s="44">
        <v>77.12</v>
      </c>
      <c r="Q757" s="44">
        <v>77.12</v>
      </c>
      <c r="R757" s="44">
        <v>77.12</v>
      </c>
      <c r="S757" s="44">
        <v>77.12</v>
      </c>
      <c r="T757" s="44">
        <v>77.12</v>
      </c>
      <c r="U757" s="44">
        <v>77.12</v>
      </c>
      <c r="V757" s="44">
        <v>77.12</v>
      </c>
      <c r="W757" s="44">
        <v>77.12</v>
      </c>
      <c r="X757" s="44">
        <v>77.12</v>
      </c>
      <c r="Y757" s="45">
        <v>77.12</v>
      </c>
    </row>
    <row r="758" spans="1:25" s="19" customFormat="1" ht="18.75" hidden="1" customHeight="1" outlineLevel="1" x14ac:dyDescent="0.2">
      <c r="A758" s="147" t="s">
        <v>3</v>
      </c>
      <c r="B758" s="44">
        <v>2771.6</v>
      </c>
      <c r="C758" s="44">
        <v>2771.6</v>
      </c>
      <c r="D758" s="44">
        <v>2771.6</v>
      </c>
      <c r="E758" s="44">
        <v>2771.6</v>
      </c>
      <c r="F758" s="44">
        <v>2771.6</v>
      </c>
      <c r="G758" s="44">
        <v>2771.6</v>
      </c>
      <c r="H758" s="44">
        <v>2771.6</v>
      </c>
      <c r="I758" s="44">
        <v>2771.6</v>
      </c>
      <c r="J758" s="44">
        <v>2771.6</v>
      </c>
      <c r="K758" s="44">
        <v>2771.6</v>
      </c>
      <c r="L758" s="44">
        <v>2771.6</v>
      </c>
      <c r="M758" s="44">
        <v>2771.6</v>
      </c>
      <c r="N758" s="44">
        <v>2771.6</v>
      </c>
      <c r="O758" s="44">
        <v>2771.6</v>
      </c>
      <c r="P758" s="44">
        <v>2771.6</v>
      </c>
      <c r="Q758" s="44">
        <v>2771.6</v>
      </c>
      <c r="R758" s="44">
        <v>2771.6</v>
      </c>
      <c r="S758" s="44">
        <v>2771.6</v>
      </c>
      <c r="T758" s="44">
        <v>2771.6</v>
      </c>
      <c r="U758" s="44">
        <v>2771.6</v>
      </c>
      <c r="V758" s="44">
        <v>2771.6</v>
      </c>
      <c r="W758" s="44">
        <v>2771.6</v>
      </c>
      <c r="X758" s="44">
        <v>2771.6</v>
      </c>
      <c r="Y758" s="45">
        <v>2771.6</v>
      </c>
    </row>
    <row r="759" spans="1:25" s="19" customFormat="1" ht="18.75" hidden="1" customHeight="1" outlineLevel="1" x14ac:dyDescent="0.2">
      <c r="A759" s="147" t="s">
        <v>4</v>
      </c>
      <c r="B759" s="44">
        <v>204.67</v>
      </c>
      <c r="C759" s="44">
        <v>204.67</v>
      </c>
      <c r="D759" s="44">
        <v>204.67</v>
      </c>
      <c r="E759" s="44">
        <v>204.67</v>
      </c>
      <c r="F759" s="44">
        <v>204.67</v>
      </c>
      <c r="G759" s="44">
        <v>204.67</v>
      </c>
      <c r="H759" s="44">
        <v>204.67</v>
      </c>
      <c r="I759" s="44">
        <v>204.67</v>
      </c>
      <c r="J759" s="44">
        <v>204.67</v>
      </c>
      <c r="K759" s="44">
        <v>204.67</v>
      </c>
      <c r="L759" s="44">
        <v>204.67</v>
      </c>
      <c r="M759" s="44">
        <v>204.67</v>
      </c>
      <c r="N759" s="44">
        <v>204.67</v>
      </c>
      <c r="O759" s="44">
        <v>204.67</v>
      </c>
      <c r="P759" s="44">
        <v>204.67</v>
      </c>
      <c r="Q759" s="44">
        <v>204.67</v>
      </c>
      <c r="R759" s="44">
        <v>204.67</v>
      </c>
      <c r="S759" s="44">
        <v>204.67</v>
      </c>
      <c r="T759" s="44">
        <v>204.67</v>
      </c>
      <c r="U759" s="44">
        <v>204.67</v>
      </c>
      <c r="V759" s="44">
        <v>204.67</v>
      </c>
      <c r="W759" s="44">
        <v>204.67</v>
      </c>
      <c r="X759" s="44">
        <v>204.67</v>
      </c>
      <c r="Y759" s="45">
        <v>204.67</v>
      </c>
    </row>
    <row r="760" spans="1:25" ht="25.5" hidden="1" outlineLevel="1" x14ac:dyDescent="0.2">
      <c r="A760" s="62" t="s">
        <v>178</v>
      </c>
      <c r="B760" s="170">
        <v>0</v>
      </c>
      <c r="C760" s="170">
        <v>0</v>
      </c>
      <c r="D760" s="170">
        <v>0</v>
      </c>
      <c r="E760" s="170">
        <v>0</v>
      </c>
      <c r="F760" s="170">
        <v>0</v>
      </c>
      <c r="G760" s="170">
        <v>0</v>
      </c>
      <c r="H760" s="170">
        <v>0</v>
      </c>
      <c r="I760" s="170">
        <v>0</v>
      </c>
      <c r="J760" s="170">
        <v>0</v>
      </c>
      <c r="K760" s="170">
        <v>0</v>
      </c>
      <c r="L760" s="170">
        <v>0</v>
      </c>
      <c r="M760" s="170">
        <v>0</v>
      </c>
      <c r="N760" s="170">
        <v>0</v>
      </c>
      <c r="O760" s="170">
        <v>0</v>
      </c>
      <c r="P760" s="170">
        <v>0</v>
      </c>
      <c r="Q760" s="170">
        <v>0</v>
      </c>
      <c r="R760" s="170">
        <v>0</v>
      </c>
      <c r="S760" s="170">
        <v>0</v>
      </c>
      <c r="T760" s="170">
        <v>0</v>
      </c>
      <c r="U760" s="170">
        <v>0</v>
      </c>
      <c r="V760" s="170">
        <v>0</v>
      </c>
      <c r="W760" s="170">
        <v>0</v>
      </c>
      <c r="X760" s="170">
        <v>0</v>
      </c>
      <c r="Y760" s="170">
        <v>0</v>
      </c>
    </row>
    <row r="761" spans="1:25" s="19" customFormat="1" ht="18.75" hidden="1" customHeight="1" outlineLevel="1" thickBot="1" x14ac:dyDescent="0.25">
      <c r="A761" s="148" t="s">
        <v>118</v>
      </c>
      <c r="B761" s="149">
        <v>3.0852256800000002</v>
      </c>
      <c r="C761" s="149">
        <v>3.0852256800000002</v>
      </c>
      <c r="D761" s="149">
        <v>3.0852256800000002</v>
      </c>
      <c r="E761" s="149">
        <v>3.0852256800000002</v>
      </c>
      <c r="F761" s="149">
        <v>3.0852256800000002</v>
      </c>
      <c r="G761" s="149">
        <v>3.0852256800000002</v>
      </c>
      <c r="H761" s="149">
        <v>3.0852256800000002</v>
      </c>
      <c r="I761" s="149">
        <v>3.0852256800000002</v>
      </c>
      <c r="J761" s="149">
        <v>3.0852256800000002</v>
      </c>
      <c r="K761" s="149">
        <v>3.0852256800000002</v>
      </c>
      <c r="L761" s="149">
        <v>3.0852256800000002</v>
      </c>
      <c r="M761" s="149">
        <v>3.0852256800000002</v>
      </c>
      <c r="N761" s="149">
        <v>3.0852256800000002</v>
      </c>
      <c r="O761" s="149">
        <v>3.0852256800000002</v>
      </c>
      <c r="P761" s="149">
        <v>3.0852256800000002</v>
      </c>
      <c r="Q761" s="149">
        <v>3.0852256800000002</v>
      </c>
      <c r="R761" s="149">
        <v>3.0852256800000002</v>
      </c>
      <c r="S761" s="149">
        <v>3.0852256800000002</v>
      </c>
      <c r="T761" s="149">
        <v>3.0852256800000002</v>
      </c>
      <c r="U761" s="149">
        <v>3.0852256800000002</v>
      </c>
      <c r="V761" s="149">
        <v>3.0852256800000002</v>
      </c>
      <c r="W761" s="149">
        <v>3.0852256800000002</v>
      </c>
      <c r="X761" s="149">
        <v>3.0852256800000002</v>
      </c>
      <c r="Y761" s="150">
        <v>3.0852256800000002</v>
      </c>
    </row>
    <row r="762" spans="1:25" s="26" customFormat="1" ht="18.75" customHeight="1" collapsed="1" thickBot="1" x14ac:dyDescent="0.25">
      <c r="A762" s="146">
        <v>14</v>
      </c>
      <c r="B762" s="144">
        <v>3782.96</v>
      </c>
      <c r="C762" s="144">
        <v>3854.89</v>
      </c>
      <c r="D762" s="144">
        <v>3896.85</v>
      </c>
      <c r="E762" s="144">
        <v>3909.76</v>
      </c>
      <c r="F762" s="144">
        <v>3899.62</v>
      </c>
      <c r="G762" s="144">
        <v>3874.02</v>
      </c>
      <c r="H762" s="144">
        <v>3818.28</v>
      </c>
      <c r="I762" s="144">
        <v>3718.51</v>
      </c>
      <c r="J762" s="144">
        <v>3659.33</v>
      </c>
      <c r="K762" s="144">
        <v>3638.35</v>
      </c>
      <c r="L762" s="144">
        <v>3627.87</v>
      </c>
      <c r="M762" s="144">
        <v>3628.05</v>
      </c>
      <c r="N762" s="144">
        <v>3671.14</v>
      </c>
      <c r="O762" s="144">
        <v>3669.52</v>
      </c>
      <c r="P762" s="144">
        <v>3679.63</v>
      </c>
      <c r="Q762" s="144">
        <v>3647.85</v>
      </c>
      <c r="R762" s="144">
        <v>3621</v>
      </c>
      <c r="S762" s="144">
        <v>3601.34</v>
      </c>
      <c r="T762" s="144">
        <v>3587</v>
      </c>
      <c r="U762" s="144">
        <v>3572.59</v>
      </c>
      <c r="V762" s="144">
        <v>3569.57</v>
      </c>
      <c r="W762" s="144">
        <v>3557.59</v>
      </c>
      <c r="X762" s="144">
        <v>3581.12</v>
      </c>
      <c r="Y762" s="145">
        <v>3677.17</v>
      </c>
    </row>
    <row r="763" spans="1:25" s="19" customFormat="1" ht="38.25" hidden="1" outlineLevel="1" x14ac:dyDescent="0.2">
      <c r="A763" s="147" t="s">
        <v>167</v>
      </c>
      <c r="B763" s="142">
        <v>726.48890403999997</v>
      </c>
      <c r="C763" s="142">
        <v>798.41968603999999</v>
      </c>
      <c r="D763" s="142">
        <v>840.37257542999998</v>
      </c>
      <c r="E763" s="142">
        <v>853.27978160999999</v>
      </c>
      <c r="F763" s="142">
        <v>843.14619980999998</v>
      </c>
      <c r="G763" s="142">
        <v>817.54333695000003</v>
      </c>
      <c r="H763" s="142">
        <v>761.80011184</v>
      </c>
      <c r="I763" s="142">
        <v>662.03567014999999</v>
      </c>
      <c r="J763" s="142">
        <v>602.85037637999994</v>
      </c>
      <c r="K763" s="142">
        <v>581.87942833</v>
      </c>
      <c r="L763" s="142">
        <v>571.39193465000005</v>
      </c>
      <c r="M763" s="142">
        <v>571.57112119999999</v>
      </c>
      <c r="N763" s="142">
        <v>614.66691734999995</v>
      </c>
      <c r="O763" s="142">
        <v>613.0419862</v>
      </c>
      <c r="P763" s="142">
        <v>623.15466211</v>
      </c>
      <c r="Q763" s="142">
        <v>591.37449256000002</v>
      </c>
      <c r="R763" s="142">
        <v>564.52513388</v>
      </c>
      <c r="S763" s="142">
        <v>544.86882641</v>
      </c>
      <c r="T763" s="142">
        <v>530.52468352999995</v>
      </c>
      <c r="U763" s="142">
        <v>516.11818244000006</v>
      </c>
      <c r="V763" s="142">
        <v>513.09868590999997</v>
      </c>
      <c r="W763" s="142">
        <v>501.11562737999998</v>
      </c>
      <c r="X763" s="142">
        <v>524.64255012000001</v>
      </c>
      <c r="Y763" s="143">
        <v>620.69014717000005</v>
      </c>
    </row>
    <row r="764" spans="1:25" s="19" customFormat="1" ht="38.25" hidden="1" outlineLevel="1" x14ac:dyDescent="0.2">
      <c r="A764" s="147" t="s">
        <v>71</v>
      </c>
      <c r="B764" s="44">
        <v>77.12</v>
      </c>
      <c r="C764" s="44">
        <v>77.12</v>
      </c>
      <c r="D764" s="44">
        <v>77.12</v>
      </c>
      <c r="E764" s="44">
        <v>77.12</v>
      </c>
      <c r="F764" s="44">
        <v>77.12</v>
      </c>
      <c r="G764" s="44">
        <v>77.12</v>
      </c>
      <c r="H764" s="44">
        <v>77.12</v>
      </c>
      <c r="I764" s="44">
        <v>77.12</v>
      </c>
      <c r="J764" s="44">
        <v>77.12</v>
      </c>
      <c r="K764" s="44">
        <v>77.12</v>
      </c>
      <c r="L764" s="44">
        <v>77.12</v>
      </c>
      <c r="M764" s="44">
        <v>77.12</v>
      </c>
      <c r="N764" s="44">
        <v>77.12</v>
      </c>
      <c r="O764" s="44">
        <v>77.12</v>
      </c>
      <c r="P764" s="44">
        <v>77.12</v>
      </c>
      <c r="Q764" s="44">
        <v>77.12</v>
      </c>
      <c r="R764" s="44">
        <v>77.12</v>
      </c>
      <c r="S764" s="44">
        <v>77.12</v>
      </c>
      <c r="T764" s="44">
        <v>77.12</v>
      </c>
      <c r="U764" s="44">
        <v>77.12</v>
      </c>
      <c r="V764" s="44">
        <v>77.12</v>
      </c>
      <c r="W764" s="44">
        <v>77.12</v>
      </c>
      <c r="X764" s="44">
        <v>77.12</v>
      </c>
      <c r="Y764" s="45">
        <v>77.12</v>
      </c>
    </row>
    <row r="765" spans="1:25" s="19" customFormat="1" ht="18.75" hidden="1" customHeight="1" outlineLevel="1" x14ac:dyDescent="0.2">
      <c r="A765" s="147" t="s">
        <v>3</v>
      </c>
      <c r="B765" s="44">
        <v>2771.6</v>
      </c>
      <c r="C765" s="44">
        <v>2771.6</v>
      </c>
      <c r="D765" s="44">
        <v>2771.6</v>
      </c>
      <c r="E765" s="44">
        <v>2771.6</v>
      </c>
      <c r="F765" s="44">
        <v>2771.6</v>
      </c>
      <c r="G765" s="44">
        <v>2771.6</v>
      </c>
      <c r="H765" s="44">
        <v>2771.6</v>
      </c>
      <c r="I765" s="44">
        <v>2771.6</v>
      </c>
      <c r="J765" s="44">
        <v>2771.6</v>
      </c>
      <c r="K765" s="44">
        <v>2771.6</v>
      </c>
      <c r="L765" s="44">
        <v>2771.6</v>
      </c>
      <c r="M765" s="44">
        <v>2771.6</v>
      </c>
      <c r="N765" s="44">
        <v>2771.6</v>
      </c>
      <c r="O765" s="44">
        <v>2771.6</v>
      </c>
      <c r="P765" s="44">
        <v>2771.6</v>
      </c>
      <c r="Q765" s="44">
        <v>2771.6</v>
      </c>
      <c r="R765" s="44">
        <v>2771.6</v>
      </c>
      <c r="S765" s="44">
        <v>2771.6</v>
      </c>
      <c r="T765" s="44">
        <v>2771.6</v>
      </c>
      <c r="U765" s="44">
        <v>2771.6</v>
      </c>
      <c r="V765" s="44">
        <v>2771.6</v>
      </c>
      <c r="W765" s="44">
        <v>2771.6</v>
      </c>
      <c r="X765" s="44">
        <v>2771.6</v>
      </c>
      <c r="Y765" s="45">
        <v>2771.6</v>
      </c>
    </row>
    <row r="766" spans="1:25" s="19" customFormat="1" ht="18.75" hidden="1" customHeight="1" outlineLevel="1" x14ac:dyDescent="0.2">
      <c r="A766" s="147" t="s">
        <v>4</v>
      </c>
      <c r="B766" s="44">
        <v>204.67</v>
      </c>
      <c r="C766" s="44">
        <v>204.67</v>
      </c>
      <c r="D766" s="44">
        <v>204.67</v>
      </c>
      <c r="E766" s="44">
        <v>204.67</v>
      </c>
      <c r="F766" s="44">
        <v>204.67</v>
      </c>
      <c r="G766" s="44">
        <v>204.67</v>
      </c>
      <c r="H766" s="44">
        <v>204.67</v>
      </c>
      <c r="I766" s="44">
        <v>204.67</v>
      </c>
      <c r="J766" s="44">
        <v>204.67</v>
      </c>
      <c r="K766" s="44">
        <v>204.67</v>
      </c>
      <c r="L766" s="44">
        <v>204.67</v>
      </c>
      <c r="M766" s="44">
        <v>204.67</v>
      </c>
      <c r="N766" s="44">
        <v>204.67</v>
      </c>
      <c r="O766" s="44">
        <v>204.67</v>
      </c>
      <c r="P766" s="44">
        <v>204.67</v>
      </c>
      <c r="Q766" s="44">
        <v>204.67</v>
      </c>
      <c r="R766" s="44">
        <v>204.67</v>
      </c>
      <c r="S766" s="44">
        <v>204.67</v>
      </c>
      <c r="T766" s="44">
        <v>204.67</v>
      </c>
      <c r="U766" s="44">
        <v>204.67</v>
      </c>
      <c r="V766" s="44">
        <v>204.67</v>
      </c>
      <c r="W766" s="44">
        <v>204.67</v>
      </c>
      <c r="X766" s="44">
        <v>204.67</v>
      </c>
      <c r="Y766" s="45">
        <v>204.67</v>
      </c>
    </row>
    <row r="767" spans="1:25" ht="25.5" hidden="1" outlineLevel="1" x14ac:dyDescent="0.2">
      <c r="A767" s="62" t="s">
        <v>178</v>
      </c>
      <c r="B767" s="170">
        <v>0</v>
      </c>
      <c r="C767" s="170">
        <v>0</v>
      </c>
      <c r="D767" s="170">
        <v>0</v>
      </c>
      <c r="E767" s="170">
        <v>0</v>
      </c>
      <c r="F767" s="170">
        <v>0</v>
      </c>
      <c r="G767" s="170">
        <v>0</v>
      </c>
      <c r="H767" s="170">
        <v>0</v>
      </c>
      <c r="I767" s="170">
        <v>0</v>
      </c>
      <c r="J767" s="170">
        <v>0</v>
      </c>
      <c r="K767" s="170">
        <v>0</v>
      </c>
      <c r="L767" s="170">
        <v>0</v>
      </c>
      <c r="M767" s="170">
        <v>0</v>
      </c>
      <c r="N767" s="170">
        <v>0</v>
      </c>
      <c r="O767" s="170">
        <v>0</v>
      </c>
      <c r="P767" s="170">
        <v>0</v>
      </c>
      <c r="Q767" s="170">
        <v>0</v>
      </c>
      <c r="R767" s="170">
        <v>0</v>
      </c>
      <c r="S767" s="170">
        <v>0</v>
      </c>
      <c r="T767" s="170">
        <v>0</v>
      </c>
      <c r="U767" s="170">
        <v>0</v>
      </c>
      <c r="V767" s="170">
        <v>0</v>
      </c>
      <c r="W767" s="170">
        <v>0</v>
      </c>
      <c r="X767" s="170">
        <v>0</v>
      </c>
      <c r="Y767" s="170">
        <v>0</v>
      </c>
    </row>
    <row r="768" spans="1:25" s="19" customFormat="1" ht="18.75" hidden="1" customHeight="1" outlineLevel="1" thickBot="1" x14ac:dyDescent="0.25">
      <c r="A768" s="148" t="s">
        <v>118</v>
      </c>
      <c r="B768" s="149">
        <v>3.0852256800000002</v>
      </c>
      <c r="C768" s="149">
        <v>3.0852256800000002</v>
      </c>
      <c r="D768" s="149">
        <v>3.0852256800000002</v>
      </c>
      <c r="E768" s="149">
        <v>3.0852256800000002</v>
      </c>
      <c r="F768" s="149">
        <v>3.0852256800000002</v>
      </c>
      <c r="G768" s="149">
        <v>3.0852256800000002</v>
      </c>
      <c r="H768" s="149">
        <v>3.0852256800000002</v>
      </c>
      <c r="I768" s="149">
        <v>3.0852256800000002</v>
      </c>
      <c r="J768" s="149">
        <v>3.0852256800000002</v>
      </c>
      <c r="K768" s="149">
        <v>3.0852256800000002</v>
      </c>
      <c r="L768" s="149">
        <v>3.0852256800000002</v>
      </c>
      <c r="M768" s="149">
        <v>3.0852256800000002</v>
      </c>
      <c r="N768" s="149">
        <v>3.0852256800000002</v>
      </c>
      <c r="O768" s="149">
        <v>3.0852256800000002</v>
      </c>
      <c r="P768" s="149">
        <v>3.0852256800000002</v>
      </c>
      <c r="Q768" s="149">
        <v>3.0852256800000002</v>
      </c>
      <c r="R768" s="149">
        <v>3.0852256800000002</v>
      </c>
      <c r="S768" s="149">
        <v>3.0852256800000002</v>
      </c>
      <c r="T768" s="149">
        <v>3.0852256800000002</v>
      </c>
      <c r="U768" s="149">
        <v>3.0852256800000002</v>
      </c>
      <c r="V768" s="149">
        <v>3.0852256800000002</v>
      </c>
      <c r="W768" s="149">
        <v>3.0852256800000002</v>
      </c>
      <c r="X768" s="149">
        <v>3.0852256800000002</v>
      </c>
      <c r="Y768" s="150">
        <v>3.0852256800000002</v>
      </c>
    </row>
    <row r="769" spans="1:25" s="26" customFormat="1" ht="18.75" customHeight="1" collapsed="1" thickBot="1" x14ac:dyDescent="0.25">
      <c r="A769" s="146">
        <v>15</v>
      </c>
      <c r="B769" s="144">
        <v>3801.3</v>
      </c>
      <c r="C769" s="144">
        <v>3871.47</v>
      </c>
      <c r="D769" s="144">
        <v>3906.3</v>
      </c>
      <c r="E769" s="144">
        <v>3928.69</v>
      </c>
      <c r="F769" s="144">
        <v>3921.22</v>
      </c>
      <c r="G769" s="144">
        <v>3895.4</v>
      </c>
      <c r="H769" s="144">
        <v>3825.67</v>
      </c>
      <c r="I769" s="144">
        <v>3722.72</v>
      </c>
      <c r="J769" s="144">
        <v>3665.7</v>
      </c>
      <c r="K769" s="144">
        <v>3652.76</v>
      </c>
      <c r="L769" s="144">
        <v>3622.7</v>
      </c>
      <c r="M769" s="144">
        <v>3614.71</v>
      </c>
      <c r="N769" s="144">
        <v>3663.89</v>
      </c>
      <c r="O769" s="144">
        <v>3661.1</v>
      </c>
      <c r="P769" s="144">
        <v>3673.95</v>
      </c>
      <c r="Q769" s="144">
        <v>3674.39</v>
      </c>
      <c r="R769" s="144">
        <v>3651.03</v>
      </c>
      <c r="S769" s="144">
        <v>3629.44</v>
      </c>
      <c r="T769" s="144">
        <v>3602.61</v>
      </c>
      <c r="U769" s="144">
        <v>3575.09</v>
      </c>
      <c r="V769" s="144">
        <v>3604.02</v>
      </c>
      <c r="W769" s="144">
        <v>3592.61</v>
      </c>
      <c r="X769" s="144">
        <v>3622.17</v>
      </c>
      <c r="Y769" s="145">
        <v>3727.94</v>
      </c>
    </row>
    <row r="770" spans="1:25" s="19" customFormat="1" ht="38.25" hidden="1" outlineLevel="1" x14ac:dyDescent="0.2">
      <c r="A770" s="147" t="s">
        <v>167</v>
      </c>
      <c r="B770" s="142">
        <v>744.82431915999996</v>
      </c>
      <c r="C770" s="142">
        <v>814.99427058000003</v>
      </c>
      <c r="D770" s="142">
        <v>849.82672765999996</v>
      </c>
      <c r="E770" s="142">
        <v>872.21363214999997</v>
      </c>
      <c r="F770" s="142">
        <v>864.74446694000005</v>
      </c>
      <c r="G770" s="142">
        <v>838.92480165999996</v>
      </c>
      <c r="H770" s="142">
        <v>769.19525233000002</v>
      </c>
      <c r="I770" s="142">
        <v>666.24728929000003</v>
      </c>
      <c r="J770" s="142">
        <v>609.22260533999997</v>
      </c>
      <c r="K770" s="142">
        <v>596.28242691000003</v>
      </c>
      <c r="L770" s="142">
        <v>566.22316121999995</v>
      </c>
      <c r="M770" s="142">
        <v>558.23008285000003</v>
      </c>
      <c r="N770" s="142">
        <v>607.41774627999996</v>
      </c>
      <c r="O770" s="142">
        <v>604.62953120999998</v>
      </c>
      <c r="P770" s="142">
        <v>617.47803961</v>
      </c>
      <c r="Q770" s="142">
        <v>617.91040440999996</v>
      </c>
      <c r="R770" s="142">
        <v>594.55905309000002</v>
      </c>
      <c r="S770" s="142">
        <v>572.96299938000004</v>
      </c>
      <c r="T770" s="142">
        <v>546.13035359000003</v>
      </c>
      <c r="U770" s="142">
        <v>518.61512797</v>
      </c>
      <c r="V770" s="142">
        <v>547.54928642000004</v>
      </c>
      <c r="W770" s="142">
        <v>536.13654984000004</v>
      </c>
      <c r="X770" s="142">
        <v>565.69422781000003</v>
      </c>
      <c r="Y770" s="143">
        <v>671.46836081000004</v>
      </c>
    </row>
    <row r="771" spans="1:25" s="19" customFormat="1" ht="38.25" hidden="1" outlineLevel="1" x14ac:dyDescent="0.2">
      <c r="A771" s="147" t="s">
        <v>71</v>
      </c>
      <c r="B771" s="44">
        <v>77.12</v>
      </c>
      <c r="C771" s="44">
        <v>77.12</v>
      </c>
      <c r="D771" s="44">
        <v>77.12</v>
      </c>
      <c r="E771" s="44">
        <v>77.12</v>
      </c>
      <c r="F771" s="44">
        <v>77.12</v>
      </c>
      <c r="G771" s="44">
        <v>77.12</v>
      </c>
      <c r="H771" s="44">
        <v>77.12</v>
      </c>
      <c r="I771" s="44">
        <v>77.12</v>
      </c>
      <c r="J771" s="44">
        <v>77.12</v>
      </c>
      <c r="K771" s="44">
        <v>77.12</v>
      </c>
      <c r="L771" s="44">
        <v>77.12</v>
      </c>
      <c r="M771" s="44">
        <v>77.12</v>
      </c>
      <c r="N771" s="44">
        <v>77.12</v>
      </c>
      <c r="O771" s="44">
        <v>77.12</v>
      </c>
      <c r="P771" s="44">
        <v>77.12</v>
      </c>
      <c r="Q771" s="44">
        <v>77.12</v>
      </c>
      <c r="R771" s="44">
        <v>77.12</v>
      </c>
      <c r="S771" s="44">
        <v>77.12</v>
      </c>
      <c r="T771" s="44">
        <v>77.12</v>
      </c>
      <c r="U771" s="44">
        <v>77.12</v>
      </c>
      <c r="V771" s="44">
        <v>77.12</v>
      </c>
      <c r="W771" s="44">
        <v>77.12</v>
      </c>
      <c r="X771" s="44">
        <v>77.12</v>
      </c>
      <c r="Y771" s="45">
        <v>77.12</v>
      </c>
    </row>
    <row r="772" spans="1:25" s="19" customFormat="1" ht="18.75" hidden="1" customHeight="1" outlineLevel="1" x14ac:dyDescent="0.2">
      <c r="A772" s="147" t="s">
        <v>3</v>
      </c>
      <c r="B772" s="44">
        <v>2771.6</v>
      </c>
      <c r="C772" s="44">
        <v>2771.6</v>
      </c>
      <c r="D772" s="44">
        <v>2771.6</v>
      </c>
      <c r="E772" s="44">
        <v>2771.6</v>
      </c>
      <c r="F772" s="44">
        <v>2771.6</v>
      </c>
      <c r="G772" s="44">
        <v>2771.6</v>
      </c>
      <c r="H772" s="44">
        <v>2771.6</v>
      </c>
      <c r="I772" s="44">
        <v>2771.6</v>
      </c>
      <c r="J772" s="44">
        <v>2771.6</v>
      </c>
      <c r="K772" s="44">
        <v>2771.6</v>
      </c>
      <c r="L772" s="44">
        <v>2771.6</v>
      </c>
      <c r="M772" s="44">
        <v>2771.6</v>
      </c>
      <c r="N772" s="44">
        <v>2771.6</v>
      </c>
      <c r="O772" s="44">
        <v>2771.6</v>
      </c>
      <c r="P772" s="44">
        <v>2771.6</v>
      </c>
      <c r="Q772" s="44">
        <v>2771.6</v>
      </c>
      <c r="R772" s="44">
        <v>2771.6</v>
      </c>
      <c r="S772" s="44">
        <v>2771.6</v>
      </c>
      <c r="T772" s="44">
        <v>2771.6</v>
      </c>
      <c r="U772" s="44">
        <v>2771.6</v>
      </c>
      <c r="V772" s="44">
        <v>2771.6</v>
      </c>
      <c r="W772" s="44">
        <v>2771.6</v>
      </c>
      <c r="X772" s="44">
        <v>2771.6</v>
      </c>
      <c r="Y772" s="45">
        <v>2771.6</v>
      </c>
    </row>
    <row r="773" spans="1:25" s="19" customFormat="1" ht="18.75" hidden="1" customHeight="1" outlineLevel="1" x14ac:dyDescent="0.2">
      <c r="A773" s="147" t="s">
        <v>4</v>
      </c>
      <c r="B773" s="44">
        <v>204.67</v>
      </c>
      <c r="C773" s="44">
        <v>204.67</v>
      </c>
      <c r="D773" s="44">
        <v>204.67</v>
      </c>
      <c r="E773" s="44">
        <v>204.67</v>
      </c>
      <c r="F773" s="44">
        <v>204.67</v>
      </c>
      <c r="G773" s="44">
        <v>204.67</v>
      </c>
      <c r="H773" s="44">
        <v>204.67</v>
      </c>
      <c r="I773" s="44">
        <v>204.67</v>
      </c>
      <c r="J773" s="44">
        <v>204.67</v>
      </c>
      <c r="K773" s="44">
        <v>204.67</v>
      </c>
      <c r="L773" s="44">
        <v>204.67</v>
      </c>
      <c r="M773" s="44">
        <v>204.67</v>
      </c>
      <c r="N773" s="44">
        <v>204.67</v>
      </c>
      <c r="O773" s="44">
        <v>204.67</v>
      </c>
      <c r="P773" s="44">
        <v>204.67</v>
      </c>
      <c r="Q773" s="44">
        <v>204.67</v>
      </c>
      <c r="R773" s="44">
        <v>204.67</v>
      </c>
      <c r="S773" s="44">
        <v>204.67</v>
      </c>
      <c r="T773" s="44">
        <v>204.67</v>
      </c>
      <c r="U773" s="44">
        <v>204.67</v>
      </c>
      <c r="V773" s="44">
        <v>204.67</v>
      </c>
      <c r="W773" s="44">
        <v>204.67</v>
      </c>
      <c r="X773" s="44">
        <v>204.67</v>
      </c>
      <c r="Y773" s="45">
        <v>204.67</v>
      </c>
    </row>
    <row r="774" spans="1:25" ht="25.5" hidden="1" outlineLevel="1" x14ac:dyDescent="0.2">
      <c r="A774" s="62" t="s">
        <v>178</v>
      </c>
      <c r="B774" s="170">
        <v>0</v>
      </c>
      <c r="C774" s="170">
        <v>0</v>
      </c>
      <c r="D774" s="170">
        <v>0</v>
      </c>
      <c r="E774" s="170">
        <v>0</v>
      </c>
      <c r="F774" s="170">
        <v>0</v>
      </c>
      <c r="G774" s="170">
        <v>0</v>
      </c>
      <c r="H774" s="170">
        <v>0</v>
      </c>
      <c r="I774" s="170">
        <v>0</v>
      </c>
      <c r="J774" s="170">
        <v>0</v>
      </c>
      <c r="K774" s="170">
        <v>0</v>
      </c>
      <c r="L774" s="170">
        <v>0</v>
      </c>
      <c r="M774" s="170">
        <v>0</v>
      </c>
      <c r="N774" s="170">
        <v>0</v>
      </c>
      <c r="O774" s="170">
        <v>0</v>
      </c>
      <c r="P774" s="170">
        <v>0</v>
      </c>
      <c r="Q774" s="170">
        <v>0</v>
      </c>
      <c r="R774" s="170">
        <v>0</v>
      </c>
      <c r="S774" s="170">
        <v>0</v>
      </c>
      <c r="T774" s="170">
        <v>0</v>
      </c>
      <c r="U774" s="170">
        <v>0</v>
      </c>
      <c r="V774" s="170">
        <v>0</v>
      </c>
      <c r="W774" s="170">
        <v>0</v>
      </c>
      <c r="X774" s="170">
        <v>0</v>
      </c>
      <c r="Y774" s="170">
        <v>0</v>
      </c>
    </row>
    <row r="775" spans="1:25" s="19" customFormat="1" ht="18.75" hidden="1" customHeight="1" outlineLevel="1" thickBot="1" x14ac:dyDescent="0.25">
      <c r="A775" s="148" t="s">
        <v>118</v>
      </c>
      <c r="B775" s="149">
        <v>3.0852256800000002</v>
      </c>
      <c r="C775" s="149">
        <v>3.0852256800000002</v>
      </c>
      <c r="D775" s="149">
        <v>3.0852256800000002</v>
      </c>
      <c r="E775" s="149">
        <v>3.0852256800000002</v>
      </c>
      <c r="F775" s="149">
        <v>3.0852256800000002</v>
      </c>
      <c r="G775" s="149">
        <v>3.0852256800000002</v>
      </c>
      <c r="H775" s="149">
        <v>3.0852256800000002</v>
      </c>
      <c r="I775" s="149">
        <v>3.0852256800000002</v>
      </c>
      <c r="J775" s="149">
        <v>3.0852256800000002</v>
      </c>
      <c r="K775" s="149">
        <v>3.0852256800000002</v>
      </c>
      <c r="L775" s="149">
        <v>3.0852256800000002</v>
      </c>
      <c r="M775" s="149">
        <v>3.0852256800000002</v>
      </c>
      <c r="N775" s="149">
        <v>3.0852256800000002</v>
      </c>
      <c r="O775" s="149">
        <v>3.0852256800000002</v>
      </c>
      <c r="P775" s="149">
        <v>3.0852256800000002</v>
      </c>
      <c r="Q775" s="149">
        <v>3.0852256800000002</v>
      </c>
      <c r="R775" s="149">
        <v>3.0852256800000002</v>
      </c>
      <c r="S775" s="149">
        <v>3.0852256800000002</v>
      </c>
      <c r="T775" s="149">
        <v>3.0852256800000002</v>
      </c>
      <c r="U775" s="149">
        <v>3.0852256800000002</v>
      </c>
      <c r="V775" s="149">
        <v>3.0852256800000002</v>
      </c>
      <c r="W775" s="149">
        <v>3.0852256800000002</v>
      </c>
      <c r="X775" s="149">
        <v>3.0852256800000002</v>
      </c>
      <c r="Y775" s="150">
        <v>3.0852256800000002</v>
      </c>
    </row>
    <row r="776" spans="1:25" s="26" customFormat="1" ht="18.75" customHeight="1" collapsed="1" thickBot="1" x14ac:dyDescent="0.25">
      <c r="A776" s="146">
        <v>16</v>
      </c>
      <c r="B776" s="144">
        <v>3821.45</v>
      </c>
      <c r="C776" s="144">
        <v>3858.73</v>
      </c>
      <c r="D776" s="144">
        <v>3888.6</v>
      </c>
      <c r="E776" s="144">
        <v>3895.23</v>
      </c>
      <c r="F776" s="144">
        <v>3890.11</v>
      </c>
      <c r="G776" s="144">
        <v>3872.02</v>
      </c>
      <c r="H776" s="144">
        <v>3805.69</v>
      </c>
      <c r="I776" s="144">
        <v>3723.52</v>
      </c>
      <c r="J776" s="144">
        <v>3674.82</v>
      </c>
      <c r="K776" s="144">
        <v>3622.25</v>
      </c>
      <c r="L776" s="144">
        <v>3598.65</v>
      </c>
      <c r="M776" s="144">
        <v>3571.54</v>
      </c>
      <c r="N776" s="144">
        <v>3579.4</v>
      </c>
      <c r="O776" s="144">
        <v>3568.84</v>
      </c>
      <c r="P776" s="144">
        <v>3565.1</v>
      </c>
      <c r="Q776" s="144">
        <v>3568.62</v>
      </c>
      <c r="R776" s="144">
        <v>3570.4</v>
      </c>
      <c r="S776" s="144">
        <v>3568.87</v>
      </c>
      <c r="T776" s="144">
        <v>3570.1</v>
      </c>
      <c r="U776" s="144">
        <v>3560.4</v>
      </c>
      <c r="V776" s="144">
        <v>3580.03</v>
      </c>
      <c r="W776" s="144">
        <v>3565.8</v>
      </c>
      <c r="X776" s="144">
        <v>3582.5</v>
      </c>
      <c r="Y776" s="145">
        <v>3672.17</v>
      </c>
    </row>
    <row r="777" spans="1:25" s="19" customFormat="1" ht="42.75" hidden="1" customHeight="1" outlineLevel="1" x14ac:dyDescent="0.2">
      <c r="A777" s="147" t="s">
        <v>167</v>
      </c>
      <c r="B777" s="142">
        <v>764.97961296999995</v>
      </c>
      <c r="C777" s="142">
        <v>802.25790651</v>
      </c>
      <c r="D777" s="142">
        <v>832.12520467000002</v>
      </c>
      <c r="E777" s="142">
        <v>838.75948911</v>
      </c>
      <c r="F777" s="142">
        <v>833.63910039999996</v>
      </c>
      <c r="G777" s="142">
        <v>815.54676782000001</v>
      </c>
      <c r="H777" s="142">
        <v>749.21230248999996</v>
      </c>
      <c r="I777" s="142">
        <v>667.04622760999996</v>
      </c>
      <c r="J777" s="142">
        <v>618.34236557999998</v>
      </c>
      <c r="K777" s="142">
        <v>565.77217981000001</v>
      </c>
      <c r="L777" s="142">
        <v>542.17704794999997</v>
      </c>
      <c r="M777" s="142">
        <v>515.06670707000001</v>
      </c>
      <c r="N777" s="142">
        <v>522.92558005000001</v>
      </c>
      <c r="O777" s="142">
        <v>512.36298248000003</v>
      </c>
      <c r="P777" s="142">
        <v>508.62559758999998</v>
      </c>
      <c r="Q777" s="142">
        <v>512.14626052999995</v>
      </c>
      <c r="R777" s="142">
        <v>513.92241254999999</v>
      </c>
      <c r="S777" s="142">
        <v>512.39075973000001</v>
      </c>
      <c r="T777" s="142">
        <v>513.62412357000005</v>
      </c>
      <c r="U777" s="142">
        <v>503.92729846999998</v>
      </c>
      <c r="V777" s="142">
        <v>523.55135796000002</v>
      </c>
      <c r="W777" s="142">
        <v>509.32759721000002</v>
      </c>
      <c r="X777" s="142">
        <v>526.02586102999999</v>
      </c>
      <c r="Y777" s="143">
        <v>615.69504431999997</v>
      </c>
    </row>
    <row r="778" spans="1:25" s="19" customFormat="1" ht="38.25" hidden="1" outlineLevel="1" x14ac:dyDescent="0.2">
      <c r="A778" s="147" t="s">
        <v>71</v>
      </c>
      <c r="B778" s="44">
        <v>77.12</v>
      </c>
      <c r="C778" s="44">
        <v>77.12</v>
      </c>
      <c r="D778" s="44">
        <v>77.12</v>
      </c>
      <c r="E778" s="44">
        <v>77.12</v>
      </c>
      <c r="F778" s="44">
        <v>77.12</v>
      </c>
      <c r="G778" s="44">
        <v>77.12</v>
      </c>
      <c r="H778" s="44">
        <v>77.12</v>
      </c>
      <c r="I778" s="44">
        <v>77.12</v>
      </c>
      <c r="J778" s="44">
        <v>77.12</v>
      </c>
      <c r="K778" s="44">
        <v>77.12</v>
      </c>
      <c r="L778" s="44">
        <v>77.12</v>
      </c>
      <c r="M778" s="44">
        <v>77.12</v>
      </c>
      <c r="N778" s="44">
        <v>77.12</v>
      </c>
      <c r="O778" s="44">
        <v>77.12</v>
      </c>
      <c r="P778" s="44">
        <v>77.12</v>
      </c>
      <c r="Q778" s="44">
        <v>77.12</v>
      </c>
      <c r="R778" s="44">
        <v>77.12</v>
      </c>
      <c r="S778" s="44">
        <v>77.12</v>
      </c>
      <c r="T778" s="44">
        <v>77.12</v>
      </c>
      <c r="U778" s="44">
        <v>77.12</v>
      </c>
      <c r="V778" s="44">
        <v>77.12</v>
      </c>
      <c r="W778" s="44">
        <v>77.12</v>
      </c>
      <c r="X778" s="44">
        <v>77.12</v>
      </c>
      <c r="Y778" s="45">
        <v>77.12</v>
      </c>
    </row>
    <row r="779" spans="1:25" s="19" customFormat="1" ht="18.75" hidden="1" customHeight="1" outlineLevel="1" x14ac:dyDescent="0.2">
      <c r="A779" s="147" t="s">
        <v>3</v>
      </c>
      <c r="B779" s="44">
        <v>2771.6</v>
      </c>
      <c r="C779" s="44">
        <v>2771.6</v>
      </c>
      <c r="D779" s="44">
        <v>2771.6</v>
      </c>
      <c r="E779" s="44">
        <v>2771.6</v>
      </c>
      <c r="F779" s="44">
        <v>2771.6</v>
      </c>
      <c r="G779" s="44">
        <v>2771.6</v>
      </c>
      <c r="H779" s="44">
        <v>2771.6</v>
      </c>
      <c r="I779" s="44">
        <v>2771.6</v>
      </c>
      <c r="J779" s="44">
        <v>2771.6</v>
      </c>
      <c r="K779" s="44">
        <v>2771.6</v>
      </c>
      <c r="L779" s="44">
        <v>2771.6</v>
      </c>
      <c r="M779" s="44">
        <v>2771.6</v>
      </c>
      <c r="N779" s="44">
        <v>2771.6</v>
      </c>
      <c r="O779" s="44">
        <v>2771.6</v>
      </c>
      <c r="P779" s="44">
        <v>2771.6</v>
      </c>
      <c r="Q779" s="44">
        <v>2771.6</v>
      </c>
      <c r="R779" s="44">
        <v>2771.6</v>
      </c>
      <c r="S779" s="44">
        <v>2771.6</v>
      </c>
      <c r="T779" s="44">
        <v>2771.6</v>
      </c>
      <c r="U779" s="44">
        <v>2771.6</v>
      </c>
      <c r="V779" s="44">
        <v>2771.6</v>
      </c>
      <c r="W779" s="44">
        <v>2771.6</v>
      </c>
      <c r="X779" s="44">
        <v>2771.6</v>
      </c>
      <c r="Y779" s="45">
        <v>2771.6</v>
      </c>
    </row>
    <row r="780" spans="1:25" s="19" customFormat="1" ht="18.75" hidden="1" customHeight="1" outlineLevel="1" x14ac:dyDescent="0.2">
      <c r="A780" s="147" t="s">
        <v>4</v>
      </c>
      <c r="B780" s="44">
        <v>204.67</v>
      </c>
      <c r="C780" s="44">
        <v>204.67</v>
      </c>
      <c r="D780" s="44">
        <v>204.67</v>
      </c>
      <c r="E780" s="44">
        <v>204.67</v>
      </c>
      <c r="F780" s="44">
        <v>204.67</v>
      </c>
      <c r="G780" s="44">
        <v>204.67</v>
      </c>
      <c r="H780" s="44">
        <v>204.67</v>
      </c>
      <c r="I780" s="44">
        <v>204.67</v>
      </c>
      <c r="J780" s="44">
        <v>204.67</v>
      </c>
      <c r="K780" s="44">
        <v>204.67</v>
      </c>
      <c r="L780" s="44">
        <v>204.67</v>
      </c>
      <c r="M780" s="44">
        <v>204.67</v>
      </c>
      <c r="N780" s="44">
        <v>204.67</v>
      </c>
      <c r="O780" s="44">
        <v>204.67</v>
      </c>
      <c r="P780" s="44">
        <v>204.67</v>
      </c>
      <c r="Q780" s="44">
        <v>204.67</v>
      </c>
      <c r="R780" s="44">
        <v>204.67</v>
      </c>
      <c r="S780" s="44">
        <v>204.67</v>
      </c>
      <c r="T780" s="44">
        <v>204.67</v>
      </c>
      <c r="U780" s="44">
        <v>204.67</v>
      </c>
      <c r="V780" s="44">
        <v>204.67</v>
      </c>
      <c r="W780" s="44">
        <v>204.67</v>
      </c>
      <c r="X780" s="44">
        <v>204.67</v>
      </c>
      <c r="Y780" s="45">
        <v>204.67</v>
      </c>
    </row>
    <row r="781" spans="1:25" ht="25.5" hidden="1" outlineLevel="1" x14ac:dyDescent="0.2">
      <c r="A781" s="62" t="s">
        <v>178</v>
      </c>
      <c r="B781" s="170">
        <v>0</v>
      </c>
      <c r="C781" s="170">
        <v>0</v>
      </c>
      <c r="D781" s="170">
        <v>0</v>
      </c>
      <c r="E781" s="170">
        <v>0</v>
      </c>
      <c r="F781" s="170">
        <v>0</v>
      </c>
      <c r="G781" s="170">
        <v>0</v>
      </c>
      <c r="H781" s="170">
        <v>0</v>
      </c>
      <c r="I781" s="170">
        <v>0</v>
      </c>
      <c r="J781" s="170">
        <v>0</v>
      </c>
      <c r="K781" s="170">
        <v>0</v>
      </c>
      <c r="L781" s="170">
        <v>0</v>
      </c>
      <c r="M781" s="170">
        <v>0</v>
      </c>
      <c r="N781" s="170">
        <v>0</v>
      </c>
      <c r="O781" s="170">
        <v>0</v>
      </c>
      <c r="P781" s="170">
        <v>0</v>
      </c>
      <c r="Q781" s="170">
        <v>0</v>
      </c>
      <c r="R781" s="170">
        <v>0</v>
      </c>
      <c r="S781" s="170">
        <v>0</v>
      </c>
      <c r="T781" s="170">
        <v>0</v>
      </c>
      <c r="U781" s="170">
        <v>0</v>
      </c>
      <c r="V781" s="170">
        <v>0</v>
      </c>
      <c r="W781" s="170">
        <v>0</v>
      </c>
      <c r="X781" s="170">
        <v>0</v>
      </c>
      <c r="Y781" s="170">
        <v>0</v>
      </c>
    </row>
    <row r="782" spans="1:25" s="19" customFormat="1" ht="18.75" hidden="1" customHeight="1" outlineLevel="1" thickBot="1" x14ac:dyDescent="0.25">
      <c r="A782" s="148" t="s">
        <v>118</v>
      </c>
      <c r="B782" s="149">
        <v>3.0852256800000002</v>
      </c>
      <c r="C782" s="149">
        <v>3.0852256800000002</v>
      </c>
      <c r="D782" s="149">
        <v>3.0852256800000002</v>
      </c>
      <c r="E782" s="149">
        <v>3.0852256800000002</v>
      </c>
      <c r="F782" s="149">
        <v>3.0852256800000002</v>
      </c>
      <c r="G782" s="149">
        <v>3.0852256800000002</v>
      </c>
      <c r="H782" s="149">
        <v>3.0852256800000002</v>
      </c>
      <c r="I782" s="149">
        <v>3.0852256800000002</v>
      </c>
      <c r="J782" s="149">
        <v>3.0852256800000002</v>
      </c>
      <c r="K782" s="149">
        <v>3.0852256800000002</v>
      </c>
      <c r="L782" s="149">
        <v>3.0852256800000002</v>
      </c>
      <c r="M782" s="149">
        <v>3.0852256800000002</v>
      </c>
      <c r="N782" s="149">
        <v>3.0852256800000002</v>
      </c>
      <c r="O782" s="149">
        <v>3.0852256800000002</v>
      </c>
      <c r="P782" s="149">
        <v>3.0852256800000002</v>
      </c>
      <c r="Q782" s="149">
        <v>3.0852256800000002</v>
      </c>
      <c r="R782" s="149">
        <v>3.0852256800000002</v>
      </c>
      <c r="S782" s="149">
        <v>3.0852256800000002</v>
      </c>
      <c r="T782" s="149">
        <v>3.0852256800000002</v>
      </c>
      <c r="U782" s="149">
        <v>3.0852256800000002</v>
      </c>
      <c r="V782" s="149">
        <v>3.0852256800000002</v>
      </c>
      <c r="W782" s="149">
        <v>3.0852256800000002</v>
      </c>
      <c r="X782" s="149">
        <v>3.0852256800000002</v>
      </c>
      <c r="Y782" s="150">
        <v>3.0852256800000002</v>
      </c>
    </row>
    <row r="783" spans="1:25" s="26" customFormat="1" ht="18.75" customHeight="1" collapsed="1" thickBot="1" x14ac:dyDescent="0.25">
      <c r="A783" s="146">
        <v>17</v>
      </c>
      <c r="B783" s="144">
        <v>3756.53</v>
      </c>
      <c r="C783" s="144">
        <v>3823.5</v>
      </c>
      <c r="D783" s="144">
        <v>3864.42</v>
      </c>
      <c r="E783" s="144">
        <v>3872.14</v>
      </c>
      <c r="F783" s="144">
        <v>3872.95</v>
      </c>
      <c r="G783" s="144">
        <v>3853.37</v>
      </c>
      <c r="H783" s="144">
        <v>3832.4</v>
      </c>
      <c r="I783" s="144">
        <v>3759.96</v>
      </c>
      <c r="J783" s="144">
        <v>3663.24</v>
      </c>
      <c r="K783" s="144">
        <v>3607.98</v>
      </c>
      <c r="L783" s="144">
        <v>3576.24</v>
      </c>
      <c r="M783" s="144">
        <v>3581.33</v>
      </c>
      <c r="N783" s="144">
        <v>3593.49</v>
      </c>
      <c r="O783" s="144">
        <v>3598.15</v>
      </c>
      <c r="P783" s="144">
        <v>3609.59</v>
      </c>
      <c r="Q783" s="144">
        <v>3613.47</v>
      </c>
      <c r="R783" s="144">
        <v>3619.86</v>
      </c>
      <c r="S783" s="144">
        <v>3616.19</v>
      </c>
      <c r="T783" s="144">
        <v>3612.1</v>
      </c>
      <c r="U783" s="144">
        <v>3568.97</v>
      </c>
      <c r="V783" s="144">
        <v>3571.39</v>
      </c>
      <c r="W783" s="144">
        <v>3562.51</v>
      </c>
      <c r="X783" s="144">
        <v>3595.26</v>
      </c>
      <c r="Y783" s="145">
        <v>3651.66</v>
      </c>
    </row>
    <row r="784" spans="1:25" s="19" customFormat="1" ht="38.25" hidden="1" customHeight="1" outlineLevel="1" x14ac:dyDescent="0.2">
      <c r="A784" s="147" t="s">
        <v>167</v>
      </c>
      <c r="B784" s="142">
        <v>700.05858833000002</v>
      </c>
      <c r="C784" s="142">
        <v>767.02959547</v>
      </c>
      <c r="D784" s="142">
        <v>807.94059305999997</v>
      </c>
      <c r="E784" s="142">
        <v>815.66226233999998</v>
      </c>
      <c r="F784" s="142">
        <v>816.47072911999999</v>
      </c>
      <c r="G784" s="142">
        <v>796.89300155000001</v>
      </c>
      <c r="H784" s="142">
        <v>775.92624159000002</v>
      </c>
      <c r="I784" s="142">
        <v>703.48133630999996</v>
      </c>
      <c r="J784" s="142">
        <v>606.76650930999995</v>
      </c>
      <c r="K784" s="142">
        <v>551.50690586999997</v>
      </c>
      <c r="L784" s="142">
        <v>519.76562836000005</v>
      </c>
      <c r="M784" s="142">
        <v>524.85020483000005</v>
      </c>
      <c r="N784" s="142">
        <v>537.01964439000005</v>
      </c>
      <c r="O784" s="142">
        <v>541.67635865</v>
      </c>
      <c r="P784" s="142">
        <v>553.11649691000002</v>
      </c>
      <c r="Q784" s="142">
        <v>556.99812757999996</v>
      </c>
      <c r="R784" s="142">
        <v>563.37983517999999</v>
      </c>
      <c r="S784" s="142">
        <v>559.71160640999994</v>
      </c>
      <c r="T784" s="142">
        <v>555.62011868000002</v>
      </c>
      <c r="U784" s="142">
        <v>512.49322013000005</v>
      </c>
      <c r="V784" s="142">
        <v>514.91354181999998</v>
      </c>
      <c r="W784" s="142">
        <v>506.03280517000002</v>
      </c>
      <c r="X784" s="142">
        <v>538.78977412999996</v>
      </c>
      <c r="Y784" s="143">
        <v>595.18860563999999</v>
      </c>
    </row>
    <row r="785" spans="1:25" s="19" customFormat="1" ht="39.75" hidden="1" customHeight="1" outlineLevel="1" x14ac:dyDescent="0.2">
      <c r="A785" s="147" t="s">
        <v>71</v>
      </c>
      <c r="B785" s="44">
        <v>77.12</v>
      </c>
      <c r="C785" s="44">
        <v>77.12</v>
      </c>
      <c r="D785" s="44">
        <v>77.12</v>
      </c>
      <c r="E785" s="44">
        <v>77.12</v>
      </c>
      <c r="F785" s="44">
        <v>77.12</v>
      </c>
      <c r="G785" s="44">
        <v>77.12</v>
      </c>
      <c r="H785" s="44">
        <v>77.12</v>
      </c>
      <c r="I785" s="44">
        <v>77.12</v>
      </c>
      <c r="J785" s="44">
        <v>77.12</v>
      </c>
      <c r="K785" s="44">
        <v>77.12</v>
      </c>
      <c r="L785" s="44">
        <v>77.12</v>
      </c>
      <c r="M785" s="44">
        <v>77.12</v>
      </c>
      <c r="N785" s="44">
        <v>77.12</v>
      </c>
      <c r="O785" s="44">
        <v>77.12</v>
      </c>
      <c r="P785" s="44">
        <v>77.12</v>
      </c>
      <c r="Q785" s="44">
        <v>77.12</v>
      </c>
      <c r="R785" s="44">
        <v>77.12</v>
      </c>
      <c r="S785" s="44">
        <v>77.12</v>
      </c>
      <c r="T785" s="44">
        <v>77.12</v>
      </c>
      <c r="U785" s="44">
        <v>77.12</v>
      </c>
      <c r="V785" s="44">
        <v>77.12</v>
      </c>
      <c r="W785" s="44">
        <v>77.12</v>
      </c>
      <c r="X785" s="44">
        <v>77.12</v>
      </c>
      <c r="Y785" s="45">
        <v>77.12</v>
      </c>
    </row>
    <row r="786" spans="1:25" s="19" customFormat="1" ht="18.75" hidden="1" customHeight="1" outlineLevel="1" x14ac:dyDescent="0.2">
      <c r="A786" s="147" t="s">
        <v>3</v>
      </c>
      <c r="B786" s="44">
        <v>2771.6</v>
      </c>
      <c r="C786" s="44">
        <v>2771.6</v>
      </c>
      <c r="D786" s="44">
        <v>2771.6</v>
      </c>
      <c r="E786" s="44">
        <v>2771.6</v>
      </c>
      <c r="F786" s="44">
        <v>2771.6</v>
      </c>
      <c r="G786" s="44">
        <v>2771.6</v>
      </c>
      <c r="H786" s="44">
        <v>2771.6</v>
      </c>
      <c r="I786" s="44">
        <v>2771.6</v>
      </c>
      <c r="J786" s="44">
        <v>2771.6</v>
      </c>
      <c r="K786" s="44">
        <v>2771.6</v>
      </c>
      <c r="L786" s="44">
        <v>2771.6</v>
      </c>
      <c r="M786" s="44">
        <v>2771.6</v>
      </c>
      <c r="N786" s="44">
        <v>2771.6</v>
      </c>
      <c r="O786" s="44">
        <v>2771.6</v>
      </c>
      <c r="P786" s="44">
        <v>2771.6</v>
      </c>
      <c r="Q786" s="44">
        <v>2771.6</v>
      </c>
      <c r="R786" s="44">
        <v>2771.6</v>
      </c>
      <c r="S786" s="44">
        <v>2771.6</v>
      </c>
      <c r="T786" s="44">
        <v>2771.6</v>
      </c>
      <c r="U786" s="44">
        <v>2771.6</v>
      </c>
      <c r="V786" s="44">
        <v>2771.6</v>
      </c>
      <c r="W786" s="44">
        <v>2771.6</v>
      </c>
      <c r="X786" s="44">
        <v>2771.6</v>
      </c>
      <c r="Y786" s="45">
        <v>2771.6</v>
      </c>
    </row>
    <row r="787" spans="1:25" s="19" customFormat="1" ht="18.75" hidden="1" customHeight="1" outlineLevel="1" x14ac:dyDescent="0.2">
      <c r="A787" s="147" t="s">
        <v>4</v>
      </c>
      <c r="B787" s="44">
        <v>204.67</v>
      </c>
      <c r="C787" s="44">
        <v>204.67</v>
      </c>
      <c r="D787" s="44">
        <v>204.67</v>
      </c>
      <c r="E787" s="44">
        <v>204.67</v>
      </c>
      <c r="F787" s="44">
        <v>204.67</v>
      </c>
      <c r="G787" s="44">
        <v>204.67</v>
      </c>
      <c r="H787" s="44">
        <v>204.67</v>
      </c>
      <c r="I787" s="44">
        <v>204.67</v>
      </c>
      <c r="J787" s="44">
        <v>204.67</v>
      </c>
      <c r="K787" s="44">
        <v>204.67</v>
      </c>
      <c r="L787" s="44">
        <v>204.67</v>
      </c>
      <c r="M787" s="44">
        <v>204.67</v>
      </c>
      <c r="N787" s="44">
        <v>204.67</v>
      </c>
      <c r="O787" s="44">
        <v>204.67</v>
      </c>
      <c r="P787" s="44">
        <v>204.67</v>
      </c>
      <c r="Q787" s="44">
        <v>204.67</v>
      </c>
      <c r="R787" s="44">
        <v>204.67</v>
      </c>
      <c r="S787" s="44">
        <v>204.67</v>
      </c>
      <c r="T787" s="44">
        <v>204.67</v>
      </c>
      <c r="U787" s="44">
        <v>204.67</v>
      </c>
      <c r="V787" s="44">
        <v>204.67</v>
      </c>
      <c r="W787" s="44">
        <v>204.67</v>
      </c>
      <c r="X787" s="44">
        <v>204.67</v>
      </c>
      <c r="Y787" s="45">
        <v>204.67</v>
      </c>
    </row>
    <row r="788" spans="1:25" ht="25.5" hidden="1" outlineLevel="1" x14ac:dyDescent="0.2">
      <c r="A788" s="62" t="s">
        <v>178</v>
      </c>
      <c r="B788" s="170">
        <v>0</v>
      </c>
      <c r="C788" s="170">
        <v>0</v>
      </c>
      <c r="D788" s="170">
        <v>0</v>
      </c>
      <c r="E788" s="170">
        <v>0</v>
      </c>
      <c r="F788" s="170">
        <v>0</v>
      </c>
      <c r="G788" s="170">
        <v>0</v>
      </c>
      <c r="H788" s="170">
        <v>0</v>
      </c>
      <c r="I788" s="170">
        <v>0</v>
      </c>
      <c r="J788" s="170">
        <v>0</v>
      </c>
      <c r="K788" s="170">
        <v>0</v>
      </c>
      <c r="L788" s="170">
        <v>0</v>
      </c>
      <c r="M788" s="170">
        <v>0</v>
      </c>
      <c r="N788" s="170">
        <v>0</v>
      </c>
      <c r="O788" s="170">
        <v>0</v>
      </c>
      <c r="P788" s="170">
        <v>0</v>
      </c>
      <c r="Q788" s="170">
        <v>0</v>
      </c>
      <c r="R788" s="170">
        <v>0</v>
      </c>
      <c r="S788" s="170">
        <v>0</v>
      </c>
      <c r="T788" s="170">
        <v>0</v>
      </c>
      <c r="U788" s="170">
        <v>0</v>
      </c>
      <c r="V788" s="170">
        <v>0</v>
      </c>
      <c r="W788" s="170">
        <v>0</v>
      </c>
      <c r="X788" s="170">
        <v>0</v>
      </c>
      <c r="Y788" s="170">
        <v>0</v>
      </c>
    </row>
    <row r="789" spans="1:25" s="19" customFormat="1" ht="18.75" hidden="1" customHeight="1" outlineLevel="1" thickBot="1" x14ac:dyDescent="0.25">
      <c r="A789" s="148" t="s">
        <v>118</v>
      </c>
      <c r="B789" s="149">
        <v>3.0852256800000002</v>
      </c>
      <c r="C789" s="149">
        <v>3.0852256800000002</v>
      </c>
      <c r="D789" s="149">
        <v>3.0852256800000002</v>
      </c>
      <c r="E789" s="149">
        <v>3.0852256800000002</v>
      </c>
      <c r="F789" s="149">
        <v>3.0852256800000002</v>
      </c>
      <c r="G789" s="149">
        <v>3.0852256800000002</v>
      </c>
      <c r="H789" s="149">
        <v>3.0852256800000002</v>
      </c>
      <c r="I789" s="149">
        <v>3.0852256800000002</v>
      </c>
      <c r="J789" s="149">
        <v>3.0852256800000002</v>
      </c>
      <c r="K789" s="149">
        <v>3.0852256800000002</v>
      </c>
      <c r="L789" s="149">
        <v>3.0852256800000002</v>
      </c>
      <c r="M789" s="149">
        <v>3.0852256800000002</v>
      </c>
      <c r="N789" s="149">
        <v>3.0852256800000002</v>
      </c>
      <c r="O789" s="149">
        <v>3.0852256800000002</v>
      </c>
      <c r="P789" s="149">
        <v>3.0852256800000002</v>
      </c>
      <c r="Q789" s="149">
        <v>3.0852256800000002</v>
      </c>
      <c r="R789" s="149">
        <v>3.0852256800000002</v>
      </c>
      <c r="S789" s="149">
        <v>3.0852256800000002</v>
      </c>
      <c r="T789" s="149">
        <v>3.0852256800000002</v>
      </c>
      <c r="U789" s="149">
        <v>3.0852256800000002</v>
      </c>
      <c r="V789" s="149">
        <v>3.0852256800000002</v>
      </c>
      <c r="W789" s="149">
        <v>3.0852256800000002</v>
      </c>
      <c r="X789" s="149">
        <v>3.0852256800000002</v>
      </c>
      <c r="Y789" s="150">
        <v>3.0852256800000002</v>
      </c>
    </row>
    <row r="790" spans="1:25" s="26" customFormat="1" ht="18.75" customHeight="1" collapsed="1" thickBot="1" x14ac:dyDescent="0.25">
      <c r="A790" s="146">
        <v>18</v>
      </c>
      <c r="B790" s="144">
        <v>3725.79</v>
      </c>
      <c r="C790" s="144">
        <v>3787.92</v>
      </c>
      <c r="D790" s="144">
        <v>3820</v>
      </c>
      <c r="E790" s="144">
        <v>3829.38</v>
      </c>
      <c r="F790" s="144">
        <v>3844.18</v>
      </c>
      <c r="G790" s="144">
        <v>3840.12</v>
      </c>
      <c r="H790" s="144">
        <v>3798.02</v>
      </c>
      <c r="I790" s="144">
        <v>3745.78</v>
      </c>
      <c r="J790" s="144">
        <v>3657.67</v>
      </c>
      <c r="K790" s="144">
        <v>3551.56</v>
      </c>
      <c r="L790" s="144">
        <v>3497.1</v>
      </c>
      <c r="M790" s="144">
        <v>3483.13</v>
      </c>
      <c r="N790" s="144">
        <v>3486.26</v>
      </c>
      <c r="O790" s="144">
        <v>3508.31</v>
      </c>
      <c r="P790" s="144">
        <v>3530.42</v>
      </c>
      <c r="Q790" s="144">
        <v>3542.8</v>
      </c>
      <c r="R790" s="144">
        <v>3540.63</v>
      </c>
      <c r="S790" s="144">
        <v>3537.14</v>
      </c>
      <c r="T790" s="144">
        <v>3569.25</v>
      </c>
      <c r="U790" s="144">
        <v>3606.65</v>
      </c>
      <c r="V790" s="144">
        <v>3641.59</v>
      </c>
      <c r="W790" s="144">
        <v>3621.28</v>
      </c>
      <c r="X790" s="144">
        <v>3634.39</v>
      </c>
      <c r="Y790" s="145">
        <v>3640.63</v>
      </c>
    </row>
    <row r="791" spans="1:25" s="19" customFormat="1" ht="38.25" hidden="1" outlineLevel="1" x14ac:dyDescent="0.2">
      <c r="A791" s="147" t="s">
        <v>167</v>
      </c>
      <c r="B791" s="142">
        <v>669.31474647000005</v>
      </c>
      <c r="C791" s="142">
        <v>731.44595012000002</v>
      </c>
      <c r="D791" s="142">
        <v>763.52646866999999</v>
      </c>
      <c r="E791" s="142">
        <v>772.90475391999996</v>
      </c>
      <c r="F791" s="142">
        <v>787.70305673999997</v>
      </c>
      <c r="G791" s="142">
        <v>783.64507318999995</v>
      </c>
      <c r="H791" s="142">
        <v>741.54001636999999</v>
      </c>
      <c r="I791" s="142">
        <v>689.30255556999998</v>
      </c>
      <c r="J791" s="142">
        <v>601.18980888999999</v>
      </c>
      <c r="K791" s="142">
        <v>495.08685671000001</v>
      </c>
      <c r="L791" s="142">
        <v>440.62966268999998</v>
      </c>
      <c r="M791" s="142">
        <v>426.65658937000001</v>
      </c>
      <c r="N791" s="142">
        <v>429.78160658000002</v>
      </c>
      <c r="O791" s="142">
        <v>451.83908809000002</v>
      </c>
      <c r="P791" s="142">
        <v>473.93981936</v>
      </c>
      <c r="Q791" s="142">
        <v>486.32375072999997</v>
      </c>
      <c r="R791" s="142">
        <v>484.15323504000003</v>
      </c>
      <c r="S791" s="142">
        <v>480.66167595000002</v>
      </c>
      <c r="T791" s="142">
        <v>512.77020486000004</v>
      </c>
      <c r="U791" s="142">
        <v>550.17372236000006</v>
      </c>
      <c r="V791" s="142">
        <v>585.11497857999996</v>
      </c>
      <c r="W791" s="142">
        <v>564.80475948000003</v>
      </c>
      <c r="X791" s="142">
        <v>577.91163368000002</v>
      </c>
      <c r="Y791" s="143">
        <v>584.15242153999998</v>
      </c>
    </row>
    <row r="792" spans="1:25" s="19" customFormat="1" ht="38.25" hidden="1" outlineLevel="1" x14ac:dyDescent="0.2">
      <c r="A792" s="147" t="s">
        <v>71</v>
      </c>
      <c r="B792" s="44">
        <v>77.12</v>
      </c>
      <c r="C792" s="44">
        <v>77.12</v>
      </c>
      <c r="D792" s="44">
        <v>77.12</v>
      </c>
      <c r="E792" s="44">
        <v>77.12</v>
      </c>
      <c r="F792" s="44">
        <v>77.12</v>
      </c>
      <c r="G792" s="44">
        <v>77.12</v>
      </c>
      <c r="H792" s="44">
        <v>77.12</v>
      </c>
      <c r="I792" s="44">
        <v>77.12</v>
      </c>
      <c r="J792" s="44">
        <v>77.12</v>
      </c>
      <c r="K792" s="44">
        <v>77.12</v>
      </c>
      <c r="L792" s="44">
        <v>77.12</v>
      </c>
      <c r="M792" s="44">
        <v>77.12</v>
      </c>
      <c r="N792" s="44">
        <v>77.12</v>
      </c>
      <c r="O792" s="44">
        <v>77.12</v>
      </c>
      <c r="P792" s="44">
        <v>77.12</v>
      </c>
      <c r="Q792" s="44">
        <v>77.12</v>
      </c>
      <c r="R792" s="44">
        <v>77.12</v>
      </c>
      <c r="S792" s="44">
        <v>77.12</v>
      </c>
      <c r="T792" s="44">
        <v>77.12</v>
      </c>
      <c r="U792" s="44">
        <v>77.12</v>
      </c>
      <c r="V792" s="44">
        <v>77.12</v>
      </c>
      <c r="W792" s="44">
        <v>77.12</v>
      </c>
      <c r="X792" s="44">
        <v>77.12</v>
      </c>
      <c r="Y792" s="45">
        <v>77.12</v>
      </c>
    </row>
    <row r="793" spans="1:25" s="19" customFormat="1" ht="18.75" hidden="1" customHeight="1" outlineLevel="1" x14ac:dyDescent="0.2">
      <c r="A793" s="147" t="s">
        <v>3</v>
      </c>
      <c r="B793" s="44">
        <v>2771.6</v>
      </c>
      <c r="C793" s="44">
        <v>2771.6</v>
      </c>
      <c r="D793" s="44">
        <v>2771.6</v>
      </c>
      <c r="E793" s="44">
        <v>2771.6</v>
      </c>
      <c r="F793" s="44">
        <v>2771.6</v>
      </c>
      <c r="G793" s="44">
        <v>2771.6</v>
      </c>
      <c r="H793" s="44">
        <v>2771.6</v>
      </c>
      <c r="I793" s="44">
        <v>2771.6</v>
      </c>
      <c r="J793" s="44">
        <v>2771.6</v>
      </c>
      <c r="K793" s="44">
        <v>2771.6</v>
      </c>
      <c r="L793" s="44">
        <v>2771.6</v>
      </c>
      <c r="M793" s="44">
        <v>2771.6</v>
      </c>
      <c r="N793" s="44">
        <v>2771.6</v>
      </c>
      <c r="O793" s="44">
        <v>2771.6</v>
      </c>
      <c r="P793" s="44">
        <v>2771.6</v>
      </c>
      <c r="Q793" s="44">
        <v>2771.6</v>
      </c>
      <c r="R793" s="44">
        <v>2771.6</v>
      </c>
      <c r="S793" s="44">
        <v>2771.6</v>
      </c>
      <c r="T793" s="44">
        <v>2771.6</v>
      </c>
      <c r="U793" s="44">
        <v>2771.6</v>
      </c>
      <c r="V793" s="44">
        <v>2771.6</v>
      </c>
      <c r="W793" s="44">
        <v>2771.6</v>
      </c>
      <c r="X793" s="44">
        <v>2771.6</v>
      </c>
      <c r="Y793" s="45">
        <v>2771.6</v>
      </c>
    </row>
    <row r="794" spans="1:25" s="19" customFormat="1" ht="18.75" hidden="1" customHeight="1" outlineLevel="1" x14ac:dyDescent="0.2">
      <c r="A794" s="147" t="s">
        <v>4</v>
      </c>
      <c r="B794" s="44">
        <v>204.67</v>
      </c>
      <c r="C794" s="44">
        <v>204.67</v>
      </c>
      <c r="D794" s="44">
        <v>204.67</v>
      </c>
      <c r="E794" s="44">
        <v>204.67</v>
      </c>
      <c r="F794" s="44">
        <v>204.67</v>
      </c>
      <c r="G794" s="44">
        <v>204.67</v>
      </c>
      <c r="H794" s="44">
        <v>204.67</v>
      </c>
      <c r="I794" s="44">
        <v>204.67</v>
      </c>
      <c r="J794" s="44">
        <v>204.67</v>
      </c>
      <c r="K794" s="44">
        <v>204.67</v>
      </c>
      <c r="L794" s="44">
        <v>204.67</v>
      </c>
      <c r="M794" s="44">
        <v>204.67</v>
      </c>
      <c r="N794" s="44">
        <v>204.67</v>
      </c>
      <c r="O794" s="44">
        <v>204.67</v>
      </c>
      <c r="P794" s="44">
        <v>204.67</v>
      </c>
      <c r="Q794" s="44">
        <v>204.67</v>
      </c>
      <c r="R794" s="44">
        <v>204.67</v>
      </c>
      <c r="S794" s="44">
        <v>204.67</v>
      </c>
      <c r="T794" s="44">
        <v>204.67</v>
      </c>
      <c r="U794" s="44">
        <v>204.67</v>
      </c>
      <c r="V794" s="44">
        <v>204.67</v>
      </c>
      <c r="W794" s="44">
        <v>204.67</v>
      </c>
      <c r="X794" s="44">
        <v>204.67</v>
      </c>
      <c r="Y794" s="45">
        <v>204.67</v>
      </c>
    </row>
    <row r="795" spans="1:25" ht="25.5" hidden="1" outlineLevel="1" x14ac:dyDescent="0.2">
      <c r="A795" s="62" t="s">
        <v>178</v>
      </c>
      <c r="B795" s="170">
        <v>0</v>
      </c>
      <c r="C795" s="170">
        <v>0</v>
      </c>
      <c r="D795" s="170">
        <v>0</v>
      </c>
      <c r="E795" s="170">
        <v>0</v>
      </c>
      <c r="F795" s="170">
        <v>0</v>
      </c>
      <c r="G795" s="170">
        <v>0</v>
      </c>
      <c r="H795" s="170">
        <v>0</v>
      </c>
      <c r="I795" s="170">
        <v>0</v>
      </c>
      <c r="J795" s="170">
        <v>0</v>
      </c>
      <c r="K795" s="170">
        <v>0</v>
      </c>
      <c r="L795" s="170">
        <v>0</v>
      </c>
      <c r="M795" s="170">
        <v>0</v>
      </c>
      <c r="N795" s="170">
        <v>0</v>
      </c>
      <c r="O795" s="170">
        <v>0</v>
      </c>
      <c r="P795" s="170">
        <v>0</v>
      </c>
      <c r="Q795" s="170">
        <v>0</v>
      </c>
      <c r="R795" s="170">
        <v>0</v>
      </c>
      <c r="S795" s="170">
        <v>0</v>
      </c>
      <c r="T795" s="170">
        <v>0</v>
      </c>
      <c r="U795" s="170">
        <v>0</v>
      </c>
      <c r="V795" s="170">
        <v>0</v>
      </c>
      <c r="W795" s="170">
        <v>0</v>
      </c>
      <c r="X795" s="170">
        <v>0</v>
      </c>
      <c r="Y795" s="170">
        <v>0</v>
      </c>
    </row>
    <row r="796" spans="1:25" s="19" customFormat="1" ht="18.75" hidden="1" customHeight="1" outlineLevel="1" thickBot="1" x14ac:dyDescent="0.25">
      <c r="A796" s="148" t="s">
        <v>118</v>
      </c>
      <c r="B796" s="149">
        <v>3.0852256800000002</v>
      </c>
      <c r="C796" s="149">
        <v>3.0852256800000002</v>
      </c>
      <c r="D796" s="149">
        <v>3.0852256800000002</v>
      </c>
      <c r="E796" s="149">
        <v>3.0852256800000002</v>
      </c>
      <c r="F796" s="149">
        <v>3.0852256800000002</v>
      </c>
      <c r="G796" s="149">
        <v>3.0852256800000002</v>
      </c>
      <c r="H796" s="149">
        <v>3.0852256800000002</v>
      </c>
      <c r="I796" s="149">
        <v>3.0852256800000002</v>
      </c>
      <c r="J796" s="149">
        <v>3.0852256800000002</v>
      </c>
      <c r="K796" s="149">
        <v>3.0852256800000002</v>
      </c>
      <c r="L796" s="149">
        <v>3.0852256800000002</v>
      </c>
      <c r="M796" s="149">
        <v>3.0852256800000002</v>
      </c>
      <c r="N796" s="149">
        <v>3.0852256800000002</v>
      </c>
      <c r="O796" s="149">
        <v>3.0852256800000002</v>
      </c>
      <c r="P796" s="149">
        <v>3.0852256800000002</v>
      </c>
      <c r="Q796" s="149">
        <v>3.0852256800000002</v>
      </c>
      <c r="R796" s="149">
        <v>3.0852256800000002</v>
      </c>
      <c r="S796" s="149">
        <v>3.0852256800000002</v>
      </c>
      <c r="T796" s="149">
        <v>3.0852256800000002</v>
      </c>
      <c r="U796" s="149">
        <v>3.0852256800000002</v>
      </c>
      <c r="V796" s="149">
        <v>3.0852256800000002</v>
      </c>
      <c r="W796" s="149">
        <v>3.0852256800000002</v>
      </c>
      <c r="X796" s="149">
        <v>3.0852256800000002</v>
      </c>
      <c r="Y796" s="150">
        <v>3.0852256800000002</v>
      </c>
    </row>
    <row r="797" spans="1:25" s="26" customFormat="1" ht="18.75" customHeight="1" collapsed="1" thickBot="1" x14ac:dyDescent="0.25">
      <c r="A797" s="146">
        <v>19</v>
      </c>
      <c r="B797" s="144">
        <v>3720.93</v>
      </c>
      <c r="C797" s="144">
        <v>3779.2</v>
      </c>
      <c r="D797" s="144">
        <v>3809.24</v>
      </c>
      <c r="E797" s="144">
        <v>3810.27</v>
      </c>
      <c r="F797" s="144">
        <v>3812.02</v>
      </c>
      <c r="G797" s="144">
        <v>3788.92</v>
      </c>
      <c r="H797" s="144">
        <v>3722.08</v>
      </c>
      <c r="I797" s="144">
        <v>3652.68</v>
      </c>
      <c r="J797" s="144">
        <v>3619.13</v>
      </c>
      <c r="K797" s="144">
        <v>3618.74</v>
      </c>
      <c r="L797" s="144">
        <v>3635.18</v>
      </c>
      <c r="M797" s="144">
        <v>3637.74</v>
      </c>
      <c r="N797" s="144">
        <v>3631.88</v>
      </c>
      <c r="O797" s="144">
        <v>3636.56</v>
      </c>
      <c r="P797" s="144">
        <v>3622.75</v>
      </c>
      <c r="Q797" s="144">
        <v>3631.11</v>
      </c>
      <c r="R797" s="144">
        <v>3631.03</v>
      </c>
      <c r="S797" s="144">
        <v>3620.95</v>
      </c>
      <c r="T797" s="144">
        <v>3641.03</v>
      </c>
      <c r="U797" s="144">
        <v>3652.35</v>
      </c>
      <c r="V797" s="144">
        <v>3677.41</v>
      </c>
      <c r="W797" s="144">
        <v>3645.96</v>
      </c>
      <c r="X797" s="144">
        <v>3585.13</v>
      </c>
      <c r="Y797" s="145">
        <v>3582.05</v>
      </c>
    </row>
    <row r="798" spans="1:25" s="19" customFormat="1" ht="38.25" hidden="1" outlineLevel="1" x14ac:dyDescent="0.2">
      <c r="A798" s="147" t="s">
        <v>167</v>
      </c>
      <c r="B798" s="142">
        <v>664.45120036000003</v>
      </c>
      <c r="C798" s="142">
        <v>722.72795379000002</v>
      </c>
      <c r="D798" s="142">
        <v>752.76406279000003</v>
      </c>
      <c r="E798" s="142">
        <v>753.79826691999995</v>
      </c>
      <c r="F798" s="142">
        <v>755.54210262000004</v>
      </c>
      <c r="G798" s="142">
        <v>732.44832725000003</v>
      </c>
      <c r="H798" s="142">
        <v>665.60065360999999</v>
      </c>
      <c r="I798" s="142">
        <v>596.20383833999995</v>
      </c>
      <c r="J798" s="142">
        <v>562.65768469</v>
      </c>
      <c r="K798" s="142">
        <v>562.26276905999998</v>
      </c>
      <c r="L798" s="142">
        <v>578.70546277000005</v>
      </c>
      <c r="M798" s="142">
        <v>581.2630077</v>
      </c>
      <c r="N798" s="142">
        <v>575.40255077999996</v>
      </c>
      <c r="O798" s="142">
        <v>580.08914630000004</v>
      </c>
      <c r="P798" s="142">
        <v>566.27097880999997</v>
      </c>
      <c r="Q798" s="142">
        <v>574.62989789999995</v>
      </c>
      <c r="R798" s="142">
        <v>574.55355979000001</v>
      </c>
      <c r="S798" s="142">
        <v>564.47139443000003</v>
      </c>
      <c r="T798" s="142">
        <v>584.55837869000004</v>
      </c>
      <c r="U798" s="142">
        <v>595.87210054000002</v>
      </c>
      <c r="V798" s="142">
        <v>620.93579138999996</v>
      </c>
      <c r="W798" s="142">
        <v>589.48054998999999</v>
      </c>
      <c r="X798" s="142">
        <v>528.65944669999999</v>
      </c>
      <c r="Y798" s="143">
        <v>525.57391982000001</v>
      </c>
    </row>
    <row r="799" spans="1:25" s="19" customFormat="1" ht="38.25" hidden="1" outlineLevel="1" x14ac:dyDescent="0.2">
      <c r="A799" s="147" t="s">
        <v>71</v>
      </c>
      <c r="B799" s="44">
        <v>77.12</v>
      </c>
      <c r="C799" s="44">
        <v>77.12</v>
      </c>
      <c r="D799" s="44">
        <v>77.12</v>
      </c>
      <c r="E799" s="44">
        <v>77.12</v>
      </c>
      <c r="F799" s="44">
        <v>77.12</v>
      </c>
      <c r="G799" s="44">
        <v>77.12</v>
      </c>
      <c r="H799" s="44">
        <v>77.12</v>
      </c>
      <c r="I799" s="44">
        <v>77.12</v>
      </c>
      <c r="J799" s="44">
        <v>77.12</v>
      </c>
      <c r="K799" s="44">
        <v>77.12</v>
      </c>
      <c r="L799" s="44">
        <v>77.12</v>
      </c>
      <c r="M799" s="44">
        <v>77.12</v>
      </c>
      <c r="N799" s="44">
        <v>77.12</v>
      </c>
      <c r="O799" s="44">
        <v>77.12</v>
      </c>
      <c r="P799" s="44">
        <v>77.12</v>
      </c>
      <c r="Q799" s="44">
        <v>77.12</v>
      </c>
      <c r="R799" s="44">
        <v>77.12</v>
      </c>
      <c r="S799" s="44">
        <v>77.12</v>
      </c>
      <c r="T799" s="44">
        <v>77.12</v>
      </c>
      <c r="U799" s="44">
        <v>77.12</v>
      </c>
      <c r="V799" s="44">
        <v>77.12</v>
      </c>
      <c r="W799" s="44">
        <v>77.12</v>
      </c>
      <c r="X799" s="44">
        <v>77.12</v>
      </c>
      <c r="Y799" s="45">
        <v>77.12</v>
      </c>
    </row>
    <row r="800" spans="1:25" s="19" customFormat="1" ht="18.75" hidden="1" customHeight="1" outlineLevel="1" x14ac:dyDescent="0.2">
      <c r="A800" s="147" t="s">
        <v>3</v>
      </c>
      <c r="B800" s="44">
        <v>2771.6</v>
      </c>
      <c r="C800" s="44">
        <v>2771.6</v>
      </c>
      <c r="D800" s="44">
        <v>2771.6</v>
      </c>
      <c r="E800" s="44">
        <v>2771.6</v>
      </c>
      <c r="F800" s="44">
        <v>2771.6</v>
      </c>
      <c r="G800" s="44">
        <v>2771.6</v>
      </c>
      <c r="H800" s="44">
        <v>2771.6</v>
      </c>
      <c r="I800" s="44">
        <v>2771.6</v>
      </c>
      <c r="J800" s="44">
        <v>2771.6</v>
      </c>
      <c r="K800" s="44">
        <v>2771.6</v>
      </c>
      <c r="L800" s="44">
        <v>2771.6</v>
      </c>
      <c r="M800" s="44">
        <v>2771.6</v>
      </c>
      <c r="N800" s="44">
        <v>2771.6</v>
      </c>
      <c r="O800" s="44">
        <v>2771.6</v>
      </c>
      <c r="P800" s="44">
        <v>2771.6</v>
      </c>
      <c r="Q800" s="44">
        <v>2771.6</v>
      </c>
      <c r="R800" s="44">
        <v>2771.6</v>
      </c>
      <c r="S800" s="44">
        <v>2771.6</v>
      </c>
      <c r="T800" s="44">
        <v>2771.6</v>
      </c>
      <c r="U800" s="44">
        <v>2771.6</v>
      </c>
      <c r="V800" s="44">
        <v>2771.6</v>
      </c>
      <c r="W800" s="44">
        <v>2771.6</v>
      </c>
      <c r="X800" s="44">
        <v>2771.6</v>
      </c>
      <c r="Y800" s="45">
        <v>2771.6</v>
      </c>
    </row>
    <row r="801" spans="1:25" s="19" customFormat="1" ht="18.75" hidden="1" customHeight="1" outlineLevel="1" x14ac:dyDescent="0.2">
      <c r="A801" s="147" t="s">
        <v>4</v>
      </c>
      <c r="B801" s="44">
        <v>204.67</v>
      </c>
      <c r="C801" s="44">
        <v>204.67</v>
      </c>
      <c r="D801" s="44">
        <v>204.67</v>
      </c>
      <c r="E801" s="44">
        <v>204.67</v>
      </c>
      <c r="F801" s="44">
        <v>204.67</v>
      </c>
      <c r="G801" s="44">
        <v>204.67</v>
      </c>
      <c r="H801" s="44">
        <v>204.67</v>
      </c>
      <c r="I801" s="44">
        <v>204.67</v>
      </c>
      <c r="J801" s="44">
        <v>204.67</v>
      </c>
      <c r="K801" s="44">
        <v>204.67</v>
      </c>
      <c r="L801" s="44">
        <v>204.67</v>
      </c>
      <c r="M801" s="44">
        <v>204.67</v>
      </c>
      <c r="N801" s="44">
        <v>204.67</v>
      </c>
      <c r="O801" s="44">
        <v>204.67</v>
      </c>
      <c r="P801" s="44">
        <v>204.67</v>
      </c>
      <c r="Q801" s="44">
        <v>204.67</v>
      </c>
      <c r="R801" s="44">
        <v>204.67</v>
      </c>
      <c r="S801" s="44">
        <v>204.67</v>
      </c>
      <c r="T801" s="44">
        <v>204.67</v>
      </c>
      <c r="U801" s="44">
        <v>204.67</v>
      </c>
      <c r="V801" s="44">
        <v>204.67</v>
      </c>
      <c r="W801" s="44">
        <v>204.67</v>
      </c>
      <c r="X801" s="44">
        <v>204.67</v>
      </c>
      <c r="Y801" s="45">
        <v>204.67</v>
      </c>
    </row>
    <row r="802" spans="1:25" ht="25.5" hidden="1" outlineLevel="1" x14ac:dyDescent="0.2">
      <c r="A802" s="62" t="s">
        <v>178</v>
      </c>
      <c r="B802" s="170">
        <v>0</v>
      </c>
      <c r="C802" s="170">
        <v>0</v>
      </c>
      <c r="D802" s="170">
        <v>0</v>
      </c>
      <c r="E802" s="170">
        <v>0</v>
      </c>
      <c r="F802" s="170">
        <v>0</v>
      </c>
      <c r="G802" s="170">
        <v>0</v>
      </c>
      <c r="H802" s="170">
        <v>0</v>
      </c>
      <c r="I802" s="170">
        <v>0</v>
      </c>
      <c r="J802" s="170">
        <v>0</v>
      </c>
      <c r="K802" s="170">
        <v>0</v>
      </c>
      <c r="L802" s="170">
        <v>0</v>
      </c>
      <c r="M802" s="170">
        <v>0</v>
      </c>
      <c r="N802" s="170">
        <v>0</v>
      </c>
      <c r="O802" s="170">
        <v>0</v>
      </c>
      <c r="P802" s="170">
        <v>0</v>
      </c>
      <c r="Q802" s="170">
        <v>0</v>
      </c>
      <c r="R802" s="170">
        <v>0</v>
      </c>
      <c r="S802" s="170">
        <v>0</v>
      </c>
      <c r="T802" s="170">
        <v>0</v>
      </c>
      <c r="U802" s="170">
        <v>0</v>
      </c>
      <c r="V802" s="170">
        <v>0</v>
      </c>
      <c r="W802" s="170">
        <v>0</v>
      </c>
      <c r="X802" s="170">
        <v>0</v>
      </c>
      <c r="Y802" s="170">
        <v>0</v>
      </c>
    </row>
    <row r="803" spans="1:25" s="19" customFormat="1" ht="18.75" hidden="1" customHeight="1" outlineLevel="1" thickBot="1" x14ac:dyDescent="0.25">
      <c r="A803" s="148" t="s">
        <v>118</v>
      </c>
      <c r="B803" s="149">
        <v>3.0852256800000002</v>
      </c>
      <c r="C803" s="149">
        <v>3.0852256800000002</v>
      </c>
      <c r="D803" s="149">
        <v>3.0852256800000002</v>
      </c>
      <c r="E803" s="149">
        <v>3.0852256800000002</v>
      </c>
      <c r="F803" s="149">
        <v>3.0852256800000002</v>
      </c>
      <c r="G803" s="149">
        <v>3.0852256800000002</v>
      </c>
      <c r="H803" s="149">
        <v>3.0852256800000002</v>
      </c>
      <c r="I803" s="149">
        <v>3.0852256800000002</v>
      </c>
      <c r="J803" s="149">
        <v>3.0852256800000002</v>
      </c>
      <c r="K803" s="149">
        <v>3.0852256800000002</v>
      </c>
      <c r="L803" s="149">
        <v>3.0852256800000002</v>
      </c>
      <c r="M803" s="149">
        <v>3.0852256800000002</v>
      </c>
      <c r="N803" s="149">
        <v>3.0852256800000002</v>
      </c>
      <c r="O803" s="149">
        <v>3.0852256800000002</v>
      </c>
      <c r="P803" s="149">
        <v>3.0852256800000002</v>
      </c>
      <c r="Q803" s="149">
        <v>3.0852256800000002</v>
      </c>
      <c r="R803" s="149">
        <v>3.0852256800000002</v>
      </c>
      <c r="S803" s="149">
        <v>3.0852256800000002</v>
      </c>
      <c r="T803" s="149">
        <v>3.0852256800000002</v>
      </c>
      <c r="U803" s="149">
        <v>3.0852256800000002</v>
      </c>
      <c r="V803" s="149">
        <v>3.0852256800000002</v>
      </c>
      <c r="W803" s="149">
        <v>3.0852256800000002</v>
      </c>
      <c r="X803" s="149">
        <v>3.0852256800000002</v>
      </c>
      <c r="Y803" s="150">
        <v>3.0852256800000002</v>
      </c>
    </row>
    <row r="804" spans="1:25" s="26" customFormat="1" ht="18.75" customHeight="1" collapsed="1" thickBot="1" x14ac:dyDescent="0.25">
      <c r="A804" s="146">
        <v>20</v>
      </c>
      <c r="B804" s="144">
        <v>3640.07</v>
      </c>
      <c r="C804" s="144">
        <v>3714.33</v>
      </c>
      <c r="D804" s="144">
        <v>3748.16</v>
      </c>
      <c r="E804" s="144">
        <v>3750.18</v>
      </c>
      <c r="F804" s="144">
        <v>3739.83</v>
      </c>
      <c r="G804" s="144">
        <v>3781.32</v>
      </c>
      <c r="H804" s="144">
        <v>3713.84</v>
      </c>
      <c r="I804" s="144">
        <v>3630.21</v>
      </c>
      <c r="J804" s="144">
        <v>3595.26</v>
      </c>
      <c r="K804" s="144">
        <v>3597.76</v>
      </c>
      <c r="L804" s="144">
        <v>3601.13</v>
      </c>
      <c r="M804" s="144">
        <v>3606.89</v>
      </c>
      <c r="N804" s="144">
        <v>3611.53</v>
      </c>
      <c r="O804" s="144">
        <v>3602.98</v>
      </c>
      <c r="P804" s="144">
        <v>3602.08</v>
      </c>
      <c r="Q804" s="144">
        <v>3609.55</v>
      </c>
      <c r="R804" s="144">
        <v>3613.88</v>
      </c>
      <c r="S804" s="144">
        <v>3620.26</v>
      </c>
      <c r="T804" s="144">
        <v>3627.77</v>
      </c>
      <c r="U804" s="144">
        <v>3609.2</v>
      </c>
      <c r="V804" s="144">
        <v>3621.67</v>
      </c>
      <c r="W804" s="144">
        <v>3596</v>
      </c>
      <c r="X804" s="144">
        <v>3596.86</v>
      </c>
      <c r="Y804" s="145">
        <v>3669.7</v>
      </c>
    </row>
    <row r="805" spans="1:25" s="19" customFormat="1" ht="38.25" hidden="1" outlineLevel="1" x14ac:dyDescent="0.2">
      <c r="A805" s="147" t="s">
        <v>167</v>
      </c>
      <c r="B805" s="142">
        <v>583.59936832000005</v>
      </c>
      <c r="C805" s="142">
        <v>657.85533181999995</v>
      </c>
      <c r="D805" s="142">
        <v>691.68194086000005</v>
      </c>
      <c r="E805" s="142">
        <v>693.70112893999999</v>
      </c>
      <c r="F805" s="142">
        <v>683.35606714999994</v>
      </c>
      <c r="G805" s="142">
        <v>724.84619595000004</v>
      </c>
      <c r="H805" s="142">
        <v>657.36603343000002</v>
      </c>
      <c r="I805" s="142">
        <v>573.73727828000006</v>
      </c>
      <c r="J805" s="142">
        <v>538.78348616000005</v>
      </c>
      <c r="K805" s="142">
        <v>541.28479213000003</v>
      </c>
      <c r="L805" s="142">
        <v>544.65520176999996</v>
      </c>
      <c r="M805" s="142">
        <v>550.41622325000003</v>
      </c>
      <c r="N805" s="142">
        <v>555.05740517000004</v>
      </c>
      <c r="O805" s="142">
        <v>546.50114613999995</v>
      </c>
      <c r="P805" s="142">
        <v>545.60971548999999</v>
      </c>
      <c r="Q805" s="142">
        <v>553.07760646999998</v>
      </c>
      <c r="R805" s="142">
        <v>557.40091844000005</v>
      </c>
      <c r="S805" s="142">
        <v>563.78955267000003</v>
      </c>
      <c r="T805" s="142">
        <v>571.29388967</v>
      </c>
      <c r="U805" s="142">
        <v>552.72386242000005</v>
      </c>
      <c r="V805" s="142">
        <v>565.19781726999997</v>
      </c>
      <c r="W805" s="142">
        <v>539.52851720000001</v>
      </c>
      <c r="X805" s="142">
        <v>540.38250511000001</v>
      </c>
      <c r="Y805" s="143">
        <v>613.22648074000006</v>
      </c>
    </row>
    <row r="806" spans="1:25" s="19" customFormat="1" ht="38.25" hidden="1" outlineLevel="1" x14ac:dyDescent="0.2">
      <c r="A806" s="147" t="s">
        <v>71</v>
      </c>
      <c r="B806" s="44">
        <v>77.12</v>
      </c>
      <c r="C806" s="44">
        <v>77.12</v>
      </c>
      <c r="D806" s="44">
        <v>77.12</v>
      </c>
      <c r="E806" s="44">
        <v>77.12</v>
      </c>
      <c r="F806" s="44">
        <v>77.12</v>
      </c>
      <c r="G806" s="44">
        <v>77.12</v>
      </c>
      <c r="H806" s="44">
        <v>77.12</v>
      </c>
      <c r="I806" s="44">
        <v>77.12</v>
      </c>
      <c r="J806" s="44">
        <v>77.12</v>
      </c>
      <c r="K806" s="44">
        <v>77.12</v>
      </c>
      <c r="L806" s="44">
        <v>77.12</v>
      </c>
      <c r="M806" s="44">
        <v>77.12</v>
      </c>
      <c r="N806" s="44">
        <v>77.12</v>
      </c>
      <c r="O806" s="44">
        <v>77.12</v>
      </c>
      <c r="P806" s="44">
        <v>77.12</v>
      </c>
      <c r="Q806" s="44">
        <v>77.12</v>
      </c>
      <c r="R806" s="44">
        <v>77.12</v>
      </c>
      <c r="S806" s="44">
        <v>77.12</v>
      </c>
      <c r="T806" s="44">
        <v>77.12</v>
      </c>
      <c r="U806" s="44">
        <v>77.12</v>
      </c>
      <c r="V806" s="44">
        <v>77.12</v>
      </c>
      <c r="W806" s="44">
        <v>77.12</v>
      </c>
      <c r="X806" s="44">
        <v>77.12</v>
      </c>
      <c r="Y806" s="45">
        <v>77.12</v>
      </c>
    </row>
    <row r="807" spans="1:25" s="19" customFormat="1" ht="18.75" hidden="1" customHeight="1" outlineLevel="1" x14ac:dyDescent="0.2">
      <c r="A807" s="147" t="s">
        <v>3</v>
      </c>
      <c r="B807" s="44">
        <v>2771.6</v>
      </c>
      <c r="C807" s="44">
        <v>2771.6</v>
      </c>
      <c r="D807" s="44">
        <v>2771.6</v>
      </c>
      <c r="E807" s="44">
        <v>2771.6</v>
      </c>
      <c r="F807" s="44">
        <v>2771.6</v>
      </c>
      <c r="G807" s="44">
        <v>2771.6</v>
      </c>
      <c r="H807" s="44">
        <v>2771.6</v>
      </c>
      <c r="I807" s="44">
        <v>2771.6</v>
      </c>
      <c r="J807" s="44">
        <v>2771.6</v>
      </c>
      <c r="K807" s="44">
        <v>2771.6</v>
      </c>
      <c r="L807" s="44">
        <v>2771.6</v>
      </c>
      <c r="M807" s="44">
        <v>2771.6</v>
      </c>
      <c r="N807" s="44">
        <v>2771.6</v>
      </c>
      <c r="O807" s="44">
        <v>2771.6</v>
      </c>
      <c r="P807" s="44">
        <v>2771.6</v>
      </c>
      <c r="Q807" s="44">
        <v>2771.6</v>
      </c>
      <c r="R807" s="44">
        <v>2771.6</v>
      </c>
      <c r="S807" s="44">
        <v>2771.6</v>
      </c>
      <c r="T807" s="44">
        <v>2771.6</v>
      </c>
      <c r="U807" s="44">
        <v>2771.6</v>
      </c>
      <c r="V807" s="44">
        <v>2771.6</v>
      </c>
      <c r="W807" s="44">
        <v>2771.6</v>
      </c>
      <c r="X807" s="44">
        <v>2771.6</v>
      </c>
      <c r="Y807" s="45">
        <v>2771.6</v>
      </c>
    </row>
    <row r="808" spans="1:25" s="19" customFormat="1" ht="18.75" hidden="1" customHeight="1" outlineLevel="1" x14ac:dyDescent="0.2">
      <c r="A808" s="147" t="s">
        <v>4</v>
      </c>
      <c r="B808" s="44">
        <v>204.67</v>
      </c>
      <c r="C808" s="44">
        <v>204.67</v>
      </c>
      <c r="D808" s="44">
        <v>204.67</v>
      </c>
      <c r="E808" s="44">
        <v>204.67</v>
      </c>
      <c r="F808" s="44">
        <v>204.67</v>
      </c>
      <c r="G808" s="44">
        <v>204.67</v>
      </c>
      <c r="H808" s="44">
        <v>204.67</v>
      </c>
      <c r="I808" s="44">
        <v>204.67</v>
      </c>
      <c r="J808" s="44">
        <v>204.67</v>
      </c>
      <c r="K808" s="44">
        <v>204.67</v>
      </c>
      <c r="L808" s="44">
        <v>204.67</v>
      </c>
      <c r="M808" s="44">
        <v>204.67</v>
      </c>
      <c r="N808" s="44">
        <v>204.67</v>
      </c>
      <c r="O808" s="44">
        <v>204.67</v>
      </c>
      <c r="P808" s="44">
        <v>204.67</v>
      </c>
      <c r="Q808" s="44">
        <v>204.67</v>
      </c>
      <c r="R808" s="44">
        <v>204.67</v>
      </c>
      <c r="S808" s="44">
        <v>204.67</v>
      </c>
      <c r="T808" s="44">
        <v>204.67</v>
      </c>
      <c r="U808" s="44">
        <v>204.67</v>
      </c>
      <c r="V808" s="44">
        <v>204.67</v>
      </c>
      <c r="W808" s="44">
        <v>204.67</v>
      </c>
      <c r="X808" s="44">
        <v>204.67</v>
      </c>
      <c r="Y808" s="45">
        <v>204.67</v>
      </c>
    </row>
    <row r="809" spans="1:25" ht="25.5" hidden="1" outlineLevel="1" x14ac:dyDescent="0.2">
      <c r="A809" s="62" t="s">
        <v>178</v>
      </c>
      <c r="B809" s="170">
        <v>0</v>
      </c>
      <c r="C809" s="170">
        <v>0</v>
      </c>
      <c r="D809" s="170">
        <v>0</v>
      </c>
      <c r="E809" s="170">
        <v>0</v>
      </c>
      <c r="F809" s="170">
        <v>0</v>
      </c>
      <c r="G809" s="170">
        <v>0</v>
      </c>
      <c r="H809" s="170">
        <v>0</v>
      </c>
      <c r="I809" s="170">
        <v>0</v>
      </c>
      <c r="J809" s="170">
        <v>0</v>
      </c>
      <c r="K809" s="170">
        <v>0</v>
      </c>
      <c r="L809" s="170">
        <v>0</v>
      </c>
      <c r="M809" s="170">
        <v>0</v>
      </c>
      <c r="N809" s="170">
        <v>0</v>
      </c>
      <c r="O809" s="170">
        <v>0</v>
      </c>
      <c r="P809" s="170">
        <v>0</v>
      </c>
      <c r="Q809" s="170">
        <v>0</v>
      </c>
      <c r="R809" s="170">
        <v>0</v>
      </c>
      <c r="S809" s="170">
        <v>0</v>
      </c>
      <c r="T809" s="170">
        <v>0</v>
      </c>
      <c r="U809" s="170">
        <v>0</v>
      </c>
      <c r="V809" s="170">
        <v>0</v>
      </c>
      <c r="W809" s="170">
        <v>0</v>
      </c>
      <c r="X809" s="170">
        <v>0</v>
      </c>
      <c r="Y809" s="170">
        <v>0</v>
      </c>
    </row>
    <row r="810" spans="1:25" s="19" customFormat="1" ht="18.75" hidden="1" customHeight="1" outlineLevel="1" thickBot="1" x14ac:dyDescent="0.25">
      <c r="A810" s="148" t="s">
        <v>118</v>
      </c>
      <c r="B810" s="149">
        <v>3.0852256800000002</v>
      </c>
      <c r="C810" s="149">
        <v>3.0852256800000002</v>
      </c>
      <c r="D810" s="149">
        <v>3.0852256800000002</v>
      </c>
      <c r="E810" s="149">
        <v>3.0852256800000002</v>
      </c>
      <c r="F810" s="149">
        <v>3.0852256800000002</v>
      </c>
      <c r="G810" s="149">
        <v>3.0852256800000002</v>
      </c>
      <c r="H810" s="149">
        <v>3.0852256800000002</v>
      </c>
      <c r="I810" s="149">
        <v>3.0852256800000002</v>
      </c>
      <c r="J810" s="149">
        <v>3.0852256800000002</v>
      </c>
      <c r="K810" s="149">
        <v>3.0852256800000002</v>
      </c>
      <c r="L810" s="149">
        <v>3.0852256800000002</v>
      </c>
      <c r="M810" s="149">
        <v>3.0852256800000002</v>
      </c>
      <c r="N810" s="149">
        <v>3.0852256800000002</v>
      </c>
      <c r="O810" s="149">
        <v>3.0852256800000002</v>
      </c>
      <c r="P810" s="149">
        <v>3.0852256800000002</v>
      </c>
      <c r="Q810" s="149">
        <v>3.0852256800000002</v>
      </c>
      <c r="R810" s="149">
        <v>3.0852256800000002</v>
      </c>
      <c r="S810" s="149">
        <v>3.0852256800000002</v>
      </c>
      <c r="T810" s="149">
        <v>3.0852256800000002</v>
      </c>
      <c r="U810" s="149">
        <v>3.0852256800000002</v>
      </c>
      <c r="V810" s="149">
        <v>3.0852256800000002</v>
      </c>
      <c r="W810" s="149">
        <v>3.0852256800000002</v>
      </c>
      <c r="X810" s="149">
        <v>3.0852256800000002</v>
      </c>
      <c r="Y810" s="150">
        <v>3.0852256800000002</v>
      </c>
    </row>
    <row r="811" spans="1:25" s="26" customFormat="1" ht="18.75" customHeight="1" collapsed="1" thickBot="1" x14ac:dyDescent="0.25">
      <c r="A811" s="146">
        <v>21</v>
      </c>
      <c r="B811" s="144">
        <v>3671.72</v>
      </c>
      <c r="C811" s="144">
        <v>3759.63</v>
      </c>
      <c r="D811" s="144">
        <v>3795.01</v>
      </c>
      <c r="E811" s="144">
        <v>3789.32</v>
      </c>
      <c r="F811" s="144">
        <v>3794.23</v>
      </c>
      <c r="G811" s="144">
        <v>3775.08</v>
      </c>
      <c r="H811" s="144">
        <v>3705.87</v>
      </c>
      <c r="I811" s="144">
        <v>3613.32</v>
      </c>
      <c r="J811" s="144">
        <v>3597.93</v>
      </c>
      <c r="K811" s="144">
        <v>3604.07</v>
      </c>
      <c r="L811" s="144">
        <v>3610.61</v>
      </c>
      <c r="M811" s="144">
        <v>3624.29</v>
      </c>
      <c r="N811" s="144">
        <v>3622.14</v>
      </c>
      <c r="O811" s="144">
        <v>3617.55</v>
      </c>
      <c r="P811" s="144">
        <v>3606.89</v>
      </c>
      <c r="Q811" s="144">
        <v>3617.31</v>
      </c>
      <c r="R811" s="144">
        <v>3620.03</v>
      </c>
      <c r="S811" s="144">
        <v>3614.29</v>
      </c>
      <c r="T811" s="144">
        <v>3618.53</v>
      </c>
      <c r="U811" s="144">
        <v>3641.64</v>
      </c>
      <c r="V811" s="144">
        <v>3637.83</v>
      </c>
      <c r="W811" s="144">
        <v>3619.6</v>
      </c>
      <c r="X811" s="144">
        <v>3624.52</v>
      </c>
      <c r="Y811" s="145">
        <v>3668.14</v>
      </c>
    </row>
    <row r="812" spans="1:25" s="19" customFormat="1" ht="38.25" hidden="1" outlineLevel="1" x14ac:dyDescent="0.2">
      <c r="A812" s="147" t="s">
        <v>167</v>
      </c>
      <c r="B812" s="142">
        <v>615.24831458999995</v>
      </c>
      <c r="C812" s="142">
        <v>703.15333738000004</v>
      </c>
      <c r="D812" s="142">
        <v>738.53202362000002</v>
      </c>
      <c r="E812" s="142">
        <v>732.84336013999996</v>
      </c>
      <c r="F812" s="142">
        <v>737.75372121999999</v>
      </c>
      <c r="G812" s="142">
        <v>718.60773807999999</v>
      </c>
      <c r="H812" s="142">
        <v>649.39192193999997</v>
      </c>
      <c r="I812" s="142">
        <v>556.84909373999994</v>
      </c>
      <c r="J812" s="142">
        <v>541.45931365000001</v>
      </c>
      <c r="K812" s="142">
        <v>547.59897647000003</v>
      </c>
      <c r="L812" s="142">
        <v>554.13063169999998</v>
      </c>
      <c r="M812" s="142">
        <v>567.81382656999995</v>
      </c>
      <c r="N812" s="142">
        <v>565.66596683</v>
      </c>
      <c r="O812" s="142">
        <v>561.07159574000002</v>
      </c>
      <c r="P812" s="142">
        <v>550.41618504999997</v>
      </c>
      <c r="Q812" s="142">
        <v>560.83078538999996</v>
      </c>
      <c r="R812" s="142">
        <v>563.55580554000005</v>
      </c>
      <c r="S812" s="142">
        <v>557.81442203999995</v>
      </c>
      <c r="T812" s="142">
        <v>562.05305697999995</v>
      </c>
      <c r="U812" s="142">
        <v>585.16138817000001</v>
      </c>
      <c r="V812" s="142">
        <v>581.35024394000004</v>
      </c>
      <c r="W812" s="142">
        <v>563.12780874999999</v>
      </c>
      <c r="X812" s="142">
        <v>568.04250717000002</v>
      </c>
      <c r="Y812" s="143">
        <v>611.66851996000003</v>
      </c>
    </row>
    <row r="813" spans="1:25" s="19" customFormat="1" ht="38.25" hidden="1" outlineLevel="1" x14ac:dyDescent="0.2">
      <c r="A813" s="147" t="s">
        <v>71</v>
      </c>
      <c r="B813" s="44">
        <v>77.12</v>
      </c>
      <c r="C813" s="44">
        <v>77.12</v>
      </c>
      <c r="D813" s="44">
        <v>77.12</v>
      </c>
      <c r="E813" s="44">
        <v>77.12</v>
      </c>
      <c r="F813" s="44">
        <v>77.12</v>
      </c>
      <c r="G813" s="44">
        <v>77.12</v>
      </c>
      <c r="H813" s="44">
        <v>77.12</v>
      </c>
      <c r="I813" s="44">
        <v>77.12</v>
      </c>
      <c r="J813" s="44">
        <v>77.12</v>
      </c>
      <c r="K813" s="44">
        <v>77.12</v>
      </c>
      <c r="L813" s="44">
        <v>77.12</v>
      </c>
      <c r="M813" s="44">
        <v>77.12</v>
      </c>
      <c r="N813" s="44">
        <v>77.12</v>
      </c>
      <c r="O813" s="44">
        <v>77.12</v>
      </c>
      <c r="P813" s="44">
        <v>77.12</v>
      </c>
      <c r="Q813" s="44">
        <v>77.12</v>
      </c>
      <c r="R813" s="44">
        <v>77.12</v>
      </c>
      <c r="S813" s="44">
        <v>77.12</v>
      </c>
      <c r="T813" s="44">
        <v>77.12</v>
      </c>
      <c r="U813" s="44">
        <v>77.12</v>
      </c>
      <c r="V813" s="44">
        <v>77.12</v>
      </c>
      <c r="W813" s="44">
        <v>77.12</v>
      </c>
      <c r="X813" s="44">
        <v>77.12</v>
      </c>
      <c r="Y813" s="45">
        <v>77.12</v>
      </c>
    </row>
    <row r="814" spans="1:25" s="19" customFormat="1" ht="18.75" hidden="1" customHeight="1" outlineLevel="1" x14ac:dyDescent="0.2">
      <c r="A814" s="147" t="s">
        <v>3</v>
      </c>
      <c r="B814" s="44">
        <v>2771.6</v>
      </c>
      <c r="C814" s="44">
        <v>2771.6</v>
      </c>
      <c r="D814" s="44">
        <v>2771.6</v>
      </c>
      <c r="E814" s="44">
        <v>2771.6</v>
      </c>
      <c r="F814" s="44">
        <v>2771.6</v>
      </c>
      <c r="G814" s="44">
        <v>2771.6</v>
      </c>
      <c r="H814" s="44">
        <v>2771.6</v>
      </c>
      <c r="I814" s="44">
        <v>2771.6</v>
      </c>
      <c r="J814" s="44">
        <v>2771.6</v>
      </c>
      <c r="K814" s="44">
        <v>2771.6</v>
      </c>
      <c r="L814" s="44">
        <v>2771.6</v>
      </c>
      <c r="M814" s="44">
        <v>2771.6</v>
      </c>
      <c r="N814" s="44">
        <v>2771.6</v>
      </c>
      <c r="O814" s="44">
        <v>2771.6</v>
      </c>
      <c r="P814" s="44">
        <v>2771.6</v>
      </c>
      <c r="Q814" s="44">
        <v>2771.6</v>
      </c>
      <c r="R814" s="44">
        <v>2771.6</v>
      </c>
      <c r="S814" s="44">
        <v>2771.6</v>
      </c>
      <c r="T814" s="44">
        <v>2771.6</v>
      </c>
      <c r="U814" s="44">
        <v>2771.6</v>
      </c>
      <c r="V814" s="44">
        <v>2771.6</v>
      </c>
      <c r="W814" s="44">
        <v>2771.6</v>
      </c>
      <c r="X814" s="44">
        <v>2771.6</v>
      </c>
      <c r="Y814" s="45">
        <v>2771.6</v>
      </c>
    </row>
    <row r="815" spans="1:25" s="19" customFormat="1" ht="18.75" hidden="1" customHeight="1" outlineLevel="1" x14ac:dyDescent="0.2">
      <c r="A815" s="147" t="s">
        <v>4</v>
      </c>
      <c r="B815" s="44">
        <v>204.67</v>
      </c>
      <c r="C815" s="44">
        <v>204.67</v>
      </c>
      <c r="D815" s="44">
        <v>204.67</v>
      </c>
      <c r="E815" s="44">
        <v>204.67</v>
      </c>
      <c r="F815" s="44">
        <v>204.67</v>
      </c>
      <c r="G815" s="44">
        <v>204.67</v>
      </c>
      <c r="H815" s="44">
        <v>204.67</v>
      </c>
      <c r="I815" s="44">
        <v>204.67</v>
      </c>
      <c r="J815" s="44">
        <v>204.67</v>
      </c>
      <c r="K815" s="44">
        <v>204.67</v>
      </c>
      <c r="L815" s="44">
        <v>204.67</v>
      </c>
      <c r="M815" s="44">
        <v>204.67</v>
      </c>
      <c r="N815" s="44">
        <v>204.67</v>
      </c>
      <c r="O815" s="44">
        <v>204.67</v>
      </c>
      <c r="P815" s="44">
        <v>204.67</v>
      </c>
      <c r="Q815" s="44">
        <v>204.67</v>
      </c>
      <c r="R815" s="44">
        <v>204.67</v>
      </c>
      <c r="S815" s="44">
        <v>204.67</v>
      </c>
      <c r="T815" s="44">
        <v>204.67</v>
      </c>
      <c r="U815" s="44">
        <v>204.67</v>
      </c>
      <c r="V815" s="44">
        <v>204.67</v>
      </c>
      <c r="W815" s="44">
        <v>204.67</v>
      </c>
      <c r="X815" s="44">
        <v>204.67</v>
      </c>
      <c r="Y815" s="45">
        <v>204.67</v>
      </c>
    </row>
    <row r="816" spans="1:25" ht="25.5" hidden="1" outlineLevel="1" x14ac:dyDescent="0.2">
      <c r="A816" s="62" t="s">
        <v>178</v>
      </c>
      <c r="B816" s="170">
        <v>0</v>
      </c>
      <c r="C816" s="170">
        <v>0</v>
      </c>
      <c r="D816" s="170">
        <v>0</v>
      </c>
      <c r="E816" s="170">
        <v>0</v>
      </c>
      <c r="F816" s="170">
        <v>0</v>
      </c>
      <c r="G816" s="170">
        <v>0</v>
      </c>
      <c r="H816" s="170">
        <v>0</v>
      </c>
      <c r="I816" s="170">
        <v>0</v>
      </c>
      <c r="J816" s="170">
        <v>0</v>
      </c>
      <c r="K816" s="170">
        <v>0</v>
      </c>
      <c r="L816" s="170">
        <v>0</v>
      </c>
      <c r="M816" s="170">
        <v>0</v>
      </c>
      <c r="N816" s="170">
        <v>0</v>
      </c>
      <c r="O816" s="170">
        <v>0</v>
      </c>
      <c r="P816" s="170">
        <v>0</v>
      </c>
      <c r="Q816" s="170">
        <v>0</v>
      </c>
      <c r="R816" s="170">
        <v>0</v>
      </c>
      <c r="S816" s="170">
        <v>0</v>
      </c>
      <c r="T816" s="170">
        <v>0</v>
      </c>
      <c r="U816" s="170">
        <v>0</v>
      </c>
      <c r="V816" s="170">
        <v>0</v>
      </c>
      <c r="W816" s="170">
        <v>0</v>
      </c>
      <c r="X816" s="170">
        <v>0</v>
      </c>
      <c r="Y816" s="170">
        <v>0</v>
      </c>
    </row>
    <row r="817" spans="1:25" s="19" customFormat="1" ht="18.75" hidden="1" customHeight="1" outlineLevel="1" thickBot="1" x14ac:dyDescent="0.25">
      <c r="A817" s="148" t="s">
        <v>118</v>
      </c>
      <c r="B817" s="149">
        <v>3.0852256800000002</v>
      </c>
      <c r="C817" s="149">
        <v>3.0852256800000002</v>
      </c>
      <c r="D817" s="149">
        <v>3.0852256800000002</v>
      </c>
      <c r="E817" s="149">
        <v>3.0852256800000002</v>
      </c>
      <c r="F817" s="149">
        <v>3.0852256800000002</v>
      </c>
      <c r="G817" s="149">
        <v>3.0852256800000002</v>
      </c>
      <c r="H817" s="149">
        <v>3.0852256800000002</v>
      </c>
      <c r="I817" s="149">
        <v>3.0852256800000002</v>
      </c>
      <c r="J817" s="149">
        <v>3.0852256800000002</v>
      </c>
      <c r="K817" s="149">
        <v>3.0852256800000002</v>
      </c>
      <c r="L817" s="149">
        <v>3.0852256800000002</v>
      </c>
      <c r="M817" s="149">
        <v>3.0852256800000002</v>
      </c>
      <c r="N817" s="149">
        <v>3.0852256800000002</v>
      </c>
      <c r="O817" s="149">
        <v>3.0852256800000002</v>
      </c>
      <c r="P817" s="149">
        <v>3.0852256800000002</v>
      </c>
      <c r="Q817" s="149">
        <v>3.0852256800000002</v>
      </c>
      <c r="R817" s="149">
        <v>3.0852256800000002</v>
      </c>
      <c r="S817" s="149">
        <v>3.0852256800000002</v>
      </c>
      <c r="T817" s="149">
        <v>3.0852256800000002</v>
      </c>
      <c r="U817" s="149">
        <v>3.0852256800000002</v>
      </c>
      <c r="V817" s="149">
        <v>3.0852256800000002</v>
      </c>
      <c r="W817" s="149">
        <v>3.0852256800000002</v>
      </c>
      <c r="X817" s="149">
        <v>3.0852256800000002</v>
      </c>
      <c r="Y817" s="150">
        <v>3.0852256800000002</v>
      </c>
    </row>
    <row r="818" spans="1:25" s="26" customFormat="1" ht="18.75" customHeight="1" collapsed="1" thickBot="1" x14ac:dyDescent="0.25">
      <c r="A818" s="146">
        <v>22</v>
      </c>
      <c r="B818" s="144">
        <v>3767.31</v>
      </c>
      <c r="C818" s="144">
        <v>3823.19</v>
      </c>
      <c r="D818" s="144">
        <v>3864.81</v>
      </c>
      <c r="E818" s="144">
        <v>3857.33</v>
      </c>
      <c r="F818" s="144">
        <v>3864.56</v>
      </c>
      <c r="G818" s="144">
        <v>3839.39</v>
      </c>
      <c r="H818" s="144">
        <v>3800.29</v>
      </c>
      <c r="I818" s="144">
        <v>3729.32</v>
      </c>
      <c r="J818" s="144">
        <v>3700.04</v>
      </c>
      <c r="K818" s="144">
        <v>3719.08</v>
      </c>
      <c r="L818" s="144">
        <v>3721.48</v>
      </c>
      <c r="M818" s="144">
        <v>3703.27</v>
      </c>
      <c r="N818" s="144">
        <v>3710.1</v>
      </c>
      <c r="O818" s="144">
        <v>3725.5</v>
      </c>
      <c r="P818" s="144">
        <v>3722.16</v>
      </c>
      <c r="Q818" s="144">
        <v>3740.13</v>
      </c>
      <c r="R818" s="144">
        <v>3747.31</v>
      </c>
      <c r="S818" s="144">
        <v>3731.97</v>
      </c>
      <c r="T818" s="144">
        <v>3720.66</v>
      </c>
      <c r="U818" s="144">
        <v>3747.98</v>
      </c>
      <c r="V818" s="144">
        <v>3792.45</v>
      </c>
      <c r="W818" s="144">
        <v>3773.71</v>
      </c>
      <c r="X818" s="144">
        <v>3729.39</v>
      </c>
      <c r="Y818" s="145">
        <v>3754.07</v>
      </c>
    </row>
    <row r="819" spans="1:25" s="19" customFormat="1" ht="38.25" hidden="1" outlineLevel="1" x14ac:dyDescent="0.2">
      <c r="A819" s="147" t="s">
        <v>167</v>
      </c>
      <c r="B819" s="142">
        <v>710.83734173000005</v>
      </c>
      <c r="C819" s="142">
        <v>766.71568094999998</v>
      </c>
      <c r="D819" s="142">
        <v>808.33526675999997</v>
      </c>
      <c r="E819" s="142">
        <v>800.85448054000005</v>
      </c>
      <c r="F819" s="142">
        <v>808.08634869000002</v>
      </c>
      <c r="G819" s="142">
        <v>782.91725549</v>
      </c>
      <c r="H819" s="142">
        <v>743.81831703</v>
      </c>
      <c r="I819" s="142">
        <v>672.84457497000005</v>
      </c>
      <c r="J819" s="142">
        <v>643.56691834000003</v>
      </c>
      <c r="K819" s="142">
        <v>662.60885023000003</v>
      </c>
      <c r="L819" s="142">
        <v>665.00275040999998</v>
      </c>
      <c r="M819" s="142">
        <v>646.79587882999999</v>
      </c>
      <c r="N819" s="142">
        <v>653.62372689999995</v>
      </c>
      <c r="O819" s="142">
        <v>669.02474984000003</v>
      </c>
      <c r="P819" s="142">
        <v>665.68535296000005</v>
      </c>
      <c r="Q819" s="142">
        <v>683.65809210999998</v>
      </c>
      <c r="R819" s="142">
        <v>690.83366424999997</v>
      </c>
      <c r="S819" s="142">
        <v>675.49958025000001</v>
      </c>
      <c r="T819" s="142">
        <v>664.18057528999998</v>
      </c>
      <c r="U819" s="142">
        <v>691.50812729999996</v>
      </c>
      <c r="V819" s="142">
        <v>735.97934008000004</v>
      </c>
      <c r="W819" s="142">
        <v>717.23780520000003</v>
      </c>
      <c r="X819" s="142">
        <v>672.91746913999998</v>
      </c>
      <c r="Y819" s="143">
        <v>697.59207437999999</v>
      </c>
    </row>
    <row r="820" spans="1:25" s="19" customFormat="1" ht="38.25" hidden="1" outlineLevel="1" x14ac:dyDescent="0.2">
      <c r="A820" s="147" t="s">
        <v>71</v>
      </c>
      <c r="B820" s="44">
        <v>77.12</v>
      </c>
      <c r="C820" s="44">
        <v>77.12</v>
      </c>
      <c r="D820" s="44">
        <v>77.12</v>
      </c>
      <c r="E820" s="44">
        <v>77.12</v>
      </c>
      <c r="F820" s="44">
        <v>77.12</v>
      </c>
      <c r="G820" s="44">
        <v>77.12</v>
      </c>
      <c r="H820" s="44">
        <v>77.12</v>
      </c>
      <c r="I820" s="44">
        <v>77.12</v>
      </c>
      <c r="J820" s="44">
        <v>77.12</v>
      </c>
      <c r="K820" s="44">
        <v>77.12</v>
      </c>
      <c r="L820" s="44">
        <v>77.12</v>
      </c>
      <c r="M820" s="44">
        <v>77.12</v>
      </c>
      <c r="N820" s="44">
        <v>77.12</v>
      </c>
      <c r="O820" s="44">
        <v>77.12</v>
      </c>
      <c r="P820" s="44">
        <v>77.12</v>
      </c>
      <c r="Q820" s="44">
        <v>77.12</v>
      </c>
      <c r="R820" s="44">
        <v>77.12</v>
      </c>
      <c r="S820" s="44">
        <v>77.12</v>
      </c>
      <c r="T820" s="44">
        <v>77.12</v>
      </c>
      <c r="U820" s="44">
        <v>77.12</v>
      </c>
      <c r="V820" s="44">
        <v>77.12</v>
      </c>
      <c r="W820" s="44">
        <v>77.12</v>
      </c>
      <c r="X820" s="44">
        <v>77.12</v>
      </c>
      <c r="Y820" s="45">
        <v>77.12</v>
      </c>
    </row>
    <row r="821" spans="1:25" s="19" customFormat="1" ht="18.75" hidden="1" customHeight="1" outlineLevel="1" x14ac:dyDescent="0.2">
      <c r="A821" s="147" t="s">
        <v>3</v>
      </c>
      <c r="B821" s="44">
        <v>2771.6</v>
      </c>
      <c r="C821" s="44">
        <v>2771.6</v>
      </c>
      <c r="D821" s="44">
        <v>2771.6</v>
      </c>
      <c r="E821" s="44">
        <v>2771.6</v>
      </c>
      <c r="F821" s="44">
        <v>2771.6</v>
      </c>
      <c r="G821" s="44">
        <v>2771.6</v>
      </c>
      <c r="H821" s="44">
        <v>2771.6</v>
      </c>
      <c r="I821" s="44">
        <v>2771.6</v>
      </c>
      <c r="J821" s="44">
        <v>2771.6</v>
      </c>
      <c r="K821" s="44">
        <v>2771.6</v>
      </c>
      <c r="L821" s="44">
        <v>2771.6</v>
      </c>
      <c r="M821" s="44">
        <v>2771.6</v>
      </c>
      <c r="N821" s="44">
        <v>2771.6</v>
      </c>
      <c r="O821" s="44">
        <v>2771.6</v>
      </c>
      <c r="P821" s="44">
        <v>2771.6</v>
      </c>
      <c r="Q821" s="44">
        <v>2771.6</v>
      </c>
      <c r="R821" s="44">
        <v>2771.6</v>
      </c>
      <c r="S821" s="44">
        <v>2771.6</v>
      </c>
      <c r="T821" s="44">
        <v>2771.6</v>
      </c>
      <c r="U821" s="44">
        <v>2771.6</v>
      </c>
      <c r="V821" s="44">
        <v>2771.6</v>
      </c>
      <c r="W821" s="44">
        <v>2771.6</v>
      </c>
      <c r="X821" s="44">
        <v>2771.6</v>
      </c>
      <c r="Y821" s="45">
        <v>2771.6</v>
      </c>
    </row>
    <row r="822" spans="1:25" s="19" customFormat="1" ht="18.75" hidden="1" customHeight="1" outlineLevel="1" x14ac:dyDescent="0.2">
      <c r="A822" s="147" t="s">
        <v>4</v>
      </c>
      <c r="B822" s="44">
        <v>204.67</v>
      </c>
      <c r="C822" s="44">
        <v>204.67</v>
      </c>
      <c r="D822" s="44">
        <v>204.67</v>
      </c>
      <c r="E822" s="44">
        <v>204.67</v>
      </c>
      <c r="F822" s="44">
        <v>204.67</v>
      </c>
      <c r="G822" s="44">
        <v>204.67</v>
      </c>
      <c r="H822" s="44">
        <v>204.67</v>
      </c>
      <c r="I822" s="44">
        <v>204.67</v>
      </c>
      <c r="J822" s="44">
        <v>204.67</v>
      </c>
      <c r="K822" s="44">
        <v>204.67</v>
      </c>
      <c r="L822" s="44">
        <v>204.67</v>
      </c>
      <c r="M822" s="44">
        <v>204.67</v>
      </c>
      <c r="N822" s="44">
        <v>204.67</v>
      </c>
      <c r="O822" s="44">
        <v>204.67</v>
      </c>
      <c r="P822" s="44">
        <v>204.67</v>
      </c>
      <c r="Q822" s="44">
        <v>204.67</v>
      </c>
      <c r="R822" s="44">
        <v>204.67</v>
      </c>
      <c r="S822" s="44">
        <v>204.67</v>
      </c>
      <c r="T822" s="44">
        <v>204.67</v>
      </c>
      <c r="U822" s="44">
        <v>204.67</v>
      </c>
      <c r="V822" s="44">
        <v>204.67</v>
      </c>
      <c r="W822" s="44">
        <v>204.67</v>
      </c>
      <c r="X822" s="44">
        <v>204.67</v>
      </c>
      <c r="Y822" s="45">
        <v>204.67</v>
      </c>
    </row>
    <row r="823" spans="1:25" ht="25.5" hidden="1" outlineLevel="1" x14ac:dyDescent="0.2">
      <c r="A823" s="62" t="s">
        <v>178</v>
      </c>
      <c r="B823" s="170">
        <v>0</v>
      </c>
      <c r="C823" s="170">
        <v>0</v>
      </c>
      <c r="D823" s="170">
        <v>0</v>
      </c>
      <c r="E823" s="170">
        <v>0</v>
      </c>
      <c r="F823" s="170">
        <v>0</v>
      </c>
      <c r="G823" s="170">
        <v>0</v>
      </c>
      <c r="H823" s="170">
        <v>0</v>
      </c>
      <c r="I823" s="170">
        <v>0</v>
      </c>
      <c r="J823" s="170">
        <v>0</v>
      </c>
      <c r="K823" s="170">
        <v>0</v>
      </c>
      <c r="L823" s="170">
        <v>0</v>
      </c>
      <c r="M823" s="170">
        <v>0</v>
      </c>
      <c r="N823" s="170">
        <v>0</v>
      </c>
      <c r="O823" s="170">
        <v>0</v>
      </c>
      <c r="P823" s="170">
        <v>0</v>
      </c>
      <c r="Q823" s="170">
        <v>0</v>
      </c>
      <c r="R823" s="170">
        <v>0</v>
      </c>
      <c r="S823" s="170">
        <v>0</v>
      </c>
      <c r="T823" s="170">
        <v>0</v>
      </c>
      <c r="U823" s="170">
        <v>0</v>
      </c>
      <c r="V823" s="170">
        <v>0</v>
      </c>
      <c r="W823" s="170">
        <v>0</v>
      </c>
      <c r="X823" s="170">
        <v>0</v>
      </c>
      <c r="Y823" s="170">
        <v>0</v>
      </c>
    </row>
    <row r="824" spans="1:25" s="19" customFormat="1" ht="18.75" hidden="1" customHeight="1" outlineLevel="1" thickBot="1" x14ac:dyDescent="0.25">
      <c r="A824" s="148" t="s">
        <v>118</v>
      </c>
      <c r="B824" s="149">
        <v>3.0852256800000002</v>
      </c>
      <c r="C824" s="149">
        <v>3.0852256800000002</v>
      </c>
      <c r="D824" s="149">
        <v>3.0852256800000002</v>
      </c>
      <c r="E824" s="149">
        <v>3.0852256800000002</v>
      </c>
      <c r="F824" s="149">
        <v>3.0852256800000002</v>
      </c>
      <c r="G824" s="149">
        <v>3.0852256800000002</v>
      </c>
      <c r="H824" s="149">
        <v>3.0852256800000002</v>
      </c>
      <c r="I824" s="149">
        <v>3.0852256800000002</v>
      </c>
      <c r="J824" s="149">
        <v>3.0852256800000002</v>
      </c>
      <c r="K824" s="149">
        <v>3.0852256800000002</v>
      </c>
      <c r="L824" s="149">
        <v>3.0852256800000002</v>
      </c>
      <c r="M824" s="149">
        <v>3.0852256800000002</v>
      </c>
      <c r="N824" s="149">
        <v>3.0852256800000002</v>
      </c>
      <c r="O824" s="149">
        <v>3.0852256800000002</v>
      </c>
      <c r="P824" s="149">
        <v>3.0852256800000002</v>
      </c>
      <c r="Q824" s="149">
        <v>3.0852256800000002</v>
      </c>
      <c r="R824" s="149">
        <v>3.0852256800000002</v>
      </c>
      <c r="S824" s="149">
        <v>3.0852256800000002</v>
      </c>
      <c r="T824" s="149">
        <v>3.0852256800000002</v>
      </c>
      <c r="U824" s="149">
        <v>3.0852256800000002</v>
      </c>
      <c r="V824" s="149">
        <v>3.0852256800000002</v>
      </c>
      <c r="W824" s="149">
        <v>3.0852256800000002</v>
      </c>
      <c r="X824" s="149">
        <v>3.0852256800000002</v>
      </c>
      <c r="Y824" s="150">
        <v>3.0852256800000002</v>
      </c>
    </row>
    <row r="825" spans="1:25" s="26" customFormat="1" ht="18.75" customHeight="1" collapsed="1" thickBot="1" x14ac:dyDescent="0.25">
      <c r="A825" s="146">
        <v>23</v>
      </c>
      <c r="B825" s="144">
        <v>3787.68</v>
      </c>
      <c r="C825" s="144">
        <v>3855.41</v>
      </c>
      <c r="D825" s="144">
        <v>3888.41</v>
      </c>
      <c r="E825" s="144">
        <v>3893.36</v>
      </c>
      <c r="F825" s="144">
        <v>3881.27</v>
      </c>
      <c r="G825" s="144">
        <v>3855.1</v>
      </c>
      <c r="H825" s="144">
        <v>3799.43</v>
      </c>
      <c r="I825" s="144">
        <v>3760.66</v>
      </c>
      <c r="J825" s="144">
        <v>3745.54</v>
      </c>
      <c r="K825" s="144">
        <v>3730.73</v>
      </c>
      <c r="L825" s="144">
        <v>3784.24</v>
      </c>
      <c r="M825" s="144">
        <v>3825.33</v>
      </c>
      <c r="N825" s="144">
        <v>3809.91</v>
      </c>
      <c r="O825" s="144">
        <v>3796.83</v>
      </c>
      <c r="P825" s="144">
        <v>3806.74</v>
      </c>
      <c r="Q825" s="144">
        <v>3812.46</v>
      </c>
      <c r="R825" s="144">
        <v>3801.28</v>
      </c>
      <c r="S825" s="144">
        <v>3809.57</v>
      </c>
      <c r="T825" s="144">
        <v>3759.26</v>
      </c>
      <c r="U825" s="144">
        <v>3740.38</v>
      </c>
      <c r="V825" s="144">
        <v>3778.15</v>
      </c>
      <c r="W825" s="144">
        <v>3776.04</v>
      </c>
      <c r="X825" s="144">
        <v>3806</v>
      </c>
      <c r="Y825" s="145">
        <v>3835.63</v>
      </c>
    </row>
    <row r="826" spans="1:25" s="19" customFormat="1" ht="38.25" hidden="1" outlineLevel="1" x14ac:dyDescent="0.2">
      <c r="A826" s="147" t="s">
        <v>167</v>
      </c>
      <c r="B826" s="142">
        <v>731.20571559999996</v>
      </c>
      <c r="C826" s="142">
        <v>798.93117701999995</v>
      </c>
      <c r="D826" s="142">
        <v>831.93263578000006</v>
      </c>
      <c r="E826" s="142">
        <v>836.88737121999998</v>
      </c>
      <c r="F826" s="142">
        <v>824.79902650999998</v>
      </c>
      <c r="G826" s="142">
        <v>798.62273554000001</v>
      </c>
      <c r="H826" s="142">
        <v>742.95639342000004</v>
      </c>
      <c r="I826" s="142">
        <v>704.17997285000001</v>
      </c>
      <c r="J826" s="142">
        <v>689.06965983999999</v>
      </c>
      <c r="K826" s="142">
        <v>674.25854506999997</v>
      </c>
      <c r="L826" s="142">
        <v>727.76865643999997</v>
      </c>
      <c r="M826" s="142">
        <v>768.85631373000001</v>
      </c>
      <c r="N826" s="142">
        <v>753.43047992000004</v>
      </c>
      <c r="O826" s="142">
        <v>740.35284706000004</v>
      </c>
      <c r="P826" s="142">
        <v>750.26265262000004</v>
      </c>
      <c r="Q826" s="142">
        <v>755.98825467999995</v>
      </c>
      <c r="R826" s="142">
        <v>744.80399623999995</v>
      </c>
      <c r="S826" s="142">
        <v>753.09891358000004</v>
      </c>
      <c r="T826" s="142">
        <v>702.78265185999999</v>
      </c>
      <c r="U826" s="142">
        <v>683.90483955000002</v>
      </c>
      <c r="V826" s="142">
        <v>721.67124665999995</v>
      </c>
      <c r="W826" s="142">
        <v>719.56426594000004</v>
      </c>
      <c r="X826" s="142">
        <v>749.52733966999995</v>
      </c>
      <c r="Y826" s="143">
        <v>779.15866223</v>
      </c>
    </row>
    <row r="827" spans="1:25" s="19" customFormat="1" ht="38.25" hidden="1" outlineLevel="1" x14ac:dyDescent="0.2">
      <c r="A827" s="147" t="s">
        <v>71</v>
      </c>
      <c r="B827" s="44">
        <v>77.12</v>
      </c>
      <c r="C827" s="44">
        <v>77.12</v>
      </c>
      <c r="D827" s="44">
        <v>77.12</v>
      </c>
      <c r="E827" s="44">
        <v>77.12</v>
      </c>
      <c r="F827" s="44">
        <v>77.12</v>
      </c>
      <c r="G827" s="44">
        <v>77.12</v>
      </c>
      <c r="H827" s="44">
        <v>77.12</v>
      </c>
      <c r="I827" s="44">
        <v>77.12</v>
      </c>
      <c r="J827" s="44">
        <v>77.12</v>
      </c>
      <c r="K827" s="44">
        <v>77.12</v>
      </c>
      <c r="L827" s="44">
        <v>77.12</v>
      </c>
      <c r="M827" s="44">
        <v>77.12</v>
      </c>
      <c r="N827" s="44">
        <v>77.12</v>
      </c>
      <c r="O827" s="44">
        <v>77.12</v>
      </c>
      <c r="P827" s="44">
        <v>77.12</v>
      </c>
      <c r="Q827" s="44">
        <v>77.12</v>
      </c>
      <c r="R827" s="44">
        <v>77.12</v>
      </c>
      <c r="S827" s="44">
        <v>77.12</v>
      </c>
      <c r="T827" s="44">
        <v>77.12</v>
      </c>
      <c r="U827" s="44">
        <v>77.12</v>
      </c>
      <c r="V827" s="44">
        <v>77.12</v>
      </c>
      <c r="W827" s="44">
        <v>77.12</v>
      </c>
      <c r="X827" s="44">
        <v>77.12</v>
      </c>
      <c r="Y827" s="45">
        <v>77.12</v>
      </c>
    </row>
    <row r="828" spans="1:25" s="19" customFormat="1" ht="18.75" hidden="1" customHeight="1" outlineLevel="1" x14ac:dyDescent="0.2">
      <c r="A828" s="147" t="s">
        <v>3</v>
      </c>
      <c r="B828" s="44">
        <v>2771.6</v>
      </c>
      <c r="C828" s="44">
        <v>2771.6</v>
      </c>
      <c r="D828" s="44">
        <v>2771.6</v>
      </c>
      <c r="E828" s="44">
        <v>2771.6</v>
      </c>
      <c r="F828" s="44">
        <v>2771.6</v>
      </c>
      <c r="G828" s="44">
        <v>2771.6</v>
      </c>
      <c r="H828" s="44">
        <v>2771.6</v>
      </c>
      <c r="I828" s="44">
        <v>2771.6</v>
      </c>
      <c r="J828" s="44">
        <v>2771.6</v>
      </c>
      <c r="K828" s="44">
        <v>2771.6</v>
      </c>
      <c r="L828" s="44">
        <v>2771.6</v>
      </c>
      <c r="M828" s="44">
        <v>2771.6</v>
      </c>
      <c r="N828" s="44">
        <v>2771.6</v>
      </c>
      <c r="O828" s="44">
        <v>2771.6</v>
      </c>
      <c r="P828" s="44">
        <v>2771.6</v>
      </c>
      <c r="Q828" s="44">
        <v>2771.6</v>
      </c>
      <c r="R828" s="44">
        <v>2771.6</v>
      </c>
      <c r="S828" s="44">
        <v>2771.6</v>
      </c>
      <c r="T828" s="44">
        <v>2771.6</v>
      </c>
      <c r="U828" s="44">
        <v>2771.6</v>
      </c>
      <c r="V828" s="44">
        <v>2771.6</v>
      </c>
      <c r="W828" s="44">
        <v>2771.6</v>
      </c>
      <c r="X828" s="44">
        <v>2771.6</v>
      </c>
      <c r="Y828" s="45">
        <v>2771.6</v>
      </c>
    </row>
    <row r="829" spans="1:25" s="19" customFormat="1" ht="18.75" hidden="1" customHeight="1" outlineLevel="1" x14ac:dyDescent="0.2">
      <c r="A829" s="147" t="s">
        <v>4</v>
      </c>
      <c r="B829" s="44">
        <v>204.67</v>
      </c>
      <c r="C829" s="44">
        <v>204.67</v>
      </c>
      <c r="D829" s="44">
        <v>204.67</v>
      </c>
      <c r="E829" s="44">
        <v>204.67</v>
      </c>
      <c r="F829" s="44">
        <v>204.67</v>
      </c>
      <c r="G829" s="44">
        <v>204.67</v>
      </c>
      <c r="H829" s="44">
        <v>204.67</v>
      </c>
      <c r="I829" s="44">
        <v>204.67</v>
      </c>
      <c r="J829" s="44">
        <v>204.67</v>
      </c>
      <c r="K829" s="44">
        <v>204.67</v>
      </c>
      <c r="L829" s="44">
        <v>204.67</v>
      </c>
      <c r="M829" s="44">
        <v>204.67</v>
      </c>
      <c r="N829" s="44">
        <v>204.67</v>
      </c>
      <c r="O829" s="44">
        <v>204.67</v>
      </c>
      <c r="P829" s="44">
        <v>204.67</v>
      </c>
      <c r="Q829" s="44">
        <v>204.67</v>
      </c>
      <c r="R829" s="44">
        <v>204.67</v>
      </c>
      <c r="S829" s="44">
        <v>204.67</v>
      </c>
      <c r="T829" s="44">
        <v>204.67</v>
      </c>
      <c r="U829" s="44">
        <v>204.67</v>
      </c>
      <c r="V829" s="44">
        <v>204.67</v>
      </c>
      <c r="W829" s="44">
        <v>204.67</v>
      </c>
      <c r="X829" s="44">
        <v>204.67</v>
      </c>
      <c r="Y829" s="45">
        <v>204.67</v>
      </c>
    </row>
    <row r="830" spans="1:25" ht="25.5" hidden="1" outlineLevel="1" x14ac:dyDescent="0.2">
      <c r="A830" s="62" t="s">
        <v>178</v>
      </c>
      <c r="B830" s="170">
        <v>0</v>
      </c>
      <c r="C830" s="170">
        <v>0</v>
      </c>
      <c r="D830" s="170">
        <v>0</v>
      </c>
      <c r="E830" s="170">
        <v>0</v>
      </c>
      <c r="F830" s="170">
        <v>0</v>
      </c>
      <c r="G830" s="170">
        <v>0</v>
      </c>
      <c r="H830" s="170">
        <v>0</v>
      </c>
      <c r="I830" s="170">
        <v>0</v>
      </c>
      <c r="J830" s="170">
        <v>0</v>
      </c>
      <c r="K830" s="170">
        <v>0</v>
      </c>
      <c r="L830" s="170">
        <v>0</v>
      </c>
      <c r="M830" s="170">
        <v>0</v>
      </c>
      <c r="N830" s="170">
        <v>0</v>
      </c>
      <c r="O830" s="170">
        <v>0</v>
      </c>
      <c r="P830" s="170">
        <v>0</v>
      </c>
      <c r="Q830" s="170">
        <v>0</v>
      </c>
      <c r="R830" s="170">
        <v>0</v>
      </c>
      <c r="S830" s="170">
        <v>0</v>
      </c>
      <c r="T830" s="170">
        <v>0</v>
      </c>
      <c r="U830" s="170">
        <v>0</v>
      </c>
      <c r="V830" s="170">
        <v>0</v>
      </c>
      <c r="W830" s="170">
        <v>0</v>
      </c>
      <c r="X830" s="170">
        <v>0</v>
      </c>
      <c r="Y830" s="170">
        <v>0</v>
      </c>
    </row>
    <row r="831" spans="1:25" s="19" customFormat="1" ht="18.75" hidden="1" customHeight="1" outlineLevel="1" thickBot="1" x14ac:dyDescent="0.25">
      <c r="A831" s="148" t="s">
        <v>118</v>
      </c>
      <c r="B831" s="149">
        <v>3.0852256800000002</v>
      </c>
      <c r="C831" s="149">
        <v>3.0852256800000002</v>
      </c>
      <c r="D831" s="149">
        <v>3.0852256800000002</v>
      </c>
      <c r="E831" s="149">
        <v>3.0852256800000002</v>
      </c>
      <c r="F831" s="149">
        <v>3.0852256800000002</v>
      </c>
      <c r="G831" s="149">
        <v>3.0852256800000002</v>
      </c>
      <c r="H831" s="149">
        <v>3.0852256800000002</v>
      </c>
      <c r="I831" s="149">
        <v>3.0852256800000002</v>
      </c>
      <c r="J831" s="149">
        <v>3.0852256800000002</v>
      </c>
      <c r="K831" s="149">
        <v>3.0852256800000002</v>
      </c>
      <c r="L831" s="149">
        <v>3.0852256800000002</v>
      </c>
      <c r="M831" s="149">
        <v>3.0852256800000002</v>
      </c>
      <c r="N831" s="149">
        <v>3.0852256800000002</v>
      </c>
      <c r="O831" s="149">
        <v>3.0852256800000002</v>
      </c>
      <c r="P831" s="149">
        <v>3.0852256800000002</v>
      </c>
      <c r="Q831" s="149">
        <v>3.0852256800000002</v>
      </c>
      <c r="R831" s="149">
        <v>3.0852256800000002</v>
      </c>
      <c r="S831" s="149">
        <v>3.0852256800000002</v>
      </c>
      <c r="T831" s="149">
        <v>3.0852256800000002</v>
      </c>
      <c r="U831" s="149">
        <v>3.0852256800000002</v>
      </c>
      <c r="V831" s="149">
        <v>3.0852256800000002</v>
      </c>
      <c r="W831" s="149">
        <v>3.0852256800000002</v>
      </c>
      <c r="X831" s="149">
        <v>3.0852256800000002</v>
      </c>
      <c r="Y831" s="150">
        <v>3.0852256800000002</v>
      </c>
    </row>
    <row r="832" spans="1:25" s="26" customFormat="1" ht="18.75" customHeight="1" collapsed="1" thickBot="1" x14ac:dyDescent="0.25">
      <c r="A832" s="146">
        <v>24</v>
      </c>
      <c r="B832" s="144">
        <v>3769.8</v>
      </c>
      <c r="C832" s="144">
        <v>3856.64</v>
      </c>
      <c r="D832" s="144">
        <v>3893.73</v>
      </c>
      <c r="E832" s="144">
        <v>3892.53</v>
      </c>
      <c r="F832" s="144">
        <v>3895.9</v>
      </c>
      <c r="G832" s="144">
        <v>3884.88</v>
      </c>
      <c r="H832" s="144">
        <v>3840.14</v>
      </c>
      <c r="I832" s="144">
        <v>3772.53</v>
      </c>
      <c r="J832" s="144">
        <v>3682.39</v>
      </c>
      <c r="K832" s="144">
        <v>3678.06</v>
      </c>
      <c r="L832" s="144">
        <v>3730.06</v>
      </c>
      <c r="M832" s="144">
        <v>3794.06</v>
      </c>
      <c r="N832" s="144">
        <v>3767.82</v>
      </c>
      <c r="O832" s="144">
        <v>3685.03</v>
      </c>
      <c r="P832" s="144">
        <v>3680.23</v>
      </c>
      <c r="Q832" s="144">
        <v>3662.97</v>
      </c>
      <c r="R832" s="144">
        <v>3659.32</v>
      </c>
      <c r="S832" s="144">
        <v>3656.44</v>
      </c>
      <c r="T832" s="144">
        <v>3652.1</v>
      </c>
      <c r="U832" s="144">
        <v>3670.76</v>
      </c>
      <c r="V832" s="144">
        <v>3743.17</v>
      </c>
      <c r="W832" s="144">
        <v>3741.21</v>
      </c>
      <c r="X832" s="144">
        <v>3703.61</v>
      </c>
      <c r="Y832" s="145">
        <v>3758.4</v>
      </c>
    </row>
    <row r="833" spans="1:25" s="19" customFormat="1" ht="38.25" hidden="1" outlineLevel="1" x14ac:dyDescent="0.2">
      <c r="A833" s="147" t="s">
        <v>167</v>
      </c>
      <c r="B833" s="142">
        <v>713.32932593999999</v>
      </c>
      <c r="C833" s="142">
        <v>800.16450396000005</v>
      </c>
      <c r="D833" s="142">
        <v>837.25567715</v>
      </c>
      <c r="E833" s="142">
        <v>836.05223252999997</v>
      </c>
      <c r="F833" s="142">
        <v>839.42167127000005</v>
      </c>
      <c r="G833" s="142">
        <v>828.40369479000003</v>
      </c>
      <c r="H833" s="142">
        <v>783.66807218999998</v>
      </c>
      <c r="I833" s="142">
        <v>716.05248352000001</v>
      </c>
      <c r="J833" s="142">
        <v>625.91186988000004</v>
      </c>
      <c r="K833" s="142">
        <v>621.58678848</v>
      </c>
      <c r="L833" s="142">
        <v>673.58615068999995</v>
      </c>
      <c r="M833" s="142">
        <v>737.58726131000003</v>
      </c>
      <c r="N833" s="142">
        <v>711.34617286000002</v>
      </c>
      <c r="O833" s="142">
        <v>628.55755405000002</v>
      </c>
      <c r="P833" s="142">
        <v>623.75280855999995</v>
      </c>
      <c r="Q833" s="142">
        <v>606.49882075999994</v>
      </c>
      <c r="R833" s="142">
        <v>602.84315167</v>
      </c>
      <c r="S833" s="142">
        <v>599.96926441999994</v>
      </c>
      <c r="T833" s="142">
        <v>595.62823169000001</v>
      </c>
      <c r="U833" s="142">
        <v>614.28235512000003</v>
      </c>
      <c r="V833" s="142">
        <v>686.69241989</v>
      </c>
      <c r="W833" s="142">
        <v>684.73250487999996</v>
      </c>
      <c r="X833" s="142">
        <v>647.13314935999995</v>
      </c>
      <c r="Y833" s="143">
        <v>701.92579582999997</v>
      </c>
    </row>
    <row r="834" spans="1:25" s="19" customFormat="1" ht="38.25" hidden="1" outlineLevel="1" x14ac:dyDescent="0.2">
      <c r="A834" s="147" t="s">
        <v>71</v>
      </c>
      <c r="B834" s="44">
        <v>77.12</v>
      </c>
      <c r="C834" s="44">
        <v>77.12</v>
      </c>
      <c r="D834" s="44">
        <v>77.12</v>
      </c>
      <c r="E834" s="44">
        <v>77.12</v>
      </c>
      <c r="F834" s="44">
        <v>77.12</v>
      </c>
      <c r="G834" s="44">
        <v>77.12</v>
      </c>
      <c r="H834" s="44">
        <v>77.12</v>
      </c>
      <c r="I834" s="44">
        <v>77.12</v>
      </c>
      <c r="J834" s="44">
        <v>77.12</v>
      </c>
      <c r="K834" s="44">
        <v>77.12</v>
      </c>
      <c r="L834" s="44">
        <v>77.12</v>
      </c>
      <c r="M834" s="44">
        <v>77.12</v>
      </c>
      <c r="N834" s="44">
        <v>77.12</v>
      </c>
      <c r="O834" s="44">
        <v>77.12</v>
      </c>
      <c r="P834" s="44">
        <v>77.12</v>
      </c>
      <c r="Q834" s="44">
        <v>77.12</v>
      </c>
      <c r="R834" s="44">
        <v>77.12</v>
      </c>
      <c r="S834" s="44">
        <v>77.12</v>
      </c>
      <c r="T834" s="44">
        <v>77.12</v>
      </c>
      <c r="U834" s="44">
        <v>77.12</v>
      </c>
      <c r="V834" s="44">
        <v>77.12</v>
      </c>
      <c r="W834" s="44">
        <v>77.12</v>
      </c>
      <c r="X834" s="44">
        <v>77.12</v>
      </c>
      <c r="Y834" s="45">
        <v>77.12</v>
      </c>
    </row>
    <row r="835" spans="1:25" s="19" customFormat="1" ht="18.75" hidden="1" customHeight="1" outlineLevel="1" x14ac:dyDescent="0.2">
      <c r="A835" s="147" t="s">
        <v>3</v>
      </c>
      <c r="B835" s="44">
        <v>2771.6</v>
      </c>
      <c r="C835" s="44">
        <v>2771.6</v>
      </c>
      <c r="D835" s="44">
        <v>2771.6</v>
      </c>
      <c r="E835" s="44">
        <v>2771.6</v>
      </c>
      <c r="F835" s="44">
        <v>2771.6</v>
      </c>
      <c r="G835" s="44">
        <v>2771.6</v>
      </c>
      <c r="H835" s="44">
        <v>2771.6</v>
      </c>
      <c r="I835" s="44">
        <v>2771.6</v>
      </c>
      <c r="J835" s="44">
        <v>2771.6</v>
      </c>
      <c r="K835" s="44">
        <v>2771.6</v>
      </c>
      <c r="L835" s="44">
        <v>2771.6</v>
      </c>
      <c r="M835" s="44">
        <v>2771.6</v>
      </c>
      <c r="N835" s="44">
        <v>2771.6</v>
      </c>
      <c r="O835" s="44">
        <v>2771.6</v>
      </c>
      <c r="P835" s="44">
        <v>2771.6</v>
      </c>
      <c r="Q835" s="44">
        <v>2771.6</v>
      </c>
      <c r="R835" s="44">
        <v>2771.6</v>
      </c>
      <c r="S835" s="44">
        <v>2771.6</v>
      </c>
      <c r="T835" s="44">
        <v>2771.6</v>
      </c>
      <c r="U835" s="44">
        <v>2771.6</v>
      </c>
      <c r="V835" s="44">
        <v>2771.6</v>
      </c>
      <c r="W835" s="44">
        <v>2771.6</v>
      </c>
      <c r="X835" s="44">
        <v>2771.6</v>
      </c>
      <c r="Y835" s="45">
        <v>2771.6</v>
      </c>
    </row>
    <row r="836" spans="1:25" s="19" customFormat="1" ht="18.75" hidden="1" customHeight="1" outlineLevel="1" x14ac:dyDescent="0.2">
      <c r="A836" s="147" t="s">
        <v>4</v>
      </c>
      <c r="B836" s="44">
        <v>204.67</v>
      </c>
      <c r="C836" s="44">
        <v>204.67</v>
      </c>
      <c r="D836" s="44">
        <v>204.67</v>
      </c>
      <c r="E836" s="44">
        <v>204.67</v>
      </c>
      <c r="F836" s="44">
        <v>204.67</v>
      </c>
      <c r="G836" s="44">
        <v>204.67</v>
      </c>
      <c r="H836" s="44">
        <v>204.67</v>
      </c>
      <c r="I836" s="44">
        <v>204.67</v>
      </c>
      <c r="J836" s="44">
        <v>204.67</v>
      </c>
      <c r="K836" s="44">
        <v>204.67</v>
      </c>
      <c r="L836" s="44">
        <v>204.67</v>
      </c>
      <c r="M836" s="44">
        <v>204.67</v>
      </c>
      <c r="N836" s="44">
        <v>204.67</v>
      </c>
      <c r="O836" s="44">
        <v>204.67</v>
      </c>
      <c r="P836" s="44">
        <v>204.67</v>
      </c>
      <c r="Q836" s="44">
        <v>204.67</v>
      </c>
      <c r="R836" s="44">
        <v>204.67</v>
      </c>
      <c r="S836" s="44">
        <v>204.67</v>
      </c>
      <c r="T836" s="44">
        <v>204.67</v>
      </c>
      <c r="U836" s="44">
        <v>204.67</v>
      </c>
      <c r="V836" s="44">
        <v>204.67</v>
      </c>
      <c r="W836" s="44">
        <v>204.67</v>
      </c>
      <c r="X836" s="44">
        <v>204.67</v>
      </c>
      <c r="Y836" s="45">
        <v>204.67</v>
      </c>
    </row>
    <row r="837" spans="1:25" ht="25.5" hidden="1" outlineLevel="1" x14ac:dyDescent="0.2">
      <c r="A837" s="62" t="s">
        <v>178</v>
      </c>
      <c r="B837" s="170">
        <v>0</v>
      </c>
      <c r="C837" s="170">
        <v>0</v>
      </c>
      <c r="D837" s="170">
        <v>0</v>
      </c>
      <c r="E837" s="170">
        <v>0</v>
      </c>
      <c r="F837" s="170">
        <v>0</v>
      </c>
      <c r="G837" s="170">
        <v>0</v>
      </c>
      <c r="H837" s="170">
        <v>0</v>
      </c>
      <c r="I837" s="170">
        <v>0</v>
      </c>
      <c r="J837" s="170">
        <v>0</v>
      </c>
      <c r="K837" s="170">
        <v>0</v>
      </c>
      <c r="L837" s="170">
        <v>0</v>
      </c>
      <c r="M837" s="170">
        <v>0</v>
      </c>
      <c r="N837" s="170">
        <v>0</v>
      </c>
      <c r="O837" s="170">
        <v>0</v>
      </c>
      <c r="P837" s="170">
        <v>0</v>
      </c>
      <c r="Q837" s="170">
        <v>0</v>
      </c>
      <c r="R837" s="170">
        <v>0</v>
      </c>
      <c r="S837" s="170">
        <v>0</v>
      </c>
      <c r="T837" s="170">
        <v>0</v>
      </c>
      <c r="U837" s="170">
        <v>0</v>
      </c>
      <c r="V837" s="170">
        <v>0</v>
      </c>
      <c r="W837" s="170">
        <v>0</v>
      </c>
      <c r="X837" s="170">
        <v>0</v>
      </c>
      <c r="Y837" s="170">
        <v>0</v>
      </c>
    </row>
    <row r="838" spans="1:25" s="19" customFormat="1" ht="18.75" hidden="1" customHeight="1" outlineLevel="1" thickBot="1" x14ac:dyDescent="0.25">
      <c r="A838" s="148" t="s">
        <v>118</v>
      </c>
      <c r="B838" s="149">
        <v>3.0852256800000002</v>
      </c>
      <c r="C838" s="149">
        <v>3.0852256800000002</v>
      </c>
      <c r="D838" s="149">
        <v>3.0852256800000002</v>
      </c>
      <c r="E838" s="149">
        <v>3.0852256800000002</v>
      </c>
      <c r="F838" s="149">
        <v>3.0852256800000002</v>
      </c>
      <c r="G838" s="149">
        <v>3.0852256800000002</v>
      </c>
      <c r="H838" s="149">
        <v>3.0852256800000002</v>
      </c>
      <c r="I838" s="149">
        <v>3.0852256800000002</v>
      </c>
      <c r="J838" s="149">
        <v>3.0852256800000002</v>
      </c>
      <c r="K838" s="149">
        <v>3.0852256800000002</v>
      </c>
      <c r="L838" s="149">
        <v>3.0852256800000002</v>
      </c>
      <c r="M838" s="149">
        <v>3.0852256800000002</v>
      </c>
      <c r="N838" s="149">
        <v>3.0852256800000002</v>
      </c>
      <c r="O838" s="149">
        <v>3.0852256800000002</v>
      </c>
      <c r="P838" s="149">
        <v>3.0852256800000002</v>
      </c>
      <c r="Q838" s="149">
        <v>3.0852256800000002</v>
      </c>
      <c r="R838" s="149">
        <v>3.0852256800000002</v>
      </c>
      <c r="S838" s="149">
        <v>3.0852256800000002</v>
      </c>
      <c r="T838" s="149">
        <v>3.0852256800000002</v>
      </c>
      <c r="U838" s="149">
        <v>3.0852256800000002</v>
      </c>
      <c r="V838" s="149">
        <v>3.0852256800000002</v>
      </c>
      <c r="W838" s="149">
        <v>3.0852256800000002</v>
      </c>
      <c r="X838" s="149">
        <v>3.0852256800000002</v>
      </c>
      <c r="Y838" s="150">
        <v>3.0852256800000002</v>
      </c>
    </row>
    <row r="839" spans="1:25" s="26" customFormat="1" ht="18.75" customHeight="1" collapsed="1" thickBot="1" x14ac:dyDescent="0.25">
      <c r="A839" s="146">
        <v>25</v>
      </c>
      <c r="B839" s="144">
        <v>3782.89</v>
      </c>
      <c r="C839" s="144">
        <v>3858.28</v>
      </c>
      <c r="D839" s="144">
        <v>3903.09</v>
      </c>
      <c r="E839" s="144">
        <v>3905.03</v>
      </c>
      <c r="F839" s="144">
        <v>3899.72</v>
      </c>
      <c r="G839" s="144">
        <v>3892.6</v>
      </c>
      <c r="H839" s="144">
        <v>3888.43</v>
      </c>
      <c r="I839" s="144">
        <v>3849.5</v>
      </c>
      <c r="J839" s="144">
        <v>3736.84</v>
      </c>
      <c r="K839" s="144">
        <v>3679.68</v>
      </c>
      <c r="L839" s="144">
        <v>3642.3</v>
      </c>
      <c r="M839" s="144">
        <v>3657.08</v>
      </c>
      <c r="N839" s="144">
        <v>3648.31</v>
      </c>
      <c r="O839" s="144">
        <v>3657.95</v>
      </c>
      <c r="P839" s="144">
        <v>3667.77</v>
      </c>
      <c r="Q839" s="144">
        <v>3679.43</v>
      </c>
      <c r="R839" s="144">
        <v>3701.91</v>
      </c>
      <c r="S839" s="144">
        <v>3702.44</v>
      </c>
      <c r="T839" s="144">
        <v>3684.6</v>
      </c>
      <c r="U839" s="144">
        <v>3671.64</v>
      </c>
      <c r="V839" s="144">
        <v>3694.99</v>
      </c>
      <c r="W839" s="144">
        <v>3687.94</v>
      </c>
      <c r="X839" s="144">
        <v>3701.83</v>
      </c>
      <c r="Y839" s="145">
        <v>3747.72</v>
      </c>
    </row>
    <row r="840" spans="1:25" s="19" customFormat="1" ht="48" hidden="1" customHeight="1" outlineLevel="1" x14ac:dyDescent="0.2">
      <c r="A840" s="147" t="s">
        <v>167</v>
      </c>
      <c r="B840" s="142">
        <v>726.41414322000003</v>
      </c>
      <c r="C840" s="142">
        <v>801.80552020000005</v>
      </c>
      <c r="D840" s="142">
        <v>846.61549895999997</v>
      </c>
      <c r="E840" s="142">
        <v>848.55177629000002</v>
      </c>
      <c r="F840" s="142">
        <v>843.23979569000005</v>
      </c>
      <c r="G840" s="142">
        <v>836.12323323999999</v>
      </c>
      <c r="H840" s="142">
        <v>831.95435440999995</v>
      </c>
      <c r="I840" s="142">
        <v>793.02348248999999</v>
      </c>
      <c r="J840" s="142">
        <v>680.36704392000001</v>
      </c>
      <c r="K840" s="142">
        <v>623.20485753000003</v>
      </c>
      <c r="L840" s="142">
        <v>585.82855848999998</v>
      </c>
      <c r="M840" s="142">
        <v>600.60279679999996</v>
      </c>
      <c r="N840" s="142">
        <v>591.83225247999997</v>
      </c>
      <c r="O840" s="142">
        <v>601.47386735999999</v>
      </c>
      <c r="P840" s="142">
        <v>611.29802899000003</v>
      </c>
      <c r="Q840" s="142">
        <v>622.95562547999998</v>
      </c>
      <c r="R840" s="142">
        <v>645.43686550999996</v>
      </c>
      <c r="S840" s="142">
        <v>645.96613961000003</v>
      </c>
      <c r="T840" s="142">
        <v>628.12168273999998</v>
      </c>
      <c r="U840" s="142">
        <v>615.16585096999995</v>
      </c>
      <c r="V840" s="142">
        <v>638.51700596000001</v>
      </c>
      <c r="W840" s="142">
        <v>631.46851421999997</v>
      </c>
      <c r="X840" s="142">
        <v>645.35196542999995</v>
      </c>
      <c r="Y840" s="143">
        <v>691.24714610000001</v>
      </c>
    </row>
    <row r="841" spans="1:25" s="19" customFormat="1" ht="38.25" hidden="1" outlineLevel="1" x14ac:dyDescent="0.2">
      <c r="A841" s="147" t="s">
        <v>71</v>
      </c>
      <c r="B841" s="44">
        <v>77.12</v>
      </c>
      <c r="C841" s="44">
        <v>77.12</v>
      </c>
      <c r="D841" s="44">
        <v>77.12</v>
      </c>
      <c r="E841" s="44">
        <v>77.12</v>
      </c>
      <c r="F841" s="44">
        <v>77.12</v>
      </c>
      <c r="G841" s="44">
        <v>77.12</v>
      </c>
      <c r="H841" s="44">
        <v>77.12</v>
      </c>
      <c r="I841" s="44">
        <v>77.12</v>
      </c>
      <c r="J841" s="44">
        <v>77.12</v>
      </c>
      <c r="K841" s="44">
        <v>77.12</v>
      </c>
      <c r="L841" s="44">
        <v>77.12</v>
      </c>
      <c r="M841" s="44">
        <v>77.12</v>
      </c>
      <c r="N841" s="44">
        <v>77.12</v>
      </c>
      <c r="O841" s="44">
        <v>77.12</v>
      </c>
      <c r="P841" s="44">
        <v>77.12</v>
      </c>
      <c r="Q841" s="44">
        <v>77.12</v>
      </c>
      <c r="R841" s="44">
        <v>77.12</v>
      </c>
      <c r="S841" s="44">
        <v>77.12</v>
      </c>
      <c r="T841" s="44">
        <v>77.12</v>
      </c>
      <c r="U841" s="44">
        <v>77.12</v>
      </c>
      <c r="V841" s="44">
        <v>77.12</v>
      </c>
      <c r="W841" s="44">
        <v>77.12</v>
      </c>
      <c r="X841" s="44">
        <v>77.12</v>
      </c>
      <c r="Y841" s="45">
        <v>77.12</v>
      </c>
    </row>
    <row r="842" spans="1:25" s="19" customFormat="1" ht="18.75" hidden="1" customHeight="1" outlineLevel="1" x14ac:dyDescent="0.2">
      <c r="A842" s="147" t="s">
        <v>3</v>
      </c>
      <c r="B842" s="44">
        <v>2771.6</v>
      </c>
      <c r="C842" s="44">
        <v>2771.6</v>
      </c>
      <c r="D842" s="44">
        <v>2771.6</v>
      </c>
      <c r="E842" s="44">
        <v>2771.6</v>
      </c>
      <c r="F842" s="44">
        <v>2771.6</v>
      </c>
      <c r="G842" s="44">
        <v>2771.6</v>
      </c>
      <c r="H842" s="44">
        <v>2771.6</v>
      </c>
      <c r="I842" s="44">
        <v>2771.6</v>
      </c>
      <c r="J842" s="44">
        <v>2771.6</v>
      </c>
      <c r="K842" s="44">
        <v>2771.6</v>
      </c>
      <c r="L842" s="44">
        <v>2771.6</v>
      </c>
      <c r="M842" s="44">
        <v>2771.6</v>
      </c>
      <c r="N842" s="44">
        <v>2771.6</v>
      </c>
      <c r="O842" s="44">
        <v>2771.6</v>
      </c>
      <c r="P842" s="44">
        <v>2771.6</v>
      </c>
      <c r="Q842" s="44">
        <v>2771.6</v>
      </c>
      <c r="R842" s="44">
        <v>2771.6</v>
      </c>
      <c r="S842" s="44">
        <v>2771.6</v>
      </c>
      <c r="T842" s="44">
        <v>2771.6</v>
      </c>
      <c r="U842" s="44">
        <v>2771.6</v>
      </c>
      <c r="V842" s="44">
        <v>2771.6</v>
      </c>
      <c r="W842" s="44">
        <v>2771.6</v>
      </c>
      <c r="X842" s="44">
        <v>2771.6</v>
      </c>
      <c r="Y842" s="45">
        <v>2771.6</v>
      </c>
    </row>
    <row r="843" spans="1:25" s="19" customFormat="1" ht="18.75" hidden="1" customHeight="1" outlineLevel="1" x14ac:dyDescent="0.2">
      <c r="A843" s="147" t="s">
        <v>4</v>
      </c>
      <c r="B843" s="44">
        <v>204.67</v>
      </c>
      <c r="C843" s="44">
        <v>204.67</v>
      </c>
      <c r="D843" s="44">
        <v>204.67</v>
      </c>
      <c r="E843" s="44">
        <v>204.67</v>
      </c>
      <c r="F843" s="44">
        <v>204.67</v>
      </c>
      <c r="G843" s="44">
        <v>204.67</v>
      </c>
      <c r="H843" s="44">
        <v>204.67</v>
      </c>
      <c r="I843" s="44">
        <v>204.67</v>
      </c>
      <c r="J843" s="44">
        <v>204.67</v>
      </c>
      <c r="K843" s="44">
        <v>204.67</v>
      </c>
      <c r="L843" s="44">
        <v>204.67</v>
      </c>
      <c r="M843" s="44">
        <v>204.67</v>
      </c>
      <c r="N843" s="44">
        <v>204.67</v>
      </c>
      <c r="O843" s="44">
        <v>204.67</v>
      </c>
      <c r="P843" s="44">
        <v>204.67</v>
      </c>
      <c r="Q843" s="44">
        <v>204.67</v>
      </c>
      <c r="R843" s="44">
        <v>204.67</v>
      </c>
      <c r="S843" s="44">
        <v>204.67</v>
      </c>
      <c r="T843" s="44">
        <v>204.67</v>
      </c>
      <c r="U843" s="44">
        <v>204.67</v>
      </c>
      <c r="V843" s="44">
        <v>204.67</v>
      </c>
      <c r="W843" s="44">
        <v>204.67</v>
      </c>
      <c r="X843" s="44">
        <v>204.67</v>
      </c>
      <c r="Y843" s="45">
        <v>204.67</v>
      </c>
    </row>
    <row r="844" spans="1:25" ht="25.5" hidden="1" outlineLevel="1" x14ac:dyDescent="0.2">
      <c r="A844" s="62" t="s">
        <v>178</v>
      </c>
      <c r="B844" s="170">
        <v>0</v>
      </c>
      <c r="C844" s="170">
        <v>0</v>
      </c>
      <c r="D844" s="170">
        <v>0</v>
      </c>
      <c r="E844" s="170">
        <v>0</v>
      </c>
      <c r="F844" s="170">
        <v>0</v>
      </c>
      <c r="G844" s="170">
        <v>0</v>
      </c>
      <c r="H844" s="170">
        <v>0</v>
      </c>
      <c r="I844" s="170">
        <v>0</v>
      </c>
      <c r="J844" s="170">
        <v>0</v>
      </c>
      <c r="K844" s="170">
        <v>0</v>
      </c>
      <c r="L844" s="170">
        <v>0</v>
      </c>
      <c r="M844" s="170">
        <v>0</v>
      </c>
      <c r="N844" s="170">
        <v>0</v>
      </c>
      <c r="O844" s="170">
        <v>0</v>
      </c>
      <c r="P844" s="170">
        <v>0</v>
      </c>
      <c r="Q844" s="170">
        <v>0</v>
      </c>
      <c r="R844" s="170">
        <v>0</v>
      </c>
      <c r="S844" s="170">
        <v>0</v>
      </c>
      <c r="T844" s="170">
        <v>0</v>
      </c>
      <c r="U844" s="170">
        <v>0</v>
      </c>
      <c r="V844" s="170">
        <v>0</v>
      </c>
      <c r="W844" s="170">
        <v>0</v>
      </c>
      <c r="X844" s="170">
        <v>0</v>
      </c>
      <c r="Y844" s="170">
        <v>0</v>
      </c>
    </row>
    <row r="845" spans="1:25" s="19" customFormat="1" ht="18.75" hidden="1" customHeight="1" outlineLevel="1" thickBot="1" x14ac:dyDescent="0.25">
      <c r="A845" s="148" t="s">
        <v>118</v>
      </c>
      <c r="B845" s="149">
        <v>3.0852256800000002</v>
      </c>
      <c r="C845" s="149">
        <v>3.0852256800000002</v>
      </c>
      <c r="D845" s="149">
        <v>3.0852256800000002</v>
      </c>
      <c r="E845" s="149">
        <v>3.0852256800000002</v>
      </c>
      <c r="F845" s="149">
        <v>3.0852256800000002</v>
      </c>
      <c r="G845" s="149">
        <v>3.0852256800000002</v>
      </c>
      <c r="H845" s="149">
        <v>3.0852256800000002</v>
      </c>
      <c r="I845" s="149">
        <v>3.0852256800000002</v>
      </c>
      <c r="J845" s="149">
        <v>3.0852256800000002</v>
      </c>
      <c r="K845" s="149">
        <v>3.0852256800000002</v>
      </c>
      <c r="L845" s="149">
        <v>3.0852256800000002</v>
      </c>
      <c r="M845" s="149">
        <v>3.0852256800000002</v>
      </c>
      <c r="N845" s="149">
        <v>3.0852256800000002</v>
      </c>
      <c r="O845" s="149">
        <v>3.0852256800000002</v>
      </c>
      <c r="P845" s="149">
        <v>3.0852256800000002</v>
      </c>
      <c r="Q845" s="149">
        <v>3.0852256800000002</v>
      </c>
      <c r="R845" s="149">
        <v>3.0852256800000002</v>
      </c>
      <c r="S845" s="149">
        <v>3.0852256800000002</v>
      </c>
      <c r="T845" s="149">
        <v>3.0852256800000002</v>
      </c>
      <c r="U845" s="149">
        <v>3.0852256800000002</v>
      </c>
      <c r="V845" s="149">
        <v>3.0852256800000002</v>
      </c>
      <c r="W845" s="149">
        <v>3.0852256800000002</v>
      </c>
      <c r="X845" s="149">
        <v>3.0852256800000002</v>
      </c>
      <c r="Y845" s="150">
        <v>3.0852256800000002</v>
      </c>
    </row>
    <row r="846" spans="1:25" s="26" customFormat="1" ht="18.75" customHeight="1" collapsed="1" thickBot="1" x14ac:dyDescent="0.25">
      <c r="A846" s="146">
        <v>26</v>
      </c>
      <c r="B846" s="144">
        <v>3813.97</v>
      </c>
      <c r="C846" s="144">
        <v>3894.42</v>
      </c>
      <c r="D846" s="144">
        <v>3940.27</v>
      </c>
      <c r="E846" s="144">
        <v>3939.22</v>
      </c>
      <c r="F846" s="144">
        <v>3929.3</v>
      </c>
      <c r="G846" s="144">
        <v>3926.07</v>
      </c>
      <c r="H846" s="144">
        <v>3850.54</v>
      </c>
      <c r="I846" s="144">
        <v>3744.08</v>
      </c>
      <c r="J846" s="144">
        <v>3678.46</v>
      </c>
      <c r="K846" s="144">
        <v>3656.8</v>
      </c>
      <c r="L846" s="144">
        <v>3653.03</v>
      </c>
      <c r="M846" s="144">
        <v>3664.67</v>
      </c>
      <c r="N846" s="144">
        <v>3677.09</v>
      </c>
      <c r="O846" s="144">
        <v>3659.48</v>
      </c>
      <c r="P846" s="144">
        <v>3654.63</v>
      </c>
      <c r="Q846" s="144">
        <v>3674.86</v>
      </c>
      <c r="R846" s="144">
        <v>3692.7</v>
      </c>
      <c r="S846" s="144">
        <v>3709.4</v>
      </c>
      <c r="T846" s="144">
        <v>3647.47</v>
      </c>
      <c r="U846" s="144">
        <v>3595.12</v>
      </c>
      <c r="V846" s="144">
        <v>3642.26</v>
      </c>
      <c r="W846" s="144">
        <v>3629.53</v>
      </c>
      <c r="X846" s="144">
        <v>3682.26</v>
      </c>
      <c r="Y846" s="145">
        <v>3762.26</v>
      </c>
    </row>
    <row r="847" spans="1:25" s="19" customFormat="1" ht="38.25" hidden="1" outlineLevel="1" x14ac:dyDescent="0.2">
      <c r="A847" s="147" t="s">
        <v>167</v>
      </c>
      <c r="B847" s="142">
        <v>757.49385084999994</v>
      </c>
      <c r="C847" s="142">
        <v>837.94312484</v>
      </c>
      <c r="D847" s="142">
        <v>883.79158557999995</v>
      </c>
      <c r="E847" s="142">
        <v>882.74086194999995</v>
      </c>
      <c r="F847" s="142">
        <v>872.82647282999994</v>
      </c>
      <c r="G847" s="142">
        <v>869.59816379999995</v>
      </c>
      <c r="H847" s="142">
        <v>794.06549670000004</v>
      </c>
      <c r="I847" s="142">
        <v>687.60118655999997</v>
      </c>
      <c r="J847" s="142">
        <v>621.98743490000004</v>
      </c>
      <c r="K847" s="142">
        <v>600.32441131999997</v>
      </c>
      <c r="L847" s="142">
        <v>596.55626873000006</v>
      </c>
      <c r="M847" s="142">
        <v>608.19929896999997</v>
      </c>
      <c r="N847" s="142">
        <v>620.61750357000005</v>
      </c>
      <c r="O847" s="142">
        <v>603.00311566000005</v>
      </c>
      <c r="P847" s="142">
        <v>598.15796749000003</v>
      </c>
      <c r="Q847" s="142">
        <v>618.38669284000002</v>
      </c>
      <c r="R847" s="142">
        <v>636.22643111000002</v>
      </c>
      <c r="S847" s="142">
        <v>652.92709938999997</v>
      </c>
      <c r="T847" s="142">
        <v>590.99680151999996</v>
      </c>
      <c r="U847" s="142">
        <v>538.64873442999999</v>
      </c>
      <c r="V847" s="142">
        <v>585.78780448999998</v>
      </c>
      <c r="W847" s="142">
        <v>573.05157455000005</v>
      </c>
      <c r="X847" s="142">
        <v>625.78838886999995</v>
      </c>
      <c r="Y847" s="143">
        <v>705.78710031000003</v>
      </c>
    </row>
    <row r="848" spans="1:25" s="19" customFormat="1" ht="38.25" hidden="1" outlineLevel="1" x14ac:dyDescent="0.2">
      <c r="A848" s="147" t="s">
        <v>71</v>
      </c>
      <c r="B848" s="44">
        <v>77.12</v>
      </c>
      <c r="C848" s="44">
        <v>77.12</v>
      </c>
      <c r="D848" s="44">
        <v>77.12</v>
      </c>
      <c r="E848" s="44">
        <v>77.12</v>
      </c>
      <c r="F848" s="44">
        <v>77.12</v>
      </c>
      <c r="G848" s="44">
        <v>77.12</v>
      </c>
      <c r="H848" s="44">
        <v>77.12</v>
      </c>
      <c r="I848" s="44">
        <v>77.12</v>
      </c>
      <c r="J848" s="44">
        <v>77.12</v>
      </c>
      <c r="K848" s="44">
        <v>77.12</v>
      </c>
      <c r="L848" s="44">
        <v>77.12</v>
      </c>
      <c r="M848" s="44">
        <v>77.12</v>
      </c>
      <c r="N848" s="44">
        <v>77.12</v>
      </c>
      <c r="O848" s="44">
        <v>77.12</v>
      </c>
      <c r="P848" s="44">
        <v>77.12</v>
      </c>
      <c r="Q848" s="44">
        <v>77.12</v>
      </c>
      <c r="R848" s="44">
        <v>77.12</v>
      </c>
      <c r="S848" s="44">
        <v>77.12</v>
      </c>
      <c r="T848" s="44">
        <v>77.12</v>
      </c>
      <c r="U848" s="44">
        <v>77.12</v>
      </c>
      <c r="V848" s="44">
        <v>77.12</v>
      </c>
      <c r="W848" s="44">
        <v>77.12</v>
      </c>
      <c r="X848" s="44">
        <v>77.12</v>
      </c>
      <c r="Y848" s="45">
        <v>77.12</v>
      </c>
    </row>
    <row r="849" spans="1:25" s="19" customFormat="1" ht="18.75" hidden="1" customHeight="1" outlineLevel="1" x14ac:dyDescent="0.2">
      <c r="A849" s="147" t="s">
        <v>3</v>
      </c>
      <c r="B849" s="44">
        <v>2771.6</v>
      </c>
      <c r="C849" s="44">
        <v>2771.6</v>
      </c>
      <c r="D849" s="44">
        <v>2771.6</v>
      </c>
      <c r="E849" s="44">
        <v>2771.6</v>
      </c>
      <c r="F849" s="44">
        <v>2771.6</v>
      </c>
      <c r="G849" s="44">
        <v>2771.6</v>
      </c>
      <c r="H849" s="44">
        <v>2771.6</v>
      </c>
      <c r="I849" s="44">
        <v>2771.6</v>
      </c>
      <c r="J849" s="44">
        <v>2771.6</v>
      </c>
      <c r="K849" s="44">
        <v>2771.6</v>
      </c>
      <c r="L849" s="44">
        <v>2771.6</v>
      </c>
      <c r="M849" s="44">
        <v>2771.6</v>
      </c>
      <c r="N849" s="44">
        <v>2771.6</v>
      </c>
      <c r="O849" s="44">
        <v>2771.6</v>
      </c>
      <c r="P849" s="44">
        <v>2771.6</v>
      </c>
      <c r="Q849" s="44">
        <v>2771.6</v>
      </c>
      <c r="R849" s="44">
        <v>2771.6</v>
      </c>
      <c r="S849" s="44">
        <v>2771.6</v>
      </c>
      <c r="T849" s="44">
        <v>2771.6</v>
      </c>
      <c r="U849" s="44">
        <v>2771.6</v>
      </c>
      <c r="V849" s="44">
        <v>2771.6</v>
      </c>
      <c r="W849" s="44">
        <v>2771.6</v>
      </c>
      <c r="X849" s="44">
        <v>2771.6</v>
      </c>
      <c r="Y849" s="45">
        <v>2771.6</v>
      </c>
    </row>
    <row r="850" spans="1:25" s="19" customFormat="1" ht="18.75" hidden="1" customHeight="1" outlineLevel="1" x14ac:dyDescent="0.2">
      <c r="A850" s="147" t="s">
        <v>4</v>
      </c>
      <c r="B850" s="44">
        <v>204.67</v>
      </c>
      <c r="C850" s="44">
        <v>204.67</v>
      </c>
      <c r="D850" s="44">
        <v>204.67</v>
      </c>
      <c r="E850" s="44">
        <v>204.67</v>
      </c>
      <c r="F850" s="44">
        <v>204.67</v>
      </c>
      <c r="G850" s="44">
        <v>204.67</v>
      </c>
      <c r="H850" s="44">
        <v>204.67</v>
      </c>
      <c r="I850" s="44">
        <v>204.67</v>
      </c>
      <c r="J850" s="44">
        <v>204.67</v>
      </c>
      <c r="K850" s="44">
        <v>204.67</v>
      </c>
      <c r="L850" s="44">
        <v>204.67</v>
      </c>
      <c r="M850" s="44">
        <v>204.67</v>
      </c>
      <c r="N850" s="44">
        <v>204.67</v>
      </c>
      <c r="O850" s="44">
        <v>204.67</v>
      </c>
      <c r="P850" s="44">
        <v>204.67</v>
      </c>
      <c r="Q850" s="44">
        <v>204.67</v>
      </c>
      <c r="R850" s="44">
        <v>204.67</v>
      </c>
      <c r="S850" s="44">
        <v>204.67</v>
      </c>
      <c r="T850" s="44">
        <v>204.67</v>
      </c>
      <c r="U850" s="44">
        <v>204.67</v>
      </c>
      <c r="V850" s="44">
        <v>204.67</v>
      </c>
      <c r="W850" s="44">
        <v>204.67</v>
      </c>
      <c r="X850" s="44">
        <v>204.67</v>
      </c>
      <c r="Y850" s="45">
        <v>204.67</v>
      </c>
    </row>
    <row r="851" spans="1:25" ht="25.5" hidden="1" outlineLevel="1" x14ac:dyDescent="0.2">
      <c r="A851" s="62" t="s">
        <v>178</v>
      </c>
      <c r="B851" s="170">
        <v>0</v>
      </c>
      <c r="C851" s="170">
        <v>0</v>
      </c>
      <c r="D851" s="170">
        <v>0</v>
      </c>
      <c r="E851" s="170">
        <v>0</v>
      </c>
      <c r="F851" s="170">
        <v>0</v>
      </c>
      <c r="G851" s="170">
        <v>0</v>
      </c>
      <c r="H851" s="170">
        <v>0</v>
      </c>
      <c r="I851" s="170">
        <v>0</v>
      </c>
      <c r="J851" s="170">
        <v>0</v>
      </c>
      <c r="K851" s="170">
        <v>0</v>
      </c>
      <c r="L851" s="170">
        <v>0</v>
      </c>
      <c r="M851" s="170">
        <v>0</v>
      </c>
      <c r="N851" s="170">
        <v>0</v>
      </c>
      <c r="O851" s="170">
        <v>0</v>
      </c>
      <c r="P851" s="170">
        <v>0</v>
      </c>
      <c r="Q851" s="170">
        <v>0</v>
      </c>
      <c r="R851" s="170">
        <v>0</v>
      </c>
      <c r="S851" s="170">
        <v>0</v>
      </c>
      <c r="T851" s="170">
        <v>0</v>
      </c>
      <c r="U851" s="170">
        <v>0</v>
      </c>
      <c r="V851" s="170">
        <v>0</v>
      </c>
      <c r="W851" s="170">
        <v>0</v>
      </c>
      <c r="X851" s="170">
        <v>0</v>
      </c>
      <c r="Y851" s="170">
        <v>0</v>
      </c>
    </row>
    <row r="852" spans="1:25" s="19" customFormat="1" ht="18.75" hidden="1" customHeight="1" outlineLevel="1" thickBot="1" x14ac:dyDescent="0.25">
      <c r="A852" s="148" t="s">
        <v>118</v>
      </c>
      <c r="B852" s="149">
        <v>3.0852256800000002</v>
      </c>
      <c r="C852" s="149">
        <v>3.0852256800000002</v>
      </c>
      <c r="D852" s="149">
        <v>3.0852256800000002</v>
      </c>
      <c r="E852" s="149">
        <v>3.0852256800000002</v>
      </c>
      <c r="F852" s="149">
        <v>3.0852256800000002</v>
      </c>
      <c r="G852" s="149">
        <v>3.0852256800000002</v>
      </c>
      <c r="H852" s="149">
        <v>3.0852256800000002</v>
      </c>
      <c r="I852" s="149">
        <v>3.0852256800000002</v>
      </c>
      <c r="J852" s="149">
        <v>3.0852256800000002</v>
      </c>
      <c r="K852" s="149">
        <v>3.0852256800000002</v>
      </c>
      <c r="L852" s="149">
        <v>3.0852256800000002</v>
      </c>
      <c r="M852" s="149">
        <v>3.0852256800000002</v>
      </c>
      <c r="N852" s="149">
        <v>3.0852256800000002</v>
      </c>
      <c r="O852" s="149">
        <v>3.0852256800000002</v>
      </c>
      <c r="P852" s="149">
        <v>3.0852256800000002</v>
      </c>
      <c r="Q852" s="149">
        <v>3.0852256800000002</v>
      </c>
      <c r="R852" s="149">
        <v>3.0852256800000002</v>
      </c>
      <c r="S852" s="149">
        <v>3.0852256800000002</v>
      </c>
      <c r="T852" s="149">
        <v>3.0852256800000002</v>
      </c>
      <c r="U852" s="149">
        <v>3.0852256800000002</v>
      </c>
      <c r="V852" s="149">
        <v>3.0852256800000002</v>
      </c>
      <c r="W852" s="149">
        <v>3.0852256800000002</v>
      </c>
      <c r="X852" s="149">
        <v>3.0852256800000002</v>
      </c>
      <c r="Y852" s="150">
        <v>3.0852256800000002</v>
      </c>
    </row>
    <row r="853" spans="1:25" s="26" customFormat="1" ht="18.75" customHeight="1" collapsed="1" thickBot="1" x14ac:dyDescent="0.25">
      <c r="A853" s="146">
        <v>27</v>
      </c>
      <c r="B853" s="144">
        <v>3787.25</v>
      </c>
      <c r="C853" s="144">
        <v>3865.41</v>
      </c>
      <c r="D853" s="144">
        <v>3910.15</v>
      </c>
      <c r="E853" s="144">
        <v>3922.32</v>
      </c>
      <c r="F853" s="144">
        <v>3914.9</v>
      </c>
      <c r="G853" s="144">
        <v>3909.87</v>
      </c>
      <c r="H853" s="144">
        <v>3849.74</v>
      </c>
      <c r="I853" s="144">
        <v>3798.29</v>
      </c>
      <c r="J853" s="144">
        <v>3732.39</v>
      </c>
      <c r="K853" s="144">
        <v>3710.94</v>
      </c>
      <c r="L853" s="144">
        <v>3649.43</v>
      </c>
      <c r="M853" s="144">
        <v>3640.27</v>
      </c>
      <c r="N853" s="144">
        <v>3689.72</v>
      </c>
      <c r="O853" s="144">
        <v>3646.25</v>
      </c>
      <c r="P853" s="144">
        <v>3663.5</v>
      </c>
      <c r="Q853" s="144">
        <v>3679.82</v>
      </c>
      <c r="R853" s="144">
        <v>3673.62</v>
      </c>
      <c r="S853" s="144">
        <v>3660.48</v>
      </c>
      <c r="T853" s="144">
        <v>3616.68</v>
      </c>
      <c r="U853" s="144">
        <v>3600.15</v>
      </c>
      <c r="V853" s="144">
        <v>3665.2</v>
      </c>
      <c r="W853" s="144">
        <v>3646.73</v>
      </c>
      <c r="X853" s="144">
        <v>3661.61</v>
      </c>
      <c r="Y853" s="145">
        <v>3760.62</v>
      </c>
    </row>
    <row r="854" spans="1:25" s="19" customFormat="1" ht="38.25" hidden="1" outlineLevel="1" x14ac:dyDescent="0.2">
      <c r="A854" s="147" t="s">
        <v>167</v>
      </c>
      <c r="B854" s="142">
        <v>730.77063042999998</v>
      </c>
      <c r="C854" s="142">
        <v>808.93856907999998</v>
      </c>
      <c r="D854" s="142">
        <v>853.67342081000004</v>
      </c>
      <c r="E854" s="142">
        <v>865.84215982000001</v>
      </c>
      <c r="F854" s="142">
        <v>858.42672460999995</v>
      </c>
      <c r="G854" s="142">
        <v>853.39451899999995</v>
      </c>
      <c r="H854" s="142">
        <v>793.26756365999995</v>
      </c>
      <c r="I854" s="142">
        <v>741.81238094000003</v>
      </c>
      <c r="J854" s="142">
        <v>675.91268529000001</v>
      </c>
      <c r="K854" s="142">
        <v>654.46398270999998</v>
      </c>
      <c r="L854" s="142">
        <v>592.95907555999997</v>
      </c>
      <c r="M854" s="142">
        <v>583.79793202999997</v>
      </c>
      <c r="N854" s="142">
        <v>633.24437187000001</v>
      </c>
      <c r="O854" s="142">
        <v>589.77048405999994</v>
      </c>
      <c r="P854" s="142">
        <v>607.02216091000003</v>
      </c>
      <c r="Q854" s="142">
        <v>623.3479208</v>
      </c>
      <c r="R854" s="142">
        <v>617.14041666000003</v>
      </c>
      <c r="S854" s="142">
        <v>604.00132291</v>
      </c>
      <c r="T854" s="142">
        <v>560.20904169000005</v>
      </c>
      <c r="U854" s="142">
        <v>543.67769406000002</v>
      </c>
      <c r="V854" s="142">
        <v>608.72475530999998</v>
      </c>
      <c r="W854" s="142">
        <v>590.25020901000005</v>
      </c>
      <c r="X854" s="142">
        <v>605.13440983999999</v>
      </c>
      <c r="Y854" s="143">
        <v>704.14274208999996</v>
      </c>
    </row>
    <row r="855" spans="1:25" s="19" customFormat="1" ht="38.25" hidden="1" outlineLevel="1" x14ac:dyDescent="0.2">
      <c r="A855" s="147" t="s">
        <v>71</v>
      </c>
      <c r="B855" s="44">
        <v>77.12</v>
      </c>
      <c r="C855" s="44">
        <v>77.12</v>
      </c>
      <c r="D855" s="44">
        <v>77.12</v>
      </c>
      <c r="E855" s="44">
        <v>77.12</v>
      </c>
      <c r="F855" s="44">
        <v>77.12</v>
      </c>
      <c r="G855" s="44">
        <v>77.12</v>
      </c>
      <c r="H855" s="44">
        <v>77.12</v>
      </c>
      <c r="I855" s="44">
        <v>77.12</v>
      </c>
      <c r="J855" s="44">
        <v>77.12</v>
      </c>
      <c r="K855" s="44">
        <v>77.12</v>
      </c>
      <c r="L855" s="44">
        <v>77.12</v>
      </c>
      <c r="M855" s="44">
        <v>77.12</v>
      </c>
      <c r="N855" s="44">
        <v>77.12</v>
      </c>
      <c r="O855" s="44">
        <v>77.12</v>
      </c>
      <c r="P855" s="44">
        <v>77.12</v>
      </c>
      <c r="Q855" s="44">
        <v>77.12</v>
      </c>
      <c r="R855" s="44">
        <v>77.12</v>
      </c>
      <c r="S855" s="44">
        <v>77.12</v>
      </c>
      <c r="T855" s="44">
        <v>77.12</v>
      </c>
      <c r="U855" s="44">
        <v>77.12</v>
      </c>
      <c r="V855" s="44">
        <v>77.12</v>
      </c>
      <c r="W855" s="44">
        <v>77.12</v>
      </c>
      <c r="X855" s="44">
        <v>77.12</v>
      </c>
      <c r="Y855" s="45">
        <v>77.12</v>
      </c>
    </row>
    <row r="856" spans="1:25" s="19" customFormat="1" ht="18.75" hidden="1" customHeight="1" outlineLevel="1" x14ac:dyDescent="0.2">
      <c r="A856" s="147" t="s">
        <v>3</v>
      </c>
      <c r="B856" s="44">
        <v>2771.6</v>
      </c>
      <c r="C856" s="44">
        <v>2771.6</v>
      </c>
      <c r="D856" s="44">
        <v>2771.6</v>
      </c>
      <c r="E856" s="44">
        <v>2771.6</v>
      </c>
      <c r="F856" s="44">
        <v>2771.6</v>
      </c>
      <c r="G856" s="44">
        <v>2771.6</v>
      </c>
      <c r="H856" s="44">
        <v>2771.6</v>
      </c>
      <c r="I856" s="44">
        <v>2771.6</v>
      </c>
      <c r="J856" s="44">
        <v>2771.6</v>
      </c>
      <c r="K856" s="44">
        <v>2771.6</v>
      </c>
      <c r="L856" s="44">
        <v>2771.6</v>
      </c>
      <c r="M856" s="44">
        <v>2771.6</v>
      </c>
      <c r="N856" s="44">
        <v>2771.6</v>
      </c>
      <c r="O856" s="44">
        <v>2771.6</v>
      </c>
      <c r="P856" s="44">
        <v>2771.6</v>
      </c>
      <c r="Q856" s="44">
        <v>2771.6</v>
      </c>
      <c r="R856" s="44">
        <v>2771.6</v>
      </c>
      <c r="S856" s="44">
        <v>2771.6</v>
      </c>
      <c r="T856" s="44">
        <v>2771.6</v>
      </c>
      <c r="U856" s="44">
        <v>2771.6</v>
      </c>
      <c r="V856" s="44">
        <v>2771.6</v>
      </c>
      <c r="W856" s="44">
        <v>2771.6</v>
      </c>
      <c r="X856" s="44">
        <v>2771.6</v>
      </c>
      <c r="Y856" s="45">
        <v>2771.6</v>
      </c>
    </row>
    <row r="857" spans="1:25" s="19" customFormat="1" ht="18.75" hidden="1" customHeight="1" outlineLevel="1" x14ac:dyDescent="0.2">
      <c r="A857" s="147" t="s">
        <v>4</v>
      </c>
      <c r="B857" s="44">
        <v>204.67</v>
      </c>
      <c r="C857" s="44">
        <v>204.67</v>
      </c>
      <c r="D857" s="44">
        <v>204.67</v>
      </c>
      <c r="E857" s="44">
        <v>204.67</v>
      </c>
      <c r="F857" s="44">
        <v>204.67</v>
      </c>
      <c r="G857" s="44">
        <v>204.67</v>
      </c>
      <c r="H857" s="44">
        <v>204.67</v>
      </c>
      <c r="I857" s="44">
        <v>204.67</v>
      </c>
      <c r="J857" s="44">
        <v>204.67</v>
      </c>
      <c r="K857" s="44">
        <v>204.67</v>
      </c>
      <c r="L857" s="44">
        <v>204.67</v>
      </c>
      <c r="M857" s="44">
        <v>204.67</v>
      </c>
      <c r="N857" s="44">
        <v>204.67</v>
      </c>
      <c r="O857" s="44">
        <v>204.67</v>
      </c>
      <c r="P857" s="44">
        <v>204.67</v>
      </c>
      <c r="Q857" s="44">
        <v>204.67</v>
      </c>
      <c r="R857" s="44">
        <v>204.67</v>
      </c>
      <c r="S857" s="44">
        <v>204.67</v>
      </c>
      <c r="T857" s="44">
        <v>204.67</v>
      </c>
      <c r="U857" s="44">
        <v>204.67</v>
      </c>
      <c r="V857" s="44">
        <v>204.67</v>
      </c>
      <c r="W857" s="44">
        <v>204.67</v>
      </c>
      <c r="X857" s="44">
        <v>204.67</v>
      </c>
      <c r="Y857" s="45">
        <v>204.67</v>
      </c>
    </row>
    <row r="858" spans="1:25" ht="25.5" hidden="1" outlineLevel="1" x14ac:dyDescent="0.2">
      <c r="A858" s="62" t="s">
        <v>178</v>
      </c>
      <c r="B858" s="170">
        <v>0</v>
      </c>
      <c r="C858" s="170">
        <v>0</v>
      </c>
      <c r="D858" s="170">
        <v>0</v>
      </c>
      <c r="E858" s="170">
        <v>0</v>
      </c>
      <c r="F858" s="170">
        <v>0</v>
      </c>
      <c r="G858" s="170">
        <v>0</v>
      </c>
      <c r="H858" s="170">
        <v>0</v>
      </c>
      <c r="I858" s="170">
        <v>0</v>
      </c>
      <c r="J858" s="170">
        <v>0</v>
      </c>
      <c r="K858" s="170">
        <v>0</v>
      </c>
      <c r="L858" s="170">
        <v>0</v>
      </c>
      <c r="M858" s="170">
        <v>0</v>
      </c>
      <c r="N858" s="170">
        <v>0</v>
      </c>
      <c r="O858" s="170">
        <v>0</v>
      </c>
      <c r="P858" s="170">
        <v>0</v>
      </c>
      <c r="Q858" s="170">
        <v>0</v>
      </c>
      <c r="R858" s="170">
        <v>0</v>
      </c>
      <c r="S858" s="170">
        <v>0</v>
      </c>
      <c r="T858" s="170">
        <v>0</v>
      </c>
      <c r="U858" s="170">
        <v>0</v>
      </c>
      <c r="V858" s="170">
        <v>0</v>
      </c>
      <c r="W858" s="170">
        <v>0</v>
      </c>
      <c r="X858" s="170">
        <v>0</v>
      </c>
      <c r="Y858" s="170">
        <v>0</v>
      </c>
    </row>
    <row r="859" spans="1:25" s="19" customFormat="1" ht="18.75" hidden="1" customHeight="1" outlineLevel="1" thickBot="1" x14ac:dyDescent="0.25">
      <c r="A859" s="148" t="s">
        <v>118</v>
      </c>
      <c r="B859" s="149">
        <v>3.0852256800000002</v>
      </c>
      <c r="C859" s="149">
        <v>3.0852256800000002</v>
      </c>
      <c r="D859" s="149">
        <v>3.0852256800000002</v>
      </c>
      <c r="E859" s="149">
        <v>3.0852256800000002</v>
      </c>
      <c r="F859" s="149">
        <v>3.0852256800000002</v>
      </c>
      <c r="G859" s="149">
        <v>3.0852256800000002</v>
      </c>
      <c r="H859" s="149">
        <v>3.0852256800000002</v>
      </c>
      <c r="I859" s="149">
        <v>3.0852256800000002</v>
      </c>
      <c r="J859" s="149">
        <v>3.0852256800000002</v>
      </c>
      <c r="K859" s="149">
        <v>3.0852256800000002</v>
      </c>
      <c r="L859" s="149">
        <v>3.0852256800000002</v>
      </c>
      <c r="M859" s="149">
        <v>3.0852256800000002</v>
      </c>
      <c r="N859" s="149">
        <v>3.0852256800000002</v>
      </c>
      <c r="O859" s="149">
        <v>3.0852256800000002</v>
      </c>
      <c r="P859" s="149">
        <v>3.0852256800000002</v>
      </c>
      <c r="Q859" s="149">
        <v>3.0852256800000002</v>
      </c>
      <c r="R859" s="149">
        <v>3.0852256800000002</v>
      </c>
      <c r="S859" s="149">
        <v>3.0852256800000002</v>
      </c>
      <c r="T859" s="149">
        <v>3.0852256800000002</v>
      </c>
      <c r="U859" s="149">
        <v>3.0852256800000002</v>
      </c>
      <c r="V859" s="149">
        <v>3.0852256800000002</v>
      </c>
      <c r="W859" s="149">
        <v>3.0852256800000002</v>
      </c>
      <c r="X859" s="149">
        <v>3.0852256800000002</v>
      </c>
      <c r="Y859" s="150">
        <v>3.0852256800000002</v>
      </c>
    </row>
    <row r="860" spans="1:25" s="26" customFormat="1" ht="18.75" customHeight="1" collapsed="1" thickBot="1" x14ac:dyDescent="0.25">
      <c r="A860" s="146">
        <v>28</v>
      </c>
      <c r="B860" s="144">
        <v>3887.63</v>
      </c>
      <c r="C860" s="144">
        <v>3967.85</v>
      </c>
      <c r="D860" s="144">
        <v>3998.24</v>
      </c>
      <c r="E860" s="144">
        <v>4008.46</v>
      </c>
      <c r="F860" s="144">
        <v>4020.32</v>
      </c>
      <c r="G860" s="144">
        <v>3994.92</v>
      </c>
      <c r="H860" s="144">
        <v>3914.6</v>
      </c>
      <c r="I860" s="144">
        <v>3827.82</v>
      </c>
      <c r="J860" s="144">
        <v>3773.18</v>
      </c>
      <c r="K860" s="144">
        <v>3715.72</v>
      </c>
      <c r="L860" s="144">
        <v>3686.01</v>
      </c>
      <c r="M860" s="144">
        <v>3696.74</v>
      </c>
      <c r="N860" s="144">
        <v>3701.08</v>
      </c>
      <c r="O860" s="144">
        <v>3704.56</v>
      </c>
      <c r="P860" s="144">
        <v>3723.81</v>
      </c>
      <c r="Q860" s="144">
        <v>3750.75</v>
      </c>
      <c r="R860" s="144">
        <v>3764.62</v>
      </c>
      <c r="S860" s="144">
        <v>3763.58</v>
      </c>
      <c r="T860" s="144">
        <v>3722.57</v>
      </c>
      <c r="U860" s="144">
        <v>3663.98</v>
      </c>
      <c r="V860" s="144">
        <v>3689.78</v>
      </c>
      <c r="W860" s="144">
        <v>3676.94</v>
      </c>
      <c r="X860" s="144">
        <v>3697.4</v>
      </c>
      <c r="Y860" s="145">
        <v>3770.74</v>
      </c>
    </row>
    <row r="861" spans="1:25" s="19" customFormat="1" ht="38.25" hidden="1" outlineLevel="1" x14ac:dyDescent="0.2">
      <c r="A861" s="147" t="s">
        <v>167</v>
      </c>
      <c r="B861" s="142">
        <v>831.15724913999998</v>
      </c>
      <c r="C861" s="142">
        <v>911.37060914999995</v>
      </c>
      <c r="D861" s="142">
        <v>941.76617667000005</v>
      </c>
      <c r="E861" s="142">
        <v>951.98376260999999</v>
      </c>
      <c r="F861" s="142">
        <v>963.84887312000001</v>
      </c>
      <c r="G861" s="142">
        <v>938.44213786</v>
      </c>
      <c r="H861" s="142">
        <v>858.12031577000005</v>
      </c>
      <c r="I861" s="142">
        <v>771.34415090000005</v>
      </c>
      <c r="J861" s="142">
        <v>716.70812554999998</v>
      </c>
      <c r="K861" s="142">
        <v>659.24180662000003</v>
      </c>
      <c r="L861" s="142">
        <v>629.53798879999999</v>
      </c>
      <c r="M861" s="142">
        <v>640.26271584999995</v>
      </c>
      <c r="N861" s="142">
        <v>644.60678567000002</v>
      </c>
      <c r="O861" s="142">
        <v>648.08285208999996</v>
      </c>
      <c r="P861" s="142">
        <v>667.33610012999998</v>
      </c>
      <c r="Q861" s="142">
        <v>694.27000424000005</v>
      </c>
      <c r="R861" s="142">
        <v>708.14526412999999</v>
      </c>
      <c r="S861" s="142">
        <v>707.10139332000006</v>
      </c>
      <c r="T861" s="142">
        <v>666.09006464000004</v>
      </c>
      <c r="U861" s="142">
        <v>607.50956443999996</v>
      </c>
      <c r="V861" s="142">
        <v>633.30042506999996</v>
      </c>
      <c r="W861" s="142">
        <v>620.46897694999996</v>
      </c>
      <c r="X861" s="142">
        <v>640.92229709000003</v>
      </c>
      <c r="Y861" s="143">
        <v>714.26790117999997</v>
      </c>
    </row>
    <row r="862" spans="1:25" s="19" customFormat="1" ht="38.25" hidden="1" outlineLevel="1" x14ac:dyDescent="0.2">
      <c r="A862" s="147" t="s">
        <v>71</v>
      </c>
      <c r="B862" s="44">
        <v>77.12</v>
      </c>
      <c r="C862" s="44">
        <v>77.12</v>
      </c>
      <c r="D862" s="44">
        <v>77.12</v>
      </c>
      <c r="E862" s="44">
        <v>77.12</v>
      </c>
      <c r="F862" s="44">
        <v>77.12</v>
      </c>
      <c r="G862" s="44">
        <v>77.12</v>
      </c>
      <c r="H862" s="44">
        <v>77.12</v>
      </c>
      <c r="I862" s="44">
        <v>77.12</v>
      </c>
      <c r="J862" s="44">
        <v>77.12</v>
      </c>
      <c r="K862" s="44">
        <v>77.12</v>
      </c>
      <c r="L862" s="44">
        <v>77.12</v>
      </c>
      <c r="M862" s="44">
        <v>77.12</v>
      </c>
      <c r="N862" s="44">
        <v>77.12</v>
      </c>
      <c r="O862" s="44">
        <v>77.12</v>
      </c>
      <c r="P862" s="44">
        <v>77.12</v>
      </c>
      <c r="Q862" s="44">
        <v>77.12</v>
      </c>
      <c r="R862" s="44">
        <v>77.12</v>
      </c>
      <c r="S862" s="44">
        <v>77.12</v>
      </c>
      <c r="T862" s="44">
        <v>77.12</v>
      </c>
      <c r="U862" s="44">
        <v>77.12</v>
      </c>
      <c r="V862" s="44">
        <v>77.12</v>
      </c>
      <c r="W862" s="44">
        <v>77.12</v>
      </c>
      <c r="X862" s="44">
        <v>77.12</v>
      </c>
      <c r="Y862" s="45">
        <v>77.12</v>
      </c>
    </row>
    <row r="863" spans="1:25" s="19" customFormat="1" ht="18.75" hidden="1" customHeight="1" outlineLevel="1" x14ac:dyDescent="0.2">
      <c r="A863" s="147" t="s">
        <v>3</v>
      </c>
      <c r="B863" s="44">
        <v>2771.6</v>
      </c>
      <c r="C863" s="44">
        <v>2771.6</v>
      </c>
      <c r="D863" s="44">
        <v>2771.6</v>
      </c>
      <c r="E863" s="44">
        <v>2771.6</v>
      </c>
      <c r="F863" s="44">
        <v>2771.6</v>
      </c>
      <c r="G863" s="44">
        <v>2771.6</v>
      </c>
      <c r="H863" s="44">
        <v>2771.6</v>
      </c>
      <c r="I863" s="44">
        <v>2771.6</v>
      </c>
      <c r="J863" s="44">
        <v>2771.6</v>
      </c>
      <c r="K863" s="44">
        <v>2771.6</v>
      </c>
      <c r="L863" s="44">
        <v>2771.6</v>
      </c>
      <c r="M863" s="44">
        <v>2771.6</v>
      </c>
      <c r="N863" s="44">
        <v>2771.6</v>
      </c>
      <c r="O863" s="44">
        <v>2771.6</v>
      </c>
      <c r="P863" s="44">
        <v>2771.6</v>
      </c>
      <c r="Q863" s="44">
        <v>2771.6</v>
      </c>
      <c r="R863" s="44">
        <v>2771.6</v>
      </c>
      <c r="S863" s="44">
        <v>2771.6</v>
      </c>
      <c r="T863" s="44">
        <v>2771.6</v>
      </c>
      <c r="U863" s="44">
        <v>2771.6</v>
      </c>
      <c r="V863" s="44">
        <v>2771.6</v>
      </c>
      <c r="W863" s="44">
        <v>2771.6</v>
      </c>
      <c r="X863" s="44">
        <v>2771.6</v>
      </c>
      <c r="Y863" s="45">
        <v>2771.6</v>
      </c>
    </row>
    <row r="864" spans="1:25" s="19" customFormat="1" ht="18.75" hidden="1" customHeight="1" outlineLevel="1" x14ac:dyDescent="0.2">
      <c r="A864" s="147" t="s">
        <v>4</v>
      </c>
      <c r="B864" s="44">
        <v>204.67</v>
      </c>
      <c r="C864" s="44">
        <v>204.67</v>
      </c>
      <c r="D864" s="44">
        <v>204.67</v>
      </c>
      <c r="E864" s="44">
        <v>204.67</v>
      </c>
      <c r="F864" s="44">
        <v>204.67</v>
      </c>
      <c r="G864" s="44">
        <v>204.67</v>
      </c>
      <c r="H864" s="44">
        <v>204.67</v>
      </c>
      <c r="I864" s="44">
        <v>204.67</v>
      </c>
      <c r="J864" s="44">
        <v>204.67</v>
      </c>
      <c r="K864" s="44">
        <v>204.67</v>
      </c>
      <c r="L864" s="44">
        <v>204.67</v>
      </c>
      <c r="M864" s="44">
        <v>204.67</v>
      </c>
      <c r="N864" s="44">
        <v>204.67</v>
      </c>
      <c r="O864" s="44">
        <v>204.67</v>
      </c>
      <c r="P864" s="44">
        <v>204.67</v>
      </c>
      <c r="Q864" s="44">
        <v>204.67</v>
      </c>
      <c r="R864" s="44">
        <v>204.67</v>
      </c>
      <c r="S864" s="44">
        <v>204.67</v>
      </c>
      <c r="T864" s="44">
        <v>204.67</v>
      </c>
      <c r="U864" s="44">
        <v>204.67</v>
      </c>
      <c r="V864" s="44">
        <v>204.67</v>
      </c>
      <c r="W864" s="44">
        <v>204.67</v>
      </c>
      <c r="X864" s="44">
        <v>204.67</v>
      </c>
      <c r="Y864" s="45">
        <v>204.67</v>
      </c>
    </row>
    <row r="865" spans="1:25" ht="25.5" hidden="1" outlineLevel="1" x14ac:dyDescent="0.2">
      <c r="A865" s="62" t="s">
        <v>178</v>
      </c>
      <c r="B865" s="170">
        <v>0</v>
      </c>
      <c r="C865" s="170">
        <v>0</v>
      </c>
      <c r="D865" s="170">
        <v>0</v>
      </c>
      <c r="E865" s="170">
        <v>0</v>
      </c>
      <c r="F865" s="170">
        <v>0</v>
      </c>
      <c r="G865" s="170">
        <v>0</v>
      </c>
      <c r="H865" s="170">
        <v>0</v>
      </c>
      <c r="I865" s="170">
        <v>0</v>
      </c>
      <c r="J865" s="170">
        <v>0</v>
      </c>
      <c r="K865" s="170">
        <v>0</v>
      </c>
      <c r="L865" s="170">
        <v>0</v>
      </c>
      <c r="M865" s="170">
        <v>0</v>
      </c>
      <c r="N865" s="170">
        <v>0</v>
      </c>
      <c r="O865" s="170">
        <v>0</v>
      </c>
      <c r="P865" s="170">
        <v>0</v>
      </c>
      <c r="Q865" s="170">
        <v>0</v>
      </c>
      <c r="R865" s="170">
        <v>0</v>
      </c>
      <c r="S865" s="170">
        <v>0</v>
      </c>
      <c r="T865" s="170">
        <v>0</v>
      </c>
      <c r="U865" s="170">
        <v>0</v>
      </c>
      <c r="V865" s="170">
        <v>0</v>
      </c>
      <c r="W865" s="170">
        <v>0</v>
      </c>
      <c r="X865" s="170">
        <v>0</v>
      </c>
      <c r="Y865" s="170">
        <v>0</v>
      </c>
    </row>
    <row r="866" spans="1:25" s="19" customFormat="1" ht="18.75" hidden="1" customHeight="1" outlineLevel="1" thickBot="1" x14ac:dyDescent="0.25">
      <c r="A866" s="148" t="s">
        <v>118</v>
      </c>
      <c r="B866" s="149">
        <v>3.0852256800000002</v>
      </c>
      <c r="C866" s="149">
        <v>3.0852256800000002</v>
      </c>
      <c r="D866" s="149">
        <v>3.0852256800000002</v>
      </c>
      <c r="E866" s="149">
        <v>3.0852256800000002</v>
      </c>
      <c r="F866" s="149">
        <v>3.0852256800000002</v>
      </c>
      <c r="G866" s="149">
        <v>3.0852256800000002</v>
      </c>
      <c r="H866" s="149">
        <v>3.0852256800000002</v>
      </c>
      <c r="I866" s="149">
        <v>3.0852256800000002</v>
      </c>
      <c r="J866" s="149">
        <v>3.0852256800000002</v>
      </c>
      <c r="K866" s="149">
        <v>3.0852256800000002</v>
      </c>
      <c r="L866" s="149">
        <v>3.0852256800000002</v>
      </c>
      <c r="M866" s="149">
        <v>3.0852256800000002</v>
      </c>
      <c r="N866" s="149">
        <v>3.0852256800000002</v>
      </c>
      <c r="O866" s="149">
        <v>3.0852256800000002</v>
      </c>
      <c r="P866" s="149">
        <v>3.0852256800000002</v>
      </c>
      <c r="Q866" s="149">
        <v>3.0852256800000002</v>
      </c>
      <c r="R866" s="149">
        <v>3.0852256800000002</v>
      </c>
      <c r="S866" s="149">
        <v>3.0852256800000002</v>
      </c>
      <c r="T866" s="149">
        <v>3.0852256800000002</v>
      </c>
      <c r="U866" s="149">
        <v>3.0852256800000002</v>
      </c>
      <c r="V866" s="149">
        <v>3.0852256800000002</v>
      </c>
      <c r="W866" s="149">
        <v>3.0852256800000002</v>
      </c>
      <c r="X866" s="149">
        <v>3.0852256800000002</v>
      </c>
      <c r="Y866" s="150">
        <v>3.0852256800000002</v>
      </c>
    </row>
    <row r="867" spans="1:25" s="26" customFormat="1" ht="18.75" customHeight="1" collapsed="1" thickBot="1" x14ac:dyDescent="0.25">
      <c r="A867" s="146">
        <v>29</v>
      </c>
      <c r="B867" s="144">
        <v>3703.68</v>
      </c>
      <c r="C867" s="144">
        <v>3775.7</v>
      </c>
      <c r="D867" s="144">
        <v>3792.73</v>
      </c>
      <c r="E867" s="144">
        <v>3791.62</v>
      </c>
      <c r="F867" s="144">
        <v>3785.07</v>
      </c>
      <c r="G867" s="144">
        <v>3781.7</v>
      </c>
      <c r="H867" s="144">
        <v>3832.58</v>
      </c>
      <c r="I867" s="144">
        <v>3824.64</v>
      </c>
      <c r="J867" s="144">
        <v>3753.33</v>
      </c>
      <c r="K867" s="144">
        <v>3755.92</v>
      </c>
      <c r="L867" s="144">
        <v>3725.3</v>
      </c>
      <c r="M867" s="144">
        <v>3748.64</v>
      </c>
      <c r="N867" s="144">
        <v>3745.54</v>
      </c>
      <c r="O867" s="144">
        <v>3756.6</v>
      </c>
      <c r="P867" s="144">
        <v>3782.82</v>
      </c>
      <c r="Q867" s="144">
        <v>3899.46</v>
      </c>
      <c r="R867" s="144">
        <v>4011.73</v>
      </c>
      <c r="S867" s="144">
        <v>3987.21</v>
      </c>
      <c r="T867" s="144">
        <v>3737.71</v>
      </c>
      <c r="U867" s="144">
        <v>3712.18</v>
      </c>
      <c r="V867" s="144">
        <v>3719.97</v>
      </c>
      <c r="W867" s="144">
        <v>3719.01</v>
      </c>
      <c r="X867" s="144">
        <v>3683.62</v>
      </c>
      <c r="Y867" s="145">
        <v>3688.5</v>
      </c>
    </row>
    <row r="868" spans="1:25" s="19" customFormat="1" ht="38.25" hidden="1" outlineLevel="1" x14ac:dyDescent="0.2">
      <c r="A868" s="147" t="s">
        <v>167</v>
      </c>
      <c r="B868" s="142">
        <v>647.20519047000005</v>
      </c>
      <c r="C868" s="142">
        <v>719.22510584999998</v>
      </c>
      <c r="D868" s="142">
        <v>736.25333869999997</v>
      </c>
      <c r="E868" s="142">
        <v>735.14052314000003</v>
      </c>
      <c r="F868" s="142">
        <v>728.59311591000005</v>
      </c>
      <c r="G868" s="142">
        <v>725.22789895999995</v>
      </c>
      <c r="H868" s="142">
        <v>776.10832594999999</v>
      </c>
      <c r="I868" s="142">
        <v>768.16116482999996</v>
      </c>
      <c r="J868" s="142">
        <v>696.85167639999997</v>
      </c>
      <c r="K868" s="142">
        <v>699.44689006999999</v>
      </c>
      <c r="L868" s="142">
        <v>668.82356098000002</v>
      </c>
      <c r="M868" s="142">
        <v>692.16225063000002</v>
      </c>
      <c r="N868" s="142">
        <v>689.06463395000003</v>
      </c>
      <c r="O868" s="142">
        <v>700.12163088</v>
      </c>
      <c r="P868" s="142">
        <v>726.34809900000005</v>
      </c>
      <c r="Q868" s="142">
        <v>842.98562622999998</v>
      </c>
      <c r="R868" s="142">
        <v>955.2511002</v>
      </c>
      <c r="S868" s="142">
        <v>930.73165318999997</v>
      </c>
      <c r="T868" s="142">
        <v>681.23322228999996</v>
      </c>
      <c r="U868" s="142">
        <v>655.70642659999999</v>
      </c>
      <c r="V868" s="142">
        <v>663.49692396</v>
      </c>
      <c r="W868" s="142">
        <v>662.53430332000005</v>
      </c>
      <c r="X868" s="142">
        <v>627.14450703</v>
      </c>
      <c r="Y868" s="143">
        <v>632.02592666999999</v>
      </c>
    </row>
    <row r="869" spans="1:25" s="19" customFormat="1" ht="38.25" hidden="1" outlineLevel="1" x14ac:dyDescent="0.2">
      <c r="A869" s="147" t="s">
        <v>71</v>
      </c>
      <c r="B869" s="44">
        <v>77.12</v>
      </c>
      <c r="C869" s="44">
        <v>77.12</v>
      </c>
      <c r="D869" s="44">
        <v>77.12</v>
      </c>
      <c r="E869" s="44">
        <v>77.12</v>
      </c>
      <c r="F869" s="44">
        <v>77.12</v>
      </c>
      <c r="G869" s="44">
        <v>77.12</v>
      </c>
      <c r="H869" s="44">
        <v>77.12</v>
      </c>
      <c r="I869" s="44">
        <v>77.12</v>
      </c>
      <c r="J869" s="44">
        <v>77.12</v>
      </c>
      <c r="K869" s="44">
        <v>77.12</v>
      </c>
      <c r="L869" s="44">
        <v>77.12</v>
      </c>
      <c r="M869" s="44">
        <v>77.12</v>
      </c>
      <c r="N869" s="44">
        <v>77.12</v>
      </c>
      <c r="O869" s="44">
        <v>77.12</v>
      </c>
      <c r="P869" s="44">
        <v>77.12</v>
      </c>
      <c r="Q869" s="44">
        <v>77.12</v>
      </c>
      <c r="R869" s="44">
        <v>77.12</v>
      </c>
      <c r="S869" s="44">
        <v>77.12</v>
      </c>
      <c r="T869" s="44">
        <v>77.12</v>
      </c>
      <c r="U869" s="44">
        <v>77.12</v>
      </c>
      <c r="V869" s="44">
        <v>77.12</v>
      </c>
      <c r="W869" s="44">
        <v>77.12</v>
      </c>
      <c r="X869" s="44">
        <v>77.12</v>
      </c>
      <c r="Y869" s="45">
        <v>77.12</v>
      </c>
    </row>
    <row r="870" spans="1:25" s="19" customFormat="1" ht="18.75" hidden="1" customHeight="1" outlineLevel="1" x14ac:dyDescent="0.2">
      <c r="A870" s="147" t="s">
        <v>3</v>
      </c>
      <c r="B870" s="44">
        <v>2771.6</v>
      </c>
      <c r="C870" s="44">
        <v>2771.6</v>
      </c>
      <c r="D870" s="44">
        <v>2771.6</v>
      </c>
      <c r="E870" s="44">
        <v>2771.6</v>
      </c>
      <c r="F870" s="44">
        <v>2771.6</v>
      </c>
      <c r="G870" s="44">
        <v>2771.6</v>
      </c>
      <c r="H870" s="44">
        <v>2771.6</v>
      </c>
      <c r="I870" s="44">
        <v>2771.6</v>
      </c>
      <c r="J870" s="44">
        <v>2771.6</v>
      </c>
      <c r="K870" s="44">
        <v>2771.6</v>
      </c>
      <c r="L870" s="44">
        <v>2771.6</v>
      </c>
      <c r="M870" s="44">
        <v>2771.6</v>
      </c>
      <c r="N870" s="44">
        <v>2771.6</v>
      </c>
      <c r="O870" s="44">
        <v>2771.6</v>
      </c>
      <c r="P870" s="44">
        <v>2771.6</v>
      </c>
      <c r="Q870" s="44">
        <v>2771.6</v>
      </c>
      <c r="R870" s="44">
        <v>2771.6</v>
      </c>
      <c r="S870" s="44">
        <v>2771.6</v>
      </c>
      <c r="T870" s="44">
        <v>2771.6</v>
      </c>
      <c r="U870" s="44">
        <v>2771.6</v>
      </c>
      <c r="V870" s="44">
        <v>2771.6</v>
      </c>
      <c r="W870" s="44">
        <v>2771.6</v>
      </c>
      <c r="X870" s="44">
        <v>2771.6</v>
      </c>
      <c r="Y870" s="45">
        <v>2771.6</v>
      </c>
    </row>
    <row r="871" spans="1:25" s="19" customFormat="1" ht="18.75" hidden="1" customHeight="1" outlineLevel="1" x14ac:dyDescent="0.2">
      <c r="A871" s="147" t="s">
        <v>4</v>
      </c>
      <c r="B871" s="44">
        <v>204.67</v>
      </c>
      <c r="C871" s="44">
        <v>204.67</v>
      </c>
      <c r="D871" s="44">
        <v>204.67</v>
      </c>
      <c r="E871" s="44">
        <v>204.67</v>
      </c>
      <c r="F871" s="44">
        <v>204.67</v>
      </c>
      <c r="G871" s="44">
        <v>204.67</v>
      </c>
      <c r="H871" s="44">
        <v>204.67</v>
      </c>
      <c r="I871" s="44">
        <v>204.67</v>
      </c>
      <c r="J871" s="44">
        <v>204.67</v>
      </c>
      <c r="K871" s="44">
        <v>204.67</v>
      </c>
      <c r="L871" s="44">
        <v>204.67</v>
      </c>
      <c r="M871" s="44">
        <v>204.67</v>
      </c>
      <c r="N871" s="44">
        <v>204.67</v>
      </c>
      <c r="O871" s="44">
        <v>204.67</v>
      </c>
      <c r="P871" s="44">
        <v>204.67</v>
      </c>
      <c r="Q871" s="44">
        <v>204.67</v>
      </c>
      <c r="R871" s="44">
        <v>204.67</v>
      </c>
      <c r="S871" s="44">
        <v>204.67</v>
      </c>
      <c r="T871" s="44">
        <v>204.67</v>
      </c>
      <c r="U871" s="44">
        <v>204.67</v>
      </c>
      <c r="V871" s="44">
        <v>204.67</v>
      </c>
      <c r="W871" s="44">
        <v>204.67</v>
      </c>
      <c r="X871" s="44">
        <v>204.67</v>
      </c>
      <c r="Y871" s="45">
        <v>204.67</v>
      </c>
    </row>
    <row r="872" spans="1:25" ht="25.5" hidden="1" outlineLevel="1" x14ac:dyDescent="0.2">
      <c r="A872" s="62" t="s">
        <v>178</v>
      </c>
      <c r="B872" s="170">
        <v>0</v>
      </c>
      <c r="C872" s="170">
        <v>0</v>
      </c>
      <c r="D872" s="170">
        <v>0</v>
      </c>
      <c r="E872" s="170">
        <v>0</v>
      </c>
      <c r="F872" s="170">
        <v>0</v>
      </c>
      <c r="G872" s="170">
        <v>0</v>
      </c>
      <c r="H872" s="170">
        <v>0</v>
      </c>
      <c r="I872" s="170">
        <v>0</v>
      </c>
      <c r="J872" s="170">
        <v>0</v>
      </c>
      <c r="K872" s="170">
        <v>0</v>
      </c>
      <c r="L872" s="170">
        <v>0</v>
      </c>
      <c r="M872" s="170">
        <v>0</v>
      </c>
      <c r="N872" s="170">
        <v>0</v>
      </c>
      <c r="O872" s="170">
        <v>0</v>
      </c>
      <c r="P872" s="170">
        <v>0</v>
      </c>
      <c r="Q872" s="170">
        <v>0</v>
      </c>
      <c r="R872" s="170">
        <v>0</v>
      </c>
      <c r="S872" s="170">
        <v>0</v>
      </c>
      <c r="T872" s="170">
        <v>0</v>
      </c>
      <c r="U872" s="170">
        <v>0</v>
      </c>
      <c r="V872" s="170">
        <v>0</v>
      </c>
      <c r="W872" s="170">
        <v>0</v>
      </c>
      <c r="X872" s="170">
        <v>0</v>
      </c>
      <c r="Y872" s="170">
        <v>0</v>
      </c>
    </row>
    <row r="873" spans="1:25" s="19" customFormat="1" ht="18.75" hidden="1" customHeight="1" outlineLevel="1" thickBot="1" x14ac:dyDescent="0.25">
      <c r="A873" s="148" t="s">
        <v>118</v>
      </c>
      <c r="B873" s="149">
        <v>3.0852256800000002</v>
      </c>
      <c r="C873" s="149">
        <v>3.0852256800000002</v>
      </c>
      <c r="D873" s="149">
        <v>3.0852256800000002</v>
      </c>
      <c r="E873" s="149">
        <v>3.0852256800000002</v>
      </c>
      <c r="F873" s="149">
        <v>3.0852256800000002</v>
      </c>
      <c r="G873" s="149">
        <v>3.0852256800000002</v>
      </c>
      <c r="H873" s="149">
        <v>3.0852256800000002</v>
      </c>
      <c r="I873" s="149">
        <v>3.0852256800000002</v>
      </c>
      <c r="J873" s="149">
        <v>3.0852256800000002</v>
      </c>
      <c r="K873" s="149">
        <v>3.0852256800000002</v>
      </c>
      <c r="L873" s="149">
        <v>3.0852256800000002</v>
      </c>
      <c r="M873" s="149">
        <v>3.0852256800000002</v>
      </c>
      <c r="N873" s="149">
        <v>3.0852256800000002</v>
      </c>
      <c r="O873" s="149">
        <v>3.0852256800000002</v>
      </c>
      <c r="P873" s="149">
        <v>3.0852256800000002</v>
      </c>
      <c r="Q873" s="149">
        <v>3.0852256800000002</v>
      </c>
      <c r="R873" s="149">
        <v>3.0852256800000002</v>
      </c>
      <c r="S873" s="149">
        <v>3.0852256800000002</v>
      </c>
      <c r="T873" s="149">
        <v>3.0852256800000002</v>
      </c>
      <c r="U873" s="149">
        <v>3.0852256800000002</v>
      </c>
      <c r="V873" s="149">
        <v>3.0852256800000002</v>
      </c>
      <c r="W873" s="149">
        <v>3.0852256800000002</v>
      </c>
      <c r="X873" s="149">
        <v>3.0852256800000002</v>
      </c>
      <c r="Y873" s="150">
        <v>3.0852256800000002</v>
      </c>
    </row>
    <row r="874" spans="1:25" s="26" customFormat="1" ht="18.75" customHeight="1" collapsed="1" x14ac:dyDescent="0.2">
      <c r="A874" s="146">
        <v>30</v>
      </c>
      <c r="B874" s="144">
        <v>3814.64</v>
      </c>
      <c r="C874" s="144">
        <v>3902.58</v>
      </c>
      <c r="D874" s="144">
        <v>3883.89</v>
      </c>
      <c r="E874" s="144">
        <v>3885.86</v>
      </c>
      <c r="F874" s="144">
        <v>3885.38</v>
      </c>
      <c r="G874" s="144">
        <v>3876.04</v>
      </c>
      <c r="H874" s="144">
        <v>3863.95</v>
      </c>
      <c r="I874" s="144">
        <v>3799.39</v>
      </c>
      <c r="J874" s="144">
        <v>3779.4</v>
      </c>
      <c r="K874" s="144">
        <v>3742.49</v>
      </c>
      <c r="L874" s="144">
        <v>3760.17</v>
      </c>
      <c r="M874" s="144">
        <v>3793.87</v>
      </c>
      <c r="N874" s="144">
        <v>3791.7</v>
      </c>
      <c r="O874" s="144">
        <v>3804.87</v>
      </c>
      <c r="P874" s="144">
        <v>3791.98</v>
      </c>
      <c r="Q874" s="144">
        <v>3806.89</v>
      </c>
      <c r="R874" s="144">
        <v>3791.14</v>
      </c>
      <c r="S874" s="144">
        <v>3806.68</v>
      </c>
      <c r="T874" s="144">
        <v>3798.5</v>
      </c>
      <c r="U874" s="144">
        <v>3775.73</v>
      </c>
      <c r="V874" s="144">
        <v>3817.76</v>
      </c>
      <c r="W874" s="144">
        <v>3833.51</v>
      </c>
      <c r="X874" s="144">
        <v>3727.47</v>
      </c>
      <c r="Y874" s="145">
        <v>3741.13</v>
      </c>
    </row>
    <row r="875" spans="1:25" s="19" customFormat="1" ht="38.25" hidden="1" outlineLevel="1" x14ac:dyDescent="0.2">
      <c r="A875" s="147" t="s">
        <v>167</v>
      </c>
      <c r="B875" s="142">
        <v>758.16463407000003</v>
      </c>
      <c r="C875" s="142">
        <v>846.10353563000001</v>
      </c>
      <c r="D875" s="142">
        <v>827.41809722999994</v>
      </c>
      <c r="E875" s="142">
        <v>829.38347173</v>
      </c>
      <c r="F875" s="142">
        <v>828.90772439</v>
      </c>
      <c r="G875" s="142">
        <v>819.56506354999999</v>
      </c>
      <c r="H875" s="142">
        <v>807.47912289999999</v>
      </c>
      <c r="I875" s="142">
        <v>742.91177374999995</v>
      </c>
      <c r="J875" s="142">
        <v>722.92536484000004</v>
      </c>
      <c r="K875" s="142">
        <v>686.01460850000001</v>
      </c>
      <c r="L875" s="142">
        <v>703.69158040000002</v>
      </c>
      <c r="M875" s="142">
        <v>737.39961724</v>
      </c>
      <c r="N875" s="142">
        <v>735.22596436000003</v>
      </c>
      <c r="O875" s="142">
        <v>748.39403282000001</v>
      </c>
      <c r="P875" s="142">
        <v>735.50005555999996</v>
      </c>
      <c r="Q875" s="142">
        <v>750.41240499000003</v>
      </c>
      <c r="R875" s="142">
        <v>734.66018660999998</v>
      </c>
      <c r="S875" s="142">
        <v>750.20177985999999</v>
      </c>
      <c r="T875" s="142">
        <v>742.02053652999996</v>
      </c>
      <c r="U875" s="142">
        <v>719.25456397999994</v>
      </c>
      <c r="V875" s="142">
        <v>761.28531523000004</v>
      </c>
      <c r="W875" s="142">
        <v>777.03137225</v>
      </c>
      <c r="X875" s="142">
        <v>670.99551781000002</v>
      </c>
      <c r="Y875" s="143">
        <v>684.65555864999999</v>
      </c>
    </row>
    <row r="876" spans="1:25" s="19" customFormat="1" ht="38.25" hidden="1" outlineLevel="1" x14ac:dyDescent="0.2">
      <c r="A876" s="147" t="s">
        <v>71</v>
      </c>
      <c r="B876" s="44">
        <v>77.12</v>
      </c>
      <c r="C876" s="44">
        <v>77.12</v>
      </c>
      <c r="D876" s="44">
        <v>77.12</v>
      </c>
      <c r="E876" s="44">
        <v>77.12</v>
      </c>
      <c r="F876" s="44">
        <v>77.12</v>
      </c>
      <c r="G876" s="44">
        <v>77.12</v>
      </c>
      <c r="H876" s="44">
        <v>77.12</v>
      </c>
      <c r="I876" s="44">
        <v>77.12</v>
      </c>
      <c r="J876" s="44">
        <v>77.12</v>
      </c>
      <c r="K876" s="44">
        <v>77.12</v>
      </c>
      <c r="L876" s="44">
        <v>77.12</v>
      </c>
      <c r="M876" s="44">
        <v>77.12</v>
      </c>
      <c r="N876" s="44">
        <v>77.12</v>
      </c>
      <c r="O876" s="44">
        <v>77.12</v>
      </c>
      <c r="P876" s="44">
        <v>77.12</v>
      </c>
      <c r="Q876" s="44">
        <v>77.12</v>
      </c>
      <c r="R876" s="44">
        <v>77.12</v>
      </c>
      <c r="S876" s="44">
        <v>77.12</v>
      </c>
      <c r="T876" s="44">
        <v>77.12</v>
      </c>
      <c r="U876" s="44">
        <v>77.12</v>
      </c>
      <c r="V876" s="44">
        <v>77.12</v>
      </c>
      <c r="W876" s="44">
        <v>77.12</v>
      </c>
      <c r="X876" s="44">
        <v>77.12</v>
      </c>
      <c r="Y876" s="45">
        <v>77.12</v>
      </c>
    </row>
    <row r="877" spans="1:25" s="19" customFormat="1" ht="18.75" hidden="1" customHeight="1" outlineLevel="1" x14ac:dyDescent="0.2">
      <c r="A877" s="147" t="s">
        <v>3</v>
      </c>
      <c r="B877" s="44">
        <v>2771.6</v>
      </c>
      <c r="C877" s="44">
        <v>2771.6</v>
      </c>
      <c r="D877" s="44">
        <v>2771.6</v>
      </c>
      <c r="E877" s="44">
        <v>2771.6</v>
      </c>
      <c r="F877" s="44">
        <v>2771.6</v>
      </c>
      <c r="G877" s="44">
        <v>2771.6</v>
      </c>
      <c r="H877" s="44">
        <v>2771.6</v>
      </c>
      <c r="I877" s="44">
        <v>2771.6</v>
      </c>
      <c r="J877" s="44">
        <v>2771.6</v>
      </c>
      <c r="K877" s="44">
        <v>2771.6</v>
      </c>
      <c r="L877" s="44">
        <v>2771.6</v>
      </c>
      <c r="M877" s="44">
        <v>2771.6</v>
      </c>
      <c r="N877" s="44">
        <v>2771.6</v>
      </c>
      <c r="O877" s="44">
        <v>2771.6</v>
      </c>
      <c r="P877" s="44">
        <v>2771.6</v>
      </c>
      <c r="Q877" s="44">
        <v>2771.6</v>
      </c>
      <c r="R877" s="44">
        <v>2771.6</v>
      </c>
      <c r="S877" s="44">
        <v>2771.6</v>
      </c>
      <c r="T877" s="44">
        <v>2771.6</v>
      </c>
      <c r="U877" s="44">
        <v>2771.6</v>
      </c>
      <c r="V877" s="44">
        <v>2771.6</v>
      </c>
      <c r="W877" s="44">
        <v>2771.6</v>
      </c>
      <c r="X877" s="44">
        <v>2771.6</v>
      </c>
      <c r="Y877" s="45">
        <v>2771.6</v>
      </c>
    </row>
    <row r="878" spans="1:25" s="19" customFormat="1" ht="18.75" hidden="1" customHeight="1" outlineLevel="1" x14ac:dyDescent="0.2">
      <c r="A878" s="147" t="s">
        <v>4</v>
      </c>
      <c r="B878" s="44">
        <v>204.67</v>
      </c>
      <c r="C878" s="44">
        <v>204.67</v>
      </c>
      <c r="D878" s="44">
        <v>204.67</v>
      </c>
      <c r="E878" s="44">
        <v>204.67</v>
      </c>
      <c r="F878" s="44">
        <v>204.67</v>
      </c>
      <c r="G878" s="44">
        <v>204.67</v>
      </c>
      <c r="H878" s="44">
        <v>204.67</v>
      </c>
      <c r="I878" s="44">
        <v>204.67</v>
      </c>
      <c r="J878" s="44">
        <v>204.67</v>
      </c>
      <c r="K878" s="44">
        <v>204.67</v>
      </c>
      <c r="L878" s="44">
        <v>204.67</v>
      </c>
      <c r="M878" s="44">
        <v>204.67</v>
      </c>
      <c r="N878" s="44">
        <v>204.67</v>
      </c>
      <c r="O878" s="44">
        <v>204.67</v>
      </c>
      <c r="P878" s="44">
        <v>204.67</v>
      </c>
      <c r="Q878" s="44">
        <v>204.67</v>
      </c>
      <c r="R878" s="44">
        <v>204.67</v>
      </c>
      <c r="S878" s="44">
        <v>204.67</v>
      </c>
      <c r="T878" s="44">
        <v>204.67</v>
      </c>
      <c r="U878" s="44">
        <v>204.67</v>
      </c>
      <c r="V878" s="44">
        <v>204.67</v>
      </c>
      <c r="W878" s="44">
        <v>204.67</v>
      </c>
      <c r="X878" s="44">
        <v>204.67</v>
      </c>
      <c r="Y878" s="45">
        <v>204.67</v>
      </c>
    </row>
    <row r="879" spans="1:25" ht="25.5" hidden="1" outlineLevel="1" x14ac:dyDescent="0.2">
      <c r="A879" s="62" t="s">
        <v>178</v>
      </c>
      <c r="B879" s="170">
        <v>0</v>
      </c>
      <c r="C879" s="170">
        <v>0</v>
      </c>
      <c r="D879" s="170">
        <v>0</v>
      </c>
      <c r="E879" s="170">
        <v>0</v>
      </c>
      <c r="F879" s="170">
        <v>0</v>
      </c>
      <c r="G879" s="170">
        <v>0</v>
      </c>
      <c r="H879" s="170">
        <v>0</v>
      </c>
      <c r="I879" s="170">
        <v>0</v>
      </c>
      <c r="J879" s="170">
        <v>0</v>
      </c>
      <c r="K879" s="170">
        <v>0</v>
      </c>
      <c r="L879" s="170">
        <v>0</v>
      </c>
      <c r="M879" s="170">
        <v>0</v>
      </c>
      <c r="N879" s="170">
        <v>0</v>
      </c>
      <c r="O879" s="170">
        <v>0</v>
      </c>
      <c r="P879" s="170">
        <v>0</v>
      </c>
      <c r="Q879" s="170">
        <v>0</v>
      </c>
      <c r="R879" s="170">
        <v>0</v>
      </c>
      <c r="S879" s="170">
        <v>0</v>
      </c>
      <c r="T879" s="170">
        <v>0</v>
      </c>
      <c r="U879" s="170">
        <v>0</v>
      </c>
      <c r="V879" s="170">
        <v>0</v>
      </c>
      <c r="W879" s="170">
        <v>0</v>
      </c>
      <c r="X879" s="170">
        <v>0</v>
      </c>
      <c r="Y879" s="170">
        <v>0</v>
      </c>
    </row>
    <row r="880" spans="1:25" s="19" customFormat="1" ht="18.75" hidden="1" customHeight="1" outlineLevel="1" thickBot="1" x14ac:dyDescent="0.25">
      <c r="A880" s="148" t="s">
        <v>118</v>
      </c>
      <c r="B880" s="149">
        <v>3.0852256800000002</v>
      </c>
      <c r="C880" s="149">
        <v>3.0852256800000002</v>
      </c>
      <c r="D880" s="149">
        <v>3.0852256800000002</v>
      </c>
      <c r="E880" s="149">
        <v>3.0852256800000002</v>
      </c>
      <c r="F880" s="149">
        <v>3.0852256800000002</v>
      </c>
      <c r="G880" s="149">
        <v>3.0852256800000002</v>
      </c>
      <c r="H880" s="149">
        <v>3.0852256800000002</v>
      </c>
      <c r="I880" s="149">
        <v>3.0852256800000002</v>
      </c>
      <c r="J880" s="149">
        <v>3.0852256800000002</v>
      </c>
      <c r="K880" s="149">
        <v>3.0852256800000002</v>
      </c>
      <c r="L880" s="149">
        <v>3.0852256800000002</v>
      </c>
      <c r="M880" s="149">
        <v>3.0852256800000002</v>
      </c>
      <c r="N880" s="149">
        <v>3.0852256800000002</v>
      </c>
      <c r="O880" s="149">
        <v>3.0852256800000002</v>
      </c>
      <c r="P880" s="149">
        <v>3.0852256800000002</v>
      </c>
      <c r="Q880" s="149">
        <v>3.0852256800000002</v>
      </c>
      <c r="R880" s="149">
        <v>3.0852256800000002</v>
      </c>
      <c r="S880" s="149">
        <v>3.0852256800000002</v>
      </c>
      <c r="T880" s="149">
        <v>3.0852256800000002</v>
      </c>
      <c r="U880" s="149">
        <v>3.0852256800000002</v>
      </c>
      <c r="V880" s="149">
        <v>3.0852256800000002</v>
      </c>
      <c r="W880" s="149">
        <v>3.0852256800000002</v>
      </c>
      <c r="X880" s="149">
        <v>3.0852256800000002</v>
      </c>
      <c r="Y880" s="150">
        <v>3.0852256800000002</v>
      </c>
    </row>
    <row r="881" spans="1:27" s="26" customFormat="1" ht="18.75" hidden="1" customHeight="1" collapsed="1" x14ac:dyDescent="0.2">
      <c r="A881" s="146">
        <v>31</v>
      </c>
      <c r="B881" s="144">
        <v>3056.48</v>
      </c>
      <c r="C881" s="144">
        <v>3056.48</v>
      </c>
      <c r="D881" s="144">
        <v>3056.48</v>
      </c>
      <c r="E881" s="144">
        <v>3056.48</v>
      </c>
      <c r="F881" s="144">
        <v>3056.48</v>
      </c>
      <c r="G881" s="144">
        <v>3056.48</v>
      </c>
      <c r="H881" s="144">
        <v>3056.48</v>
      </c>
      <c r="I881" s="144">
        <v>3056.48</v>
      </c>
      <c r="J881" s="144">
        <v>3056.48</v>
      </c>
      <c r="K881" s="144">
        <v>3056.48</v>
      </c>
      <c r="L881" s="144">
        <v>3056.48</v>
      </c>
      <c r="M881" s="144">
        <v>3056.48</v>
      </c>
      <c r="N881" s="144">
        <v>3056.48</v>
      </c>
      <c r="O881" s="144">
        <v>3056.48</v>
      </c>
      <c r="P881" s="144">
        <v>3056.48</v>
      </c>
      <c r="Q881" s="144">
        <v>3056.48</v>
      </c>
      <c r="R881" s="144">
        <v>3056.48</v>
      </c>
      <c r="S881" s="144">
        <v>3056.48</v>
      </c>
      <c r="T881" s="144">
        <v>3056.48</v>
      </c>
      <c r="U881" s="144">
        <v>3056.48</v>
      </c>
      <c r="V881" s="144">
        <v>3056.48</v>
      </c>
      <c r="W881" s="144">
        <v>3056.48</v>
      </c>
      <c r="X881" s="144">
        <v>3056.48</v>
      </c>
      <c r="Y881" s="145">
        <v>3056.48</v>
      </c>
    </row>
    <row r="882" spans="1:27" s="19" customFormat="1" ht="38.25" hidden="1" outlineLevel="1" x14ac:dyDescent="0.2">
      <c r="A882" s="147" t="s">
        <v>167</v>
      </c>
      <c r="B882" s="142">
        <v>0</v>
      </c>
      <c r="C882" s="142">
        <v>0</v>
      </c>
      <c r="D882" s="142">
        <v>0</v>
      </c>
      <c r="E882" s="142">
        <v>0</v>
      </c>
      <c r="F882" s="142">
        <v>0</v>
      </c>
      <c r="G882" s="142">
        <v>0</v>
      </c>
      <c r="H882" s="142">
        <v>0</v>
      </c>
      <c r="I882" s="142">
        <v>0</v>
      </c>
      <c r="J882" s="142">
        <v>0</v>
      </c>
      <c r="K882" s="142">
        <v>0</v>
      </c>
      <c r="L882" s="142">
        <v>0</v>
      </c>
      <c r="M882" s="142">
        <v>0</v>
      </c>
      <c r="N882" s="142">
        <v>0</v>
      </c>
      <c r="O882" s="142">
        <v>0</v>
      </c>
      <c r="P882" s="142">
        <v>0</v>
      </c>
      <c r="Q882" s="142">
        <v>0</v>
      </c>
      <c r="R882" s="142">
        <v>0</v>
      </c>
      <c r="S882" s="142">
        <v>0</v>
      </c>
      <c r="T882" s="142">
        <v>0</v>
      </c>
      <c r="U882" s="142">
        <v>0</v>
      </c>
      <c r="V882" s="142">
        <v>0</v>
      </c>
      <c r="W882" s="142">
        <v>0</v>
      </c>
      <c r="X882" s="142">
        <v>0</v>
      </c>
      <c r="Y882" s="143">
        <v>0</v>
      </c>
    </row>
    <row r="883" spans="1:27" s="19" customFormat="1" ht="38.25" hidden="1" outlineLevel="1" x14ac:dyDescent="0.2">
      <c r="A883" s="147" t="s">
        <v>71</v>
      </c>
      <c r="B883" s="44">
        <v>77.12</v>
      </c>
      <c r="C883" s="44">
        <v>77.12</v>
      </c>
      <c r="D883" s="44">
        <v>77.12</v>
      </c>
      <c r="E883" s="44">
        <v>77.12</v>
      </c>
      <c r="F883" s="44">
        <v>77.12</v>
      </c>
      <c r="G883" s="44">
        <v>77.12</v>
      </c>
      <c r="H883" s="44">
        <v>77.12</v>
      </c>
      <c r="I883" s="44">
        <v>77.12</v>
      </c>
      <c r="J883" s="44">
        <v>77.12</v>
      </c>
      <c r="K883" s="44">
        <v>77.12</v>
      </c>
      <c r="L883" s="44">
        <v>77.12</v>
      </c>
      <c r="M883" s="44">
        <v>77.12</v>
      </c>
      <c r="N883" s="44">
        <v>77.12</v>
      </c>
      <c r="O883" s="44">
        <v>77.12</v>
      </c>
      <c r="P883" s="44">
        <v>77.12</v>
      </c>
      <c r="Q883" s="44">
        <v>77.12</v>
      </c>
      <c r="R883" s="44">
        <v>77.12</v>
      </c>
      <c r="S883" s="44">
        <v>77.12</v>
      </c>
      <c r="T883" s="44">
        <v>77.12</v>
      </c>
      <c r="U883" s="44">
        <v>77.12</v>
      </c>
      <c r="V883" s="44">
        <v>77.12</v>
      </c>
      <c r="W883" s="44">
        <v>77.12</v>
      </c>
      <c r="X883" s="44">
        <v>77.12</v>
      </c>
      <c r="Y883" s="45">
        <v>77.12</v>
      </c>
    </row>
    <row r="884" spans="1:27" s="19" customFormat="1" ht="18.75" hidden="1" customHeight="1" outlineLevel="1" x14ac:dyDescent="0.2">
      <c r="A884" s="147" t="s">
        <v>3</v>
      </c>
      <c r="B884" s="44">
        <v>2771.6</v>
      </c>
      <c r="C884" s="44">
        <v>2771.6</v>
      </c>
      <c r="D884" s="44">
        <v>2771.6</v>
      </c>
      <c r="E884" s="44">
        <v>2771.6</v>
      </c>
      <c r="F884" s="44">
        <v>2771.6</v>
      </c>
      <c r="G884" s="44">
        <v>2771.6</v>
      </c>
      <c r="H884" s="44">
        <v>2771.6</v>
      </c>
      <c r="I884" s="44">
        <v>2771.6</v>
      </c>
      <c r="J884" s="44">
        <v>2771.6</v>
      </c>
      <c r="K884" s="44">
        <v>2771.6</v>
      </c>
      <c r="L884" s="44">
        <v>2771.6</v>
      </c>
      <c r="M884" s="44">
        <v>2771.6</v>
      </c>
      <c r="N884" s="44">
        <v>2771.6</v>
      </c>
      <c r="O884" s="44">
        <v>2771.6</v>
      </c>
      <c r="P884" s="44">
        <v>2771.6</v>
      </c>
      <c r="Q884" s="44">
        <v>2771.6</v>
      </c>
      <c r="R884" s="44">
        <v>2771.6</v>
      </c>
      <c r="S884" s="44">
        <v>2771.6</v>
      </c>
      <c r="T884" s="44">
        <v>2771.6</v>
      </c>
      <c r="U884" s="44">
        <v>2771.6</v>
      </c>
      <c r="V884" s="44">
        <v>2771.6</v>
      </c>
      <c r="W884" s="44">
        <v>2771.6</v>
      </c>
      <c r="X884" s="44">
        <v>2771.6</v>
      </c>
      <c r="Y884" s="45">
        <v>2771.6</v>
      </c>
    </row>
    <row r="885" spans="1:27" s="19" customFormat="1" ht="18.75" hidden="1" customHeight="1" outlineLevel="1" x14ac:dyDescent="0.2">
      <c r="A885" s="147" t="s">
        <v>4</v>
      </c>
      <c r="B885" s="44">
        <v>204.67</v>
      </c>
      <c r="C885" s="44">
        <v>204.67</v>
      </c>
      <c r="D885" s="44">
        <v>204.67</v>
      </c>
      <c r="E885" s="44">
        <v>204.67</v>
      </c>
      <c r="F885" s="44">
        <v>204.67</v>
      </c>
      <c r="G885" s="44">
        <v>204.67</v>
      </c>
      <c r="H885" s="44">
        <v>204.67</v>
      </c>
      <c r="I885" s="44">
        <v>204.67</v>
      </c>
      <c r="J885" s="44">
        <v>204.67</v>
      </c>
      <c r="K885" s="44">
        <v>204.67</v>
      </c>
      <c r="L885" s="44">
        <v>204.67</v>
      </c>
      <c r="M885" s="44">
        <v>204.67</v>
      </c>
      <c r="N885" s="44">
        <v>204.67</v>
      </c>
      <c r="O885" s="44">
        <v>204.67</v>
      </c>
      <c r="P885" s="44">
        <v>204.67</v>
      </c>
      <c r="Q885" s="44">
        <v>204.67</v>
      </c>
      <c r="R885" s="44">
        <v>204.67</v>
      </c>
      <c r="S885" s="44">
        <v>204.67</v>
      </c>
      <c r="T885" s="44">
        <v>204.67</v>
      </c>
      <c r="U885" s="44">
        <v>204.67</v>
      </c>
      <c r="V885" s="44">
        <v>204.67</v>
      </c>
      <c r="W885" s="44">
        <v>204.67</v>
      </c>
      <c r="X885" s="44">
        <v>204.67</v>
      </c>
      <c r="Y885" s="45">
        <v>204.67</v>
      </c>
    </row>
    <row r="886" spans="1:27" ht="25.5" hidden="1" outlineLevel="1" x14ac:dyDescent="0.2">
      <c r="A886" s="62" t="s">
        <v>178</v>
      </c>
      <c r="B886" s="170">
        <v>0</v>
      </c>
      <c r="C886" s="170">
        <v>0</v>
      </c>
      <c r="D886" s="170">
        <v>0</v>
      </c>
      <c r="E886" s="170">
        <v>0</v>
      </c>
      <c r="F886" s="170">
        <v>0</v>
      </c>
      <c r="G886" s="170">
        <v>0</v>
      </c>
      <c r="H886" s="170">
        <v>0</v>
      </c>
      <c r="I886" s="170">
        <v>0</v>
      </c>
      <c r="J886" s="170">
        <v>0</v>
      </c>
      <c r="K886" s="170">
        <v>0</v>
      </c>
      <c r="L886" s="170">
        <v>0</v>
      </c>
      <c r="M886" s="170">
        <v>0</v>
      </c>
      <c r="N886" s="170">
        <v>0</v>
      </c>
      <c r="O886" s="170">
        <v>0</v>
      </c>
      <c r="P886" s="170">
        <v>0</v>
      </c>
      <c r="Q886" s="170">
        <v>0</v>
      </c>
      <c r="R886" s="170">
        <v>0</v>
      </c>
      <c r="S886" s="170">
        <v>0</v>
      </c>
      <c r="T886" s="170">
        <v>0</v>
      </c>
      <c r="U886" s="170">
        <v>0</v>
      </c>
      <c r="V886" s="170">
        <v>0</v>
      </c>
      <c r="W886" s="170">
        <v>0</v>
      </c>
      <c r="X886" s="170">
        <v>0</v>
      </c>
      <c r="Y886" s="170">
        <v>0</v>
      </c>
    </row>
    <row r="887" spans="1:27" s="19" customFormat="1" ht="18.75" hidden="1" customHeight="1" outlineLevel="1" thickBot="1" x14ac:dyDescent="0.25">
      <c r="A887" s="148" t="s">
        <v>118</v>
      </c>
      <c r="B887" s="149">
        <v>3.0852256800000002</v>
      </c>
      <c r="C887" s="149">
        <v>3.0852256800000002</v>
      </c>
      <c r="D887" s="149">
        <v>3.0852256800000002</v>
      </c>
      <c r="E887" s="149">
        <v>3.0852256800000002</v>
      </c>
      <c r="F887" s="149">
        <v>3.0852256800000002</v>
      </c>
      <c r="G887" s="149">
        <v>3.0852256800000002</v>
      </c>
      <c r="H887" s="149">
        <v>3.0852256800000002</v>
      </c>
      <c r="I887" s="149">
        <v>3.0852256800000002</v>
      </c>
      <c r="J887" s="149">
        <v>3.0852256800000002</v>
      </c>
      <c r="K887" s="149">
        <v>3.0852256800000002</v>
      </c>
      <c r="L887" s="149">
        <v>3.0852256800000002</v>
      </c>
      <c r="M887" s="149">
        <v>3.0852256800000002</v>
      </c>
      <c r="N887" s="149">
        <v>3.0852256800000002</v>
      </c>
      <c r="O887" s="149">
        <v>3.0852256800000002</v>
      </c>
      <c r="P887" s="149">
        <v>3.0852256800000002</v>
      </c>
      <c r="Q887" s="149">
        <v>3.0852256800000002</v>
      </c>
      <c r="R887" s="149">
        <v>3.0852256800000002</v>
      </c>
      <c r="S887" s="149">
        <v>3.0852256800000002</v>
      </c>
      <c r="T887" s="149">
        <v>3.0852256800000002</v>
      </c>
      <c r="U887" s="149">
        <v>3.0852256800000002</v>
      </c>
      <c r="V887" s="149">
        <v>3.0852256800000002</v>
      </c>
      <c r="W887" s="149">
        <v>3.0852256800000002</v>
      </c>
      <c r="X887" s="149">
        <v>3.0852256800000002</v>
      </c>
      <c r="Y887" s="150">
        <v>3.0852256800000002</v>
      </c>
    </row>
    <row r="888" spans="1:27" collapsed="1" x14ac:dyDescent="0.2">
      <c r="A888" s="34"/>
      <c r="Y888" s="34"/>
    </row>
    <row r="889" spans="1:27" x14ac:dyDescent="0.2">
      <c r="A889" s="34"/>
      <c r="Y889" s="34"/>
    </row>
    <row r="890" spans="1:27" collapsed="1" x14ac:dyDescent="0.2">
      <c r="B890" s="22"/>
    </row>
    <row r="891" spans="1:27" s="24" customFormat="1" ht="15.75" x14ac:dyDescent="0.25">
      <c r="A891" s="228" t="s">
        <v>92</v>
      </c>
      <c r="B891" s="228"/>
      <c r="C891" s="228"/>
      <c r="D891" s="228"/>
      <c r="E891" s="228"/>
      <c r="F891" s="228"/>
      <c r="G891" s="228"/>
      <c r="H891" s="228"/>
      <c r="I891" s="228"/>
      <c r="J891" s="228"/>
      <c r="K891" s="228"/>
      <c r="L891" s="228"/>
      <c r="M891" s="228"/>
      <c r="N891" s="228"/>
      <c r="O891" s="228"/>
      <c r="P891" s="26"/>
    </row>
    <row r="892" spans="1:27" s="24" customFormat="1" ht="15" customHeight="1" thickBot="1" x14ac:dyDescent="0.3">
      <c r="A892" s="75"/>
      <c r="B892" s="75"/>
      <c r="C892" s="75"/>
      <c r="D892" s="75"/>
      <c r="E892" s="75"/>
      <c r="F892" s="75"/>
      <c r="G892" s="75"/>
      <c r="H892" s="75"/>
      <c r="I892" s="75"/>
      <c r="J892" s="75"/>
      <c r="K892" s="75"/>
      <c r="L892" s="75"/>
      <c r="M892" s="76"/>
      <c r="N892" s="76"/>
      <c r="O892" s="75"/>
      <c r="P892" s="26"/>
    </row>
    <row r="893" spans="1:27" s="6" customFormat="1" ht="32.25" customHeight="1" thickBot="1" x14ac:dyDescent="0.25">
      <c r="A893" s="229"/>
      <c r="B893" s="230"/>
      <c r="C893" s="230"/>
      <c r="D893" s="230"/>
      <c r="E893" s="230"/>
      <c r="F893" s="230"/>
      <c r="G893" s="230"/>
      <c r="H893" s="230"/>
      <c r="I893" s="230"/>
      <c r="J893" s="230"/>
      <c r="K893" s="230"/>
      <c r="L893" s="231"/>
      <c r="M893" s="232" t="s">
        <v>67</v>
      </c>
      <c r="N893" s="233"/>
      <c r="O893" s="234"/>
    </row>
    <row r="894" spans="1:27" s="6" customFormat="1" ht="21.75" customHeight="1" thickBot="1" x14ac:dyDescent="0.25">
      <c r="A894" s="244" t="s">
        <v>93</v>
      </c>
      <c r="B894" s="245"/>
      <c r="C894" s="245"/>
      <c r="D894" s="245"/>
      <c r="E894" s="245"/>
      <c r="F894" s="245"/>
      <c r="G894" s="245"/>
      <c r="H894" s="245"/>
      <c r="I894" s="245"/>
      <c r="J894" s="245"/>
      <c r="K894" s="245"/>
      <c r="L894" s="246"/>
      <c r="M894" s="241">
        <v>257244.42</v>
      </c>
      <c r="N894" s="242"/>
      <c r="O894" s="243"/>
    </row>
    <row r="895" spans="1:27" s="30" customFormat="1" ht="21.75" hidden="1" customHeight="1" outlineLevel="1" x14ac:dyDescent="0.2">
      <c r="A895" s="247" t="s">
        <v>94</v>
      </c>
      <c r="B895" s="248"/>
      <c r="C895" s="248"/>
      <c r="D895" s="248"/>
      <c r="E895" s="248"/>
      <c r="F895" s="248"/>
      <c r="G895" s="248"/>
      <c r="H895" s="248"/>
      <c r="I895" s="248"/>
      <c r="J895" s="248"/>
      <c r="K895" s="248"/>
      <c r="L895" s="249"/>
      <c r="M895" s="238">
        <v>119945.22333189419</v>
      </c>
      <c r="N895" s="239"/>
      <c r="O895" s="240"/>
    </row>
    <row r="896" spans="1:27" s="19" customFormat="1" ht="21.75" hidden="1" customHeight="1" outlineLevel="1" thickBot="1" x14ac:dyDescent="0.25">
      <c r="A896" s="250" t="s">
        <v>4</v>
      </c>
      <c r="B896" s="251"/>
      <c r="C896" s="251"/>
      <c r="D896" s="251"/>
      <c r="E896" s="251"/>
      <c r="F896" s="251"/>
      <c r="G896" s="251"/>
      <c r="H896" s="251"/>
      <c r="I896" s="251"/>
      <c r="J896" s="251"/>
      <c r="K896" s="251"/>
      <c r="L896" s="252"/>
      <c r="M896" s="235">
        <v>137299.20000000001</v>
      </c>
      <c r="N896" s="236"/>
      <c r="O896" s="237"/>
      <c r="AA896" s="19" t="s">
        <v>169</v>
      </c>
    </row>
    <row r="897" collapsed="1" x14ac:dyDescent="0.2"/>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1132"/>
  <sheetViews>
    <sheetView tabSelected="1" view="pageBreakPreview" topLeftCell="B1" zoomScale="70" zoomScaleNormal="100" zoomScaleSheetLayoutView="70" workbookViewId="0">
      <selection activeCell="AA117" sqref="AA117"/>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3.85546875" style="18" hidden="1" customWidth="1"/>
    <col min="31" max="31" width="18.140625" style="18" hidden="1" customWidth="1"/>
    <col min="32" max="34" width="0" style="18" hidden="1" customWidth="1"/>
    <col min="35" max="16384" width="9.140625" style="18"/>
  </cols>
  <sheetData>
    <row r="1" spans="1:32" s="30" customFormat="1" x14ac:dyDescent="0.2">
      <c r="L1" s="32"/>
      <c r="M1" s="32"/>
      <c r="P1" s="31"/>
    </row>
    <row r="2" spans="1:32" s="78" customFormat="1" ht="66" customHeight="1" x14ac:dyDescent="0.2">
      <c r="A2" s="221" t="s">
        <v>216</v>
      </c>
      <c r="B2" s="221"/>
      <c r="C2" s="221"/>
      <c r="D2" s="221"/>
      <c r="E2" s="221"/>
      <c r="F2" s="221"/>
      <c r="G2" s="221"/>
      <c r="H2" s="221"/>
      <c r="I2" s="221"/>
      <c r="J2" s="221"/>
      <c r="K2" s="221"/>
      <c r="L2" s="221"/>
      <c r="M2" s="221"/>
      <c r="N2" s="221"/>
      <c r="O2" s="221"/>
      <c r="P2" s="221"/>
      <c r="Q2" s="221"/>
      <c r="R2" s="221"/>
      <c r="S2" s="221"/>
      <c r="T2" s="221"/>
      <c r="U2" s="221"/>
      <c r="V2" s="221"/>
      <c r="W2" s="221"/>
      <c r="X2" s="221"/>
      <c r="Y2" s="221"/>
      <c r="AC2" s="152"/>
      <c r="AD2" s="153"/>
      <c r="AE2" s="154"/>
      <c r="AF2" s="78" t="s">
        <v>176</v>
      </c>
    </row>
    <row r="3" spans="1:32" s="78" customFormat="1" ht="16.5" customHeight="1" x14ac:dyDescent="0.2">
      <c r="A3" s="221" t="s">
        <v>217</v>
      </c>
      <c r="B3" s="221"/>
      <c r="C3" s="221"/>
      <c r="D3" s="221"/>
      <c r="E3" s="221"/>
      <c r="F3" s="221"/>
      <c r="G3" s="221"/>
      <c r="H3" s="221"/>
      <c r="I3" s="221"/>
      <c r="J3" s="221"/>
      <c r="K3" s="221"/>
      <c r="L3" s="221"/>
      <c r="M3" s="221"/>
      <c r="N3" s="221"/>
      <c r="O3" s="221"/>
      <c r="P3" s="221"/>
      <c r="Q3" s="221"/>
      <c r="R3" s="221"/>
      <c r="S3" s="221"/>
      <c r="T3" s="221"/>
      <c r="U3" s="221"/>
      <c r="V3" s="221"/>
      <c r="W3" s="221"/>
      <c r="X3" s="221"/>
      <c r="Y3" s="221"/>
      <c r="AC3" s="155"/>
      <c r="AD3" s="156" t="s">
        <v>173</v>
      </c>
      <c r="AE3" s="157" t="s">
        <v>174</v>
      </c>
    </row>
    <row r="4" spans="1:32" s="89" customFormat="1" ht="30" customHeight="1" x14ac:dyDescent="0.25">
      <c r="A4" s="221" t="s">
        <v>183</v>
      </c>
      <c r="B4" s="221"/>
      <c r="C4" s="221"/>
      <c r="D4" s="221"/>
      <c r="E4" s="221"/>
      <c r="F4" s="221"/>
      <c r="G4" s="221"/>
      <c r="H4" s="221"/>
      <c r="I4" s="221"/>
      <c r="J4" s="221"/>
      <c r="K4" s="221"/>
      <c r="L4" s="221"/>
      <c r="M4" s="221"/>
      <c r="N4" s="221"/>
      <c r="O4" s="221"/>
      <c r="P4" s="221"/>
      <c r="Q4" s="221"/>
      <c r="R4" s="221"/>
      <c r="S4" s="221"/>
      <c r="T4" s="221"/>
      <c r="U4" s="221"/>
      <c r="V4" s="221"/>
      <c r="W4" s="221"/>
      <c r="X4" s="221"/>
      <c r="Y4" s="221"/>
      <c r="AC4" s="158" t="s">
        <v>1</v>
      </c>
      <c r="AD4" s="180">
        <v>60.53</v>
      </c>
      <c r="AE4" s="180">
        <v>918497.32</v>
      </c>
    </row>
    <row r="5" spans="1:32" ht="15" customHeight="1" x14ac:dyDescent="0.2">
      <c r="AC5" s="159" t="s">
        <v>165</v>
      </c>
      <c r="AD5" s="180">
        <v>135.16999999999999</v>
      </c>
      <c r="AE5" s="180">
        <v>1386345.22</v>
      </c>
    </row>
    <row r="6" spans="1:32" ht="82.5" customHeight="1" x14ac:dyDescent="0.2">
      <c r="A6" s="222" t="s">
        <v>95</v>
      </c>
      <c r="B6" s="222"/>
      <c r="C6" s="222"/>
      <c r="D6" s="222"/>
      <c r="E6" s="222"/>
      <c r="F6" s="222"/>
      <c r="G6" s="222"/>
      <c r="H6" s="222"/>
      <c r="I6" s="222"/>
      <c r="J6" s="222"/>
      <c r="K6" s="222"/>
      <c r="L6" s="222"/>
      <c r="M6" s="222"/>
      <c r="N6" s="222"/>
      <c r="O6" s="222"/>
      <c r="P6" s="222"/>
      <c r="Q6" s="222"/>
      <c r="R6" s="222"/>
      <c r="S6" s="222"/>
      <c r="T6" s="222"/>
      <c r="U6" s="222"/>
      <c r="V6" s="222"/>
      <c r="W6" s="222"/>
      <c r="X6" s="222"/>
      <c r="Y6" s="222"/>
      <c r="AC6" s="159" t="s">
        <v>166</v>
      </c>
      <c r="AD6" s="180">
        <v>181.38</v>
      </c>
      <c r="AE6" s="180">
        <v>1101689.97</v>
      </c>
    </row>
    <row r="7" spans="1:32" x14ac:dyDescent="0.2">
      <c r="AC7" s="159" t="s">
        <v>2</v>
      </c>
      <c r="AD7" s="180">
        <v>492.95</v>
      </c>
      <c r="AE7" s="180">
        <v>807387.82</v>
      </c>
    </row>
    <row r="8" spans="1:32" s="24" customFormat="1" ht="15.75" x14ac:dyDescent="0.25">
      <c r="A8" s="74" t="s">
        <v>170</v>
      </c>
      <c r="B8" s="74"/>
      <c r="C8" s="74"/>
      <c r="D8" s="74"/>
      <c r="E8" s="74"/>
      <c r="F8" s="74"/>
      <c r="G8" s="74"/>
      <c r="H8" s="74"/>
      <c r="I8" s="74"/>
      <c r="J8" s="74"/>
      <c r="K8" s="74"/>
      <c r="L8" s="74"/>
      <c r="M8" s="74"/>
      <c r="N8" s="74"/>
      <c r="O8" s="74"/>
      <c r="P8" s="74"/>
      <c r="Q8" s="74"/>
      <c r="R8" s="74"/>
      <c r="S8" s="74"/>
      <c r="T8" s="74"/>
      <c r="U8" s="74"/>
      <c r="V8" s="74"/>
      <c r="W8" s="74"/>
      <c r="X8" s="74"/>
      <c r="Y8" s="74"/>
      <c r="AC8" s="160" t="s">
        <v>172</v>
      </c>
      <c r="AD8" s="180" t="s">
        <v>215</v>
      </c>
      <c r="AE8" s="180">
        <v>155541.57999999999</v>
      </c>
    </row>
    <row r="9" spans="1:32" ht="15" thickBot="1" x14ac:dyDescent="0.25">
      <c r="A9"/>
      <c r="AC9" s="159" t="s">
        <v>175</v>
      </c>
      <c r="AD9" s="181">
        <v>5.2200000000000003E-2</v>
      </c>
      <c r="AE9" s="182"/>
    </row>
    <row r="10" spans="1:32" ht="15.75" thickBot="1" x14ac:dyDescent="0.3">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24"/>
      <c r="AC10" s="161"/>
      <c r="AD10" s="162">
        <v>83.209410000000005</v>
      </c>
      <c r="AE10" s="163"/>
    </row>
    <row r="11" spans="1:32" ht="26.2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1"/>
      <c r="AE11" s="121"/>
    </row>
    <row r="12" spans="1:32" ht="15" thickBot="1" x14ac:dyDescent="0.25">
      <c r="A12" s="27">
        <v>1</v>
      </c>
      <c r="B12" s="144">
        <v>1104.51</v>
      </c>
      <c r="C12" s="144">
        <v>1183.8599999999999</v>
      </c>
      <c r="D12" s="144">
        <v>1244.45</v>
      </c>
      <c r="E12" s="144">
        <v>1258.78</v>
      </c>
      <c r="F12" s="144">
        <v>1249.33</v>
      </c>
      <c r="G12" s="144">
        <v>1227.42</v>
      </c>
      <c r="H12" s="144">
        <v>1162.3399999999999</v>
      </c>
      <c r="I12" s="144">
        <v>1065.3900000000001</v>
      </c>
      <c r="J12" s="144">
        <v>995.15</v>
      </c>
      <c r="K12" s="144">
        <v>1012.91</v>
      </c>
      <c r="L12" s="144">
        <v>1038.74</v>
      </c>
      <c r="M12" s="144">
        <v>1014.17</v>
      </c>
      <c r="N12" s="144">
        <v>987.41</v>
      </c>
      <c r="O12" s="144">
        <v>998.59</v>
      </c>
      <c r="P12" s="144">
        <v>989.46</v>
      </c>
      <c r="Q12" s="144">
        <v>994.41</v>
      </c>
      <c r="R12" s="144">
        <v>980.9</v>
      </c>
      <c r="S12" s="144">
        <v>992.63</v>
      </c>
      <c r="T12" s="144">
        <v>1020.04</v>
      </c>
      <c r="U12" s="144">
        <v>1022.83</v>
      </c>
      <c r="V12" s="144">
        <v>1028.82</v>
      </c>
      <c r="W12" s="144">
        <v>1047.52</v>
      </c>
      <c r="X12" s="144">
        <v>1038.97</v>
      </c>
      <c r="Y12" s="145">
        <v>1040.04</v>
      </c>
    </row>
    <row r="13" spans="1:32" ht="51" hidden="1" outlineLevel="1" x14ac:dyDescent="0.2">
      <c r="A13" s="16" t="s">
        <v>70</v>
      </c>
      <c r="B13" s="43">
        <v>759.10236197999996</v>
      </c>
      <c r="C13" s="43">
        <v>838.45099169000002</v>
      </c>
      <c r="D13" s="43">
        <v>899.04464145999998</v>
      </c>
      <c r="E13" s="43">
        <v>913.37078559999998</v>
      </c>
      <c r="F13" s="43">
        <v>903.92519918000005</v>
      </c>
      <c r="G13" s="43">
        <v>882.01104162000001</v>
      </c>
      <c r="H13" s="43">
        <v>816.93595186000005</v>
      </c>
      <c r="I13" s="43">
        <v>719.98435831999996</v>
      </c>
      <c r="J13" s="43">
        <v>649.74292832000003</v>
      </c>
      <c r="K13" s="43">
        <v>667.50216005000004</v>
      </c>
      <c r="L13" s="43">
        <v>693.33458753000002</v>
      </c>
      <c r="M13" s="43">
        <v>668.76744895000002</v>
      </c>
      <c r="N13" s="43">
        <v>642.00845660000005</v>
      </c>
      <c r="O13" s="43">
        <v>653.18795849000003</v>
      </c>
      <c r="P13" s="43">
        <v>644.05765021000002</v>
      </c>
      <c r="Q13" s="43">
        <v>649.00587973999995</v>
      </c>
      <c r="R13" s="43">
        <v>635.49579740000001</v>
      </c>
      <c r="S13" s="43">
        <v>647.22582804000001</v>
      </c>
      <c r="T13" s="43">
        <v>674.63167591000001</v>
      </c>
      <c r="U13" s="43">
        <v>677.42362854999999</v>
      </c>
      <c r="V13" s="43">
        <v>683.41153949</v>
      </c>
      <c r="W13" s="43">
        <v>702.11534486000005</v>
      </c>
      <c r="X13" s="43">
        <v>693.56476164000003</v>
      </c>
      <c r="Y13" s="43">
        <v>694.63952854000001</v>
      </c>
    </row>
    <row r="14" spans="1:32" ht="38.25" hidden="1" outlineLevel="1" x14ac:dyDescent="0.2">
      <c r="A14" s="16" t="s">
        <v>71</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32"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32" hidden="1"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144">
        <v>1104.51</v>
      </c>
      <c r="C19" s="144">
        <v>1166.04</v>
      </c>
      <c r="D19" s="144">
        <v>1215.79</v>
      </c>
      <c r="E19" s="144">
        <v>1232.08</v>
      </c>
      <c r="F19" s="144">
        <v>1226.92</v>
      </c>
      <c r="G19" s="144">
        <v>1208.8699999999999</v>
      </c>
      <c r="H19" s="144">
        <v>1113.8699999999999</v>
      </c>
      <c r="I19" s="144">
        <v>1024.1199999999999</v>
      </c>
      <c r="J19" s="144">
        <v>1017.22</v>
      </c>
      <c r="K19" s="144">
        <v>1034.83</v>
      </c>
      <c r="L19" s="144">
        <v>1022.98</v>
      </c>
      <c r="M19" s="144">
        <v>1019.92</v>
      </c>
      <c r="N19" s="144">
        <v>1008.41</v>
      </c>
      <c r="O19" s="144">
        <v>1026.51</v>
      </c>
      <c r="P19" s="144">
        <v>1015.59</v>
      </c>
      <c r="Q19" s="144">
        <v>1033.5999999999999</v>
      </c>
      <c r="R19" s="144">
        <v>1034.46</v>
      </c>
      <c r="S19" s="144">
        <v>1034.49</v>
      </c>
      <c r="T19" s="144">
        <v>1030.78</v>
      </c>
      <c r="U19" s="144">
        <v>1022.17</v>
      </c>
      <c r="V19" s="144">
        <v>1029.7</v>
      </c>
      <c r="W19" s="144">
        <v>1039.99</v>
      </c>
      <c r="X19" s="144">
        <v>1004.34</v>
      </c>
      <c r="Y19" s="145">
        <v>1012.01</v>
      </c>
    </row>
    <row r="20" spans="1:25" ht="51" hidden="1" outlineLevel="1" x14ac:dyDescent="0.2">
      <c r="A20" s="110" t="s">
        <v>70</v>
      </c>
      <c r="B20" s="43">
        <v>759.10423290000006</v>
      </c>
      <c r="C20" s="43">
        <v>820.63565552</v>
      </c>
      <c r="D20" s="43">
        <v>870.37999818000003</v>
      </c>
      <c r="E20" s="43">
        <v>886.67969001999995</v>
      </c>
      <c r="F20" s="43">
        <v>881.51771074999999</v>
      </c>
      <c r="G20" s="43">
        <v>863.46048843000005</v>
      </c>
      <c r="H20" s="43">
        <v>768.46162427000002</v>
      </c>
      <c r="I20" s="43">
        <v>678.71553869000002</v>
      </c>
      <c r="J20" s="43">
        <v>671.81323132</v>
      </c>
      <c r="K20" s="43">
        <v>689.42064599000003</v>
      </c>
      <c r="L20" s="43">
        <v>677.57372998000005</v>
      </c>
      <c r="M20" s="43">
        <v>674.51078729999995</v>
      </c>
      <c r="N20" s="43">
        <v>663.00083075999999</v>
      </c>
      <c r="O20" s="43">
        <v>681.10033085999999</v>
      </c>
      <c r="P20" s="43">
        <v>670.18076894000001</v>
      </c>
      <c r="Q20" s="43">
        <v>688.19757531000005</v>
      </c>
      <c r="R20" s="43">
        <v>689.05573718000005</v>
      </c>
      <c r="S20" s="43">
        <v>689.07978333000005</v>
      </c>
      <c r="T20" s="43">
        <v>685.37528264000002</v>
      </c>
      <c r="U20" s="43">
        <v>676.76783307999995</v>
      </c>
      <c r="V20" s="43">
        <v>684.29053060000001</v>
      </c>
      <c r="W20" s="43">
        <v>694.58551177000004</v>
      </c>
      <c r="X20" s="43">
        <v>658.93680215999996</v>
      </c>
      <c r="Y20" s="43">
        <v>666.60058651999998</v>
      </c>
    </row>
    <row r="21" spans="1:25" ht="38.25" hidden="1" outlineLevel="1" x14ac:dyDescent="0.2">
      <c r="A21" s="16" t="s">
        <v>71</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144">
        <v>1078.98</v>
      </c>
      <c r="C26" s="144">
        <v>1154.6199999999999</v>
      </c>
      <c r="D26" s="144">
        <v>1192.5</v>
      </c>
      <c r="E26" s="144">
        <v>1219.56</v>
      </c>
      <c r="F26" s="144">
        <v>1216.58</v>
      </c>
      <c r="G26" s="144">
        <v>1207.82</v>
      </c>
      <c r="H26" s="144">
        <v>1196.53</v>
      </c>
      <c r="I26" s="144">
        <v>1168.03</v>
      </c>
      <c r="J26" s="144">
        <v>1089.75</v>
      </c>
      <c r="K26" s="144">
        <v>1018.43</v>
      </c>
      <c r="L26" s="144">
        <v>976.49</v>
      </c>
      <c r="M26" s="144">
        <v>949.13</v>
      </c>
      <c r="N26" s="144">
        <v>931.25</v>
      </c>
      <c r="O26" s="144">
        <v>930.13</v>
      </c>
      <c r="P26" s="144">
        <v>960.41</v>
      </c>
      <c r="Q26" s="144">
        <v>944.87</v>
      </c>
      <c r="R26" s="144">
        <v>943.14</v>
      </c>
      <c r="S26" s="144">
        <v>946.59</v>
      </c>
      <c r="T26" s="144">
        <v>948.53</v>
      </c>
      <c r="U26" s="144">
        <v>926.74</v>
      </c>
      <c r="V26" s="144">
        <v>966.81</v>
      </c>
      <c r="W26" s="144">
        <v>981.81</v>
      </c>
      <c r="X26" s="144">
        <v>974.15</v>
      </c>
      <c r="Y26" s="145">
        <v>992.7</v>
      </c>
    </row>
    <row r="27" spans="1:25" ht="51" hidden="1" outlineLevel="1" x14ac:dyDescent="0.2">
      <c r="A27" s="16" t="s">
        <v>70</v>
      </c>
      <c r="B27" s="43">
        <v>733.57361236999998</v>
      </c>
      <c r="C27" s="43">
        <v>809.21151712999995</v>
      </c>
      <c r="D27" s="43">
        <v>847.09224246999997</v>
      </c>
      <c r="E27" s="43">
        <v>874.15431837000006</v>
      </c>
      <c r="F27" s="43">
        <v>871.17704261999995</v>
      </c>
      <c r="G27" s="43">
        <v>862.41303364999999</v>
      </c>
      <c r="H27" s="43">
        <v>851.12586181999995</v>
      </c>
      <c r="I27" s="43">
        <v>822.62949444000003</v>
      </c>
      <c r="J27" s="43">
        <v>744.34026606999998</v>
      </c>
      <c r="K27" s="43">
        <v>673.02612007000005</v>
      </c>
      <c r="L27" s="43">
        <v>631.08499871000004</v>
      </c>
      <c r="M27" s="43">
        <v>603.72335220000002</v>
      </c>
      <c r="N27" s="43">
        <v>585.84869599000001</v>
      </c>
      <c r="O27" s="43">
        <v>584.72132142999999</v>
      </c>
      <c r="P27" s="43">
        <v>615.00958929000001</v>
      </c>
      <c r="Q27" s="43">
        <v>599.46711708999999</v>
      </c>
      <c r="R27" s="43">
        <v>597.73131805000003</v>
      </c>
      <c r="S27" s="43">
        <v>601.18555030000005</v>
      </c>
      <c r="T27" s="43">
        <v>603.12326714999995</v>
      </c>
      <c r="U27" s="43">
        <v>581.33115147000001</v>
      </c>
      <c r="V27" s="43">
        <v>621.40040871999997</v>
      </c>
      <c r="W27" s="43">
        <v>636.40486862</v>
      </c>
      <c r="X27" s="43">
        <v>628.74024211999995</v>
      </c>
      <c r="Y27" s="43">
        <v>647.29557050999995</v>
      </c>
    </row>
    <row r="28" spans="1:25" ht="38.25" hidden="1" outlineLevel="1" x14ac:dyDescent="0.2">
      <c r="A28" s="16" t="s">
        <v>71</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144">
        <v>1059.5</v>
      </c>
      <c r="C33" s="144">
        <v>1105</v>
      </c>
      <c r="D33" s="144">
        <v>1126.1099999999999</v>
      </c>
      <c r="E33" s="144">
        <v>1141.8</v>
      </c>
      <c r="F33" s="144">
        <v>1164.73</v>
      </c>
      <c r="G33" s="144">
        <v>1161.74</v>
      </c>
      <c r="H33" s="144">
        <v>1133.97</v>
      </c>
      <c r="I33" s="144">
        <v>1114.0999999999999</v>
      </c>
      <c r="J33" s="144">
        <v>1019.17</v>
      </c>
      <c r="K33" s="144">
        <v>932.81</v>
      </c>
      <c r="L33" s="144">
        <v>903.08</v>
      </c>
      <c r="M33" s="144">
        <v>940.37</v>
      </c>
      <c r="N33" s="144">
        <v>925.73</v>
      </c>
      <c r="O33" s="144">
        <v>923.5</v>
      </c>
      <c r="P33" s="144">
        <v>911.79</v>
      </c>
      <c r="Q33" s="144">
        <v>902.14</v>
      </c>
      <c r="R33" s="144">
        <v>896.35</v>
      </c>
      <c r="S33" s="144">
        <v>892.79</v>
      </c>
      <c r="T33" s="144">
        <v>892.76</v>
      </c>
      <c r="U33" s="144">
        <v>871.73</v>
      </c>
      <c r="V33" s="144">
        <v>910.3</v>
      </c>
      <c r="W33" s="144">
        <v>928.37</v>
      </c>
      <c r="X33" s="144">
        <v>906.05</v>
      </c>
      <c r="Y33" s="145">
        <v>942.45</v>
      </c>
    </row>
    <row r="34" spans="1:25" ht="51" hidden="1" outlineLevel="1" x14ac:dyDescent="0.2">
      <c r="A34" s="110" t="s">
        <v>70</v>
      </c>
      <c r="B34" s="43">
        <v>714.09357203000002</v>
      </c>
      <c r="C34" s="43">
        <v>759.59449428000005</v>
      </c>
      <c r="D34" s="43">
        <v>780.70331384999997</v>
      </c>
      <c r="E34" s="43">
        <v>796.39467819000004</v>
      </c>
      <c r="F34" s="43">
        <v>819.32691538999995</v>
      </c>
      <c r="G34" s="43">
        <v>816.33040403999996</v>
      </c>
      <c r="H34" s="43">
        <v>788.56125750000001</v>
      </c>
      <c r="I34" s="43">
        <v>768.69517823000001</v>
      </c>
      <c r="J34" s="43">
        <v>673.76181227999996</v>
      </c>
      <c r="K34" s="43">
        <v>587.40319833000001</v>
      </c>
      <c r="L34" s="43">
        <v>557.67635782000002</v>
      </c>
      <c r="M34" s="43">
        <v>594.96405961999994</v>
      </c>
      <c r="N34" s="43">
        <v>580.32681314000001</v>
      </c>
      <c r="O34" s="43">
        <v>578.09493627999996</v>
      </c>
      <c r="P34" s="43">
        <v>566.38464624999995</v>
      </c>
      <c r="Q34" s="43">
        <v>556.73257655999998</v>
      </c>
      <c r="R34" s="43">
        <v>550.94704256</v>
      </c>
      <c r="S34" s="43">
        <v>547.38009881000005</v>
      </c>
      <c r="T34" s="43">
        <v>547.35831818999998</v>
      </c>
      <c r="U34" s="43">
        <v>526.32051590000003</v>
      </c>
      <c r="V34" s="43">
        <v>564.89606627000001</v>
      </c>
      <c r="W34" s="43">
        <v>582.96204295999996</v>
      </c>
      <c r="X34" s="43">
        <v>560.64549553999996</v>
      </c>
      <c r="Y34" s="43">
        <v>597.04381952000006</v>
      </c>
    </row>
    <row r="35" spans="1:25" ht="38.25" hidden="1" outlineLevel="1" x14ac:dyDescent="0.2">
      <c r="A35" s="16" t="s">
        <v>71</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144">
        <v>1089.74</v>
      </c>
      <c r="C40" s="144">
        <v>1158.8900000000001</v>
      </c>
      <c r="D40" s="144">
        <v>1183.01</v>
      </c>
      <c r="E40" s="144">
        <v>1202.1199999999999</v>
      </c>
      <c r="F40" s="144">
        <v>1208.3</v>
      </c>
      <c r="G40" s="144">
        <v>1182.6099999999999</v>
      </c>
      <c r="H40" s="144">
        <v>1100.6400000000001</v>
      </c>
      <c r="I40" s="144">
        <v>1018.45</v>
      </c>
      <c r="J40" s="144">
        <v>1003.22</v>
      </c>
      <c r="K40" s="144">
        <v>994.5</v>
      </c>
      <c r="L40" s="144">
        <v>975.8</v>
      </c>
      <c r="M40" s="144">
        <v>974.66</v>
      </c>
      <c r="N40" s="144">
        <v>967.05</v>
      </c>
      <c r="O40" s="144">
        <v>979.94</v>
      </c>
      <c r="P40" s="144">
        <v>1015.69</v>
      </c>
      <c r="Q40" s="144">
        <v>1042.83</v>
      </c>
      <c r="R40" s="144">
        <v>1056.8399999999999</v>
      </c>
      <c r="S40" s="144">
        <v>1059.4000000000001</v>
      </c>
      <c r="T40" s="144">
        <v>1053.1199999999999</v>
      </c>
      <c r="U40" s="144">
        <v>1060.17</v>
      </c>
      <c r="V40" s="144">
        <v>1031.98</v>
      </c>
      <c r="W40" s="144">
        <v>1030.22</v>
      </c>
      <c r="X40" s="144">
        <v>1018.3</v>
      </c>
      <c r="Y40" s="145">
        <v>1048.51</v>
      </c>
    </row>
    <row r="41" spans="1:25" ht="51" hidden="1" outlineLevel="1" x14ac:dyDescent="0.2">
      <c r="A41" s="16" t="s">
        <v>70</v>
      </c>
      <c r="B41" s="43">
        <v>744.33144290999996</v>
      </c>
      <c r="C41" s="43">
        <v>813.48000162999995</v>
      </c>
      <c r="D41" s="43">
        <v>837.60365259000002</v>
      </c>
      <c r="E41" s="43">
        <v>856.71390485999996</v>
      </c>
      <c r="F41" s="43">
        <v>862.89837683999997</v>
      </c>
      <c r="G41" s="43">
        <v>837.20770671000002</v>
      </c>
      <c r="H41" s="43">
        <v>755.23936520999996</v>
      </c>
      <c r="I41" s="43">
        <v>673.04719192000005</v>
      </c>
      <c r="J41" s="43">
        <v>657.81084898999995</v>
      </c>
      <c r="K41" s="43">
        <v>649.09328617000006</v>
      </c>
      <c r="L41" s="43">
        <v>630.39350786</v>
      </c>
      <c r="M41" s="43">
        <v>629.24977643</v>
      </c>
      <c r="N41" s="43">
        <v>621.64647763000005</v>
      </c>
      <c r="O41" s="43">
        <v>634.53097119999995</v>
      </c>
      <c r="P41" s="43">
        <v>670.28206975000001</v>
      </c>
      <c r="Q41" s="43">
        <v>697.42177131000005</v>
      </c>
      <c r="R41" s="43">
        <v>711.43886763</v>
      </c>
      <c r="S41" s="43">
        <v>713.99234797999998</v>
      </c>
      <c r="T41" s="43">
        <v>707.71851638999999</v>
      </c>
      <c r="U41" s="43">
        <v>714.76340765999998</v>
      </c>
      <c r="V41" s="43">
        <v>686.57192285999997</v>
      </c>
      <c r="W41" s="43">
        <v>684.81062955000004</v>
      </c>
      <c r="X41" s="43">
        <v>672.89695429999995</v>
      </c>
      <c r="Y41" s="43">
        <v>703.09983162000003</v>
      </c>
    </row>
    <row r="42" spans="1:25" ht="38.25" hidden="1" outlineLevel="1" x14ac:dyDescent="0.2">
      <c r="A42" s="16" t="s">
        <v>71</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144">
        <v>1044.73</v>
      </c>
      <c r="C47" s="144">
        <v>1127.24</v>
      </c>
      <c r="D47" s="144">
        <v>1180.29</v>
      </c>
      <c r="E47" s="144">
        <v>1200.79</v>
      </c>
      <c r="F47" s="144">
        <v>1200.6199999999999</v>
      </c>
      <c r="G47" s="144">
        <v>1182.77</v>
      </c>
      <c r="H47" s="144">
        <v>1081.52</v>
      </c>
      <c r="I47" s="144">
        <v>955.54</v>
      </c>
      <c r="J47" s="144">
        <v>920.19</v>
      </c>
      <c r="K47" s="144">
        <v>905.78</v>
      </c>
      <c r="L47" s="144">
        <v>906.09</v>
      </c>
      <c r="M47" s="144">
        <v>925.75</v>
      </c>
      <c r="N47" s="144">
        <v>908.28</v>
      </c>
      <c r="O47" s="144">
        <v>907.72</v>
      </c>
      <c r="P47" s="144">
        <v>920.16</v>
      </c>
      <c r="Q47" s="144">
        <v>926.85</v>
      </c>
      <c r="R47" s="144">
        <v>925.16</v>
      </c>
      <c r="S47" s="144">
        <v>921</v>
      </c>
      <c r="T47" s="144">
        <v>929.19</v>
      </c>
      <c r="U47" s="144">
        <v>939.47</v>
      </c>
      <c r="V47" s="144">
        <v>958.73</v>
      </c>
      <c r="W47" s="144">
        <v>943.56</v>
      </c>
      <c r="X47" s="144">
        <v>890.98</v>
      </c>
      <c r="Y47" s="145">
        <v>928.55</v>
      </c>
    </row>
    <row r="48" spans="1:25" ht="51" hidden="1" outlineLevel="1" x14ac:dyDescent="0.2">
      <c r="A48" s="110" t="s">
        <v>70</v>
      </c>
      <c r="B48" s="43">
        <v>699.32118635999996</v>
      </c>
      <c r="C48" s="43">
        <v>781.83191281999996</v>
      </c>
      <c r="D48" s="43">
        <v>834.88906010000005</v>
      </c>
      <c r="E48" s="43">
        <v>855.38857934999999</v>
      </c>
      <c r="F48" s="43">
        <v>855.21262036999997</v>
      </c>
      <c r="G48" s="43">
        <v>837.36711201000003</v>
      </c>
      <c r="H48" s="43">
        <v>736.11566457000004</v>
      </c>
      <c r="I48" s="43">
        <v>610.13259679999999</v>
      </c>
      <c r="J48" s="43">
        <v>574.78148843999998</v>
      </c>
      <c r="K48" s="43">
        <v>560.37974546999999</v>
      </c>
      <c r="L48" s="43">
        <v>560.68324372999996</v>
      </c>
      <c r="M48" s="43">
        <v>580.34549651999998</v>
      </c>
      <c r="N48" s="43">
        <v>562.87827823999999</v>
      </c>
      <c r="O48" s="43">
        <v>562.31098970999994</v>
      </c>
      <c r="P48" s="43">
        <v>574.75251283</v>
      </c>
      <c r="Q48" s="43">
        <v>581.44705409000005</v>
      </c>
      <c r="R48" s="43">
        <v>579.7516928</v>
      </c>
      <c r="S48" s="43">
        <v>575.59957304</v>
      </c>
      <c r="T48" s="43">
        <v>583.78107225999997</v>
      </c>
      <c r="U48" s="43">
        <v>594.06181180999999</v>
      </c>
      <c r="V48" s="43">
        <v>613.32383479999999</v>
      </c>
      <c r="W48" s="43">
        <v>598.15200053000001</v>
      </c>
      <c r="X48" s="43">
        <v>545.57086656000001</v>
      </c>
      <c r="Y48" s="43">
        <v>583.14926060000005</v>
      </c>
    </row>
    <row r="49" spans="1:25" ht="38.25" hidden="1" outlineLevel="1" x14ac:dyDescent="0.2">
      <c r="A49" s="16" t="s">
        <v>71</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144">
        <v>1031.3900000000001</v>
      </c>
      <c r="C54" s="144">
        <v>1117.74</v>
      </c>
      <c r="D54" s="144">
        <v>1152.0999999999999</v>
      </c>
      <c r="E54" s="144">
        <v>1174.3</v>
      </c>
      <c r="F54" s="144">
        <v>1180.29</v>
      </c>
      <c r="G54" s="144">
        <v>1163.72</v>
      </c>
      <c r="H54" s="144">
        <v>1064.6400000000001</v>
      </c>
      <c r="I54" s="144">
        <v>982.31</v>
      </c>
      <c r="J54" s="144">
        <v>979.51</v>
      </c>
      <c r="K54" s="144">
        <v>1000.45</v>
      </c>
      <c r="L54" s="144">
        <v>986.73</v>
      </c>
      <c r="M54" s="144">
        <v>1022.57</v>
      </c>
      <c r="N54" s="144">
        <v>994.47</v>
      </c>
      <c r="O54" s="144">
        <v>995.64</v>
      </c>
      <c r="P54" s="144">
        <v>973.79</v>
      </c>
      <c r="Q54" s="144">
        <v>947.47</v>
      </c>
      <c r="R54" s="144">
        <v>1061.0999999999999</v>
      </c>
      <c r="S54" s="144">
        <v>1012.84</v>
      </c>
      <c r="T54" s="144">
        <v>996.66</v>
      </c>
      <c r="U54" s="144">
        <v>975.13</v>
      </c>
      <c r="V54" s="144">
        <v>1018.66</v>
      </c>
      <c r="W54" s="144">
        <v>965.38</v>
      </c>
      <c r="X54" s="144">
        <v>923.88</v>
      </c>
      <c r="Y54" s="145">
        <v>978.8</v>
      </c>
    </row>
    <row r="55" spans="1:25" ht="51" hidden="1" outlineLevel="1" x14ac:dyDescent="0.2">
      <c r="A55" s="16" t="s">
        <v>70</v>
      </c>
      <c r="B55" s="43">
        <v>685.98920179000004</v>
      </c>
      <c r="C55" s="43">
        <v>772.33407574</v>
      </c>
      <c r="D55" s="43">
        <v>806.69064363999996</v>
      </c>
      <c r="E55" s="43">
        <v>828.89298286999997</v>
      </c>
      <c r="F55" s="43">
        <v>834.88298631999999</v>
      </c>
      <c r="G55" s="43">
        <v>818.31129854000005</v>
      </c>
      <c r="H55" s="43">
        <v>719.23501092000004</v>
      </c>
      <c r="I55" s="43">
        <v>636.90576540999996</v>
      </c>
      <c r="J55" s="43">
        <v>634.10387849999995</v>
      </c>
      <c r="K55" s="43">
        <v>655.04566478000004</v>
      </c>
      <c r="L55" s="43">
        <v>641.32190328000002</v>
      </c>
      <c r="M55" s="43">
        <v>677.16735802000005</v>
      </c>
      <c r="N55" s="43">
        <v>649.06453693000003</v>
      </c>
      <c r="O55" s="43">
        <v>650.23728093</v>
      </c>
      <c r="P55" s="43">
        <v>628.38464750000003</v>
      </c>
      <c r="Q55" s="43">
        <v>602.05994536000003</v>
      </c>
      <c r="R55" s="43">
        <v>715.69811140000002</v>
      </c>
      <c r="S55" s="43">
        <v>667.43939280999996</v>
      </c>
      <c r="T55" s="43">
        <v>651.25589260000004</v>
      </c>
      <c r="U55" s="43">
        <v>629.72437564999996</v>
      </c>
      <c r="V55" s="43">
        <v>673.25407254000004</v>
      </c>
      <c r="W55" s="43">
        <v>619.97055533000002</v>
      </c>
      <c r="X55" s="43">
        <v>578.47939483000005</v>
      </c>
      <c r="Y55" s="43">
        <v>633.39653801999998</v>
      </c>
    </row>
    <row r="56" spans="1:25" ht="38.25" hidden="1" outlineLevel="1" x14ac:dyDescent="0.2">
      <c r="A56" s="16" t="s">
        <v>71</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144">
        <v>1053.73</v>
      </c>
      <c r="C61" s="144">
        <v>1135.01</v>
      </c>
      <c r="D61" s="144">
        <v>1188.6300000000001</v>
      </c>
      <c r="E61" s="144">
        <v>1202.71</v>
      </c>
      <c r="F61" s="144">
        <v>1211.1400000000001</v>
      </c>
      <c r="G61" s="144">
        <v>1220.33</v>
      </c>
      <c r="H61" s="144">
        <v>1137.7</v>
      </c>
      <c r="I61" s="144">
        <v>1063.06</v>
      </c>
      <c r="J61" s="144">
        <v>1003.25</v>
      </c>
      <c r="K61" s="144">
        <v>952.73</v>
      </c>
      <c r="L61" s="144">
        <v>913.31</v>
      </c>
      <c r="M61" s="144">
        <v>941.82</v>
      </c>
      <c r="N61" s="144">
        <v>965.32</v>
      </c>
      <c r="O61" s="144">
        <v>968.86</v>
      </c>
      <c r="P61" s="144">
        <v>971.8</v>
      </c>
      <c r="Q61" s="144">
        <v>974.15</v>
      </c>
      <c r="R61" s="144">
        <v>964.85</v>
      </c>
      <c r="S61" s="144">
        <v>874.96</v>
      </c>
      <c r="T61" s="144">
        <v>862.91</v>
      </c>
      <c r="U61" s="144">
        <v>861.95</v>
      </c>
      <c r="V61" s="144">
        <v>913.86</v>
      </c>
      <c r="W61" s="144">
        <v>923.39</v>
      </c>
      <c r="X61" s="144">
        <v>895.02</v>
      </c>
      <c r="Y61" s="145">
        <v>945.98</v>
      </c>
    </row>
    <row r="62" spans="1:25" ht="51" hidden="1" outlineLevel="1" x14ac:dyDescent="0.2">
      <c r="A62" s="110" t="s">
        <v>70</v>
      </c>
      <c r="B62" s="43">
        <v>708.32255368000006</v>
      </c>
      <c r="C62" s="43">
        <v>789.60533176000001</v>
      </c>
      <c r="D62" s="43">
        <v>843.22617977000004</v>
      </c>
      <c r="E62" s="43">
        <v>857.30131010000002</v>
      </c>
      <c r="F62" s="43">
        <v>865.73355787000003</v>
      </c>
      <c r="G62" s="43">
        <v>874.92107026999997</v>
      </c>
      <c r="H62" s="43">
        <v>792.29595168000003</v>
      </c>
      <c r="I62" s="43">
        <v>717.65804633000005</v>
      </c>
      <c r="J62" s="43">
        <v>657.84120852000001</v>
      </c>
      <c r="K62" s="43">
        <v>607.32759929999997</v>
      </c>
      <c r="L62" s="43">
        <v>567.90252609000004</v>
      </c>
      <c r="M62" s="43">
        <v>596.41278231000001</v>
      </c>
      <c r="N62" s="43">
        <v>619.91669118000004</v>
      </c>
      <c r="O62" s="43">
        <v>623.45574366999995</v>
      </c>
      <c r="P62" s="43">
        <v>626.39973745999998</v>
      </c>
      <c r="Q62" s="43">
        <v>628.74412861999997</v>
      </c>
      <c r="R62" s="43">
        <v>619.44344308999996</v>
      </c>
      <c r="S62" s="43">
        <v>529.55903587</v>
      </c>
      <c r="T62" s="43">
        <v>517.50883331</v>
      </c>
      <c r="U62" s="43">
        <v>516.54459498999995</v>
      </c>
      <c r="V62" s="43">
        <v>568.45480125999995</v>
      </c>
      <c r="W62" s="43">
        <v>577.98634891999995</v>
      </c>
      <c r="X62" s="43">
        <v>549.61859618999995</v>
      </c>
      <c r="Y62" s="43">
        <v>600.57529752999994</v>
      </c>
    </row>
    <row r="63" spans="1:25" ht="38.25" hidden="1" outlineLevel="1" x14ac:dyDescent="0.2">
      <c r="A63" s="16" t="s">
        <v>71</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144">
        <v>1045.8900000000001</v>
      </c>
      <c r="C68" s="144">
        <v>1115.25</v>
      </c>
      <c r="D68" s="144">
        <v>1180.92</v>
      </c>
      <c r="E68" s="144">
        <v>1194.6500000000001</v>
      </c>
      <c r="F68" s="144">
        <v>1196.49</v>
      </c>
      <c r="G68" s="144">
        <v>1176.9100000000001</v>
      </c>
      <c r="H68" s="144">
        <v>1072.25</v>
      </c>
      <c r="I68" s="144">
        <v>985.93</v>
      </c>
      <c r="J68" s="144">
        <v>921.79</v>
      </c>
      <c r="K68" s="144">
        <v>904.89</v>
      </c>
      <c r="L68" s="144">
        <v>911.1</v>
      </c>
      <c r="M68" s="144">
        <v>888.01</v>
      </c>
      <c r="N68" s="144">
        <v>877.75</v>
      </c>
      <c r="O68" s="144">
        <v>886.85</v>
      </c>
      <c r="P68" s="144">
        <v>888.65</v>
      </c>
      <c r="Q68" s="144">
        <v>959.36</v>
      </c>
      <c r="R68" s="144">
        <v>1036.22</v>
      </c>
      <c r="S68" s="144">
        <v>963.48</v>
      </c>
      <c r="T68" s="144">
        <v>885.17</v>
      </c>
      <c r="U68" s="144">
        <v>854.97</v>
      </c>
      <c r="V68" s="144">
        <v>864.74</v>
      </c>
      <c r="W68" s="144">
        <v>864.72</v>
      </c>
      <c r="X68" s="144">
        <v>858.04</v>
      </c>
      <c r="Y68" s="145">
        <v>918.86</v>
      </c>
    </row>
    <row r="69" spans="1:25" ht="51" hidden="1" outlineLevel="1" x14ac:dyDescent="0.2">
      <c r="A69" s="16" t="s">
        <v>70</v>
      </c>
      <c r="B69" s="43">
        <v>700.48436648999996</v>
      </c>
      <c r="C69" s="43">
        <v>769.84517291999998</v>
      </c>
      <c r="D69" s="43">
        <v>835.51582745999997</v>
      </c>
      <c r="E69" s="43">
        <v>849.24954120999996</v>
      </c>
      <c r="F69" s="43">
        <v>851.0802903</v>
      </c>
      <c r="G69" s="43">
        <v>831.50411536000001</v>
      </c>
      <c r="H69" s="43">
        <v>726.84448233000001</v>
      </c>
      <c r="I69" s="43">
        <v>640.52098386</v>
      </c>
      <c r="J69" s="43">
        <v>576.38494197</v>
      </c>
      <c r="K69" s="43">
        <v>559.48037252999995</v>
      </c>
      <c r="L69" s="43">
        <v>565.69662165</v>
      </c>
      <c r="M69" s="43">
        <v>542.60500994999995</v>
      </c>
      <c r="N69" s="43">
        <v>532.34418678999998</v>
      </c>
      <c r="O69" s="43">
        <v>541.44654023999999</v>
      </c>
      <c r="P69" s="43">
        <v>543.24710101000005</v>
      </c>
      <c r="Q69" s="43">
        <v>613.95764594000002</v>
      </c>
      <c r="R69" s="43">
        <v>690.81590649999998</v>
      </c>
      <c r="S69" s="43">
        <v>618.07945241000004</v>
      </c>
      <c r="T69" s="43">
        <v>539.76348513000005</v>
      </c>
      <c r="U69" s="43">
        <v>509.56717673000003</v>
      </c>
      <c r="V69" s="43">
        <v>519.33556580000004</v>
      </c>
      <c r="W69" s="43">
        <v>519.31546407999997</v>
      </c>
      <c r="X69" s="43">
        <v>512.63378843999999</v>
      </c>
      <c r="Y69" s="43">
        <v>573.4505729</v>
      </c>
    </row>
    <row r="70" spans="1:25" ht="38.25" hidden="1" outlineLevel="1" x14ac:dyDescent="0.2">
      <c r="A70" s="16" t="s">
        <v>71</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144">
        <v>1033.6300000000001</v>
      </c>
      <c r="C75" s="144">
        <v>1107.94</v>
      </c>
      <c r="D75" s="144">
        <v>1160.8900000000001</v>
      </c>
      <c r="E75" s="144">
        <v>1168.69</v>
      </c>
      <c r="F75" s="144">
        <v>1176.1199999999999</v>
      </c>
      <c r="G75" s="144">
        <v>1174.83</v>
      </c>
      <c r="H75" s="144">
        <v>1131.51</v>
      </c>
      <c r="I75" s="144">
        <v>1079.82</v>
      </c>
      <c r="J75" s="144">
        <v>976.33</v>
      </c>
      <c r="K75" s="144">
        <v>904.89</v>
      </c>
      <c r="L75" s="144">
        <v>883.32</v>
      </c>
      <c r="M75" s="144">
        <v>882.27</v>
      </c>
      <c r="N75" s="144">
        <v>920.72</v>
      </c>
      <c r="O75" s="144">
        <v>909.04</v>
      </c>
      <c r="P75" s="144">
        <v>935.29</v>
      </c>
      <c r="Q75" s="144">
        <v>948.75</v>
      </c>
      <c r="R75" s="144">
        <v>958.63</v>
      </c>
      <c r="S75" s="144">
        <v>962.46</v>
      </c>
      <c r="T75" s="144">
        <v>924</v>
      </c>
      <c r="U75" s="144">
        <v>876.92</v>
      </c>
      <c r="V75" s="144">
        <v>882.14</v>
      </c>
      <c r="W75" s="144">
        <v>891.82</v>
      </c>
      <c r="X75" s="144">
        <v>929.92</v>
      </c>
      <c r="Y75" s="145">
        <v>977.75</v>
      </c>
    </row>
    <row r="76" spans="1:25" ht="51" hidden="1" outlineLevel="1" x14ac:dyDescent="0.2">
      <c r="A76" s="110" t="s">
        <v>70</v>
      </c>
      <c r="B76" s="43">
        <v>688.22860036999998</v>
      </c>
      <c r="C76" s="43">
        <v>762.53935637999996</v>
      </c>
      <c r="D76" s="43">
        <v>815.48840946999997</v>
      </c>
      <c r="E76" s="43">
        <v>823.28515973000003</v>
      </c>
      <c r="F76" s="43">
        <v>830.71731337999995</v>
      </c>
      <c r="G76" s="43">
        <v>829.42074137999998</v>
      </c>
      <c r="H76" s="43">
        <v>786.10164906</v>
      </c>
      <c r="I76" s="43">
        <v>734.41017669999997</v>
      </c>
      <c r="J76" s="43">
        <v>630.92665667999995</v>
      </c>
      <c r="K76" s="43">
        <v>559.48033057999999</v>
      </c>
      <c r="L76" s="43">
        <v>537.91556007999998</v>
      </c>
      <c r="M76" s="43">
        <v>536.86515989999998</v>
      </c>
      <c r="N76" s="43">
        <v>575.31068937999999</v>
      </c>
      <c r="O76" s="43">
        <v>563.63137484000003</v>
      </c>
      <c r="P76" s="43">
        <v>589.88935007999999</v>
      </c>
      <c r="Q76" s="43">
        <v>603.34743048999997</v>
      </c>
      <c r="R76" s="43">
        <v>613.22009622999997</v>
      </c>
      <c r="S76" s="43">
        <v>617.05268659000001</v>
      </c>
      <c r="T76" s="43">
        <v>578.59417060999999</v>
      </c>
      <c r="U76" s="43">
        <v>531.51032839000004</v>
      </c>
      <c r="V76" s="43">
        <v>536.73799871000006</v>
      </c>
      <c r="W76" s="43">
        <v>546.41350311999997</v>
      </c>
      <c r="X76" s="43">
        <v>584.51762650000001</v>
      </c>
      <c r="Y76" s="43">
        <v>632.34922896</v>
      </c>
    </row>
    <row r="77" spans="1:25" ht="38.25" hidden="1" outlineLevel="1" x14ac:dyDescent="0.2">
      <c r="A77" s="16" t="s">
        <v>71</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144">
        <v>1014.42</v>
      </c>
      <c r="C82" s="144">
        <v>1085.5999999999999</v>
      </c>
      <c r="D82" s="144">
        <v>1149.28</v>
      </c>
      <c r="E82" s="144">
        <v>1167.57</v>
      </c>
      <c r="F82" s="144">
        <v>1167.4000000000001</v>
      </c>
      <c r="G82" s="144">
        <v>1162.53</v>
      </c>
      <c r="H82" s="144">
        <v>1133.1199999999999</v>
      </c>
      <c r="I82" s="144">
        <v>1081.04</v>
      </c>
      <c r="J82" s="144">
        <v>987.62</v>
      </c>
      <c r="K82" s="144">
        <v>930.58</v>
      </c>
      <c r="L82" s="144">
        <v>915.43</v>
      </c>
      <c r="M82" s="144">
        <v>972.31</v>
      </c>
      <c r="N82" s="144">
        <v>971</v>
      </c>
      <c r="O82" s="144">
        <v>971.03</v>
      </c>
      <c r="P82" s="144">
        <v>992.75</v>
      </c>
      <c r="Q82" s="144">
        <v>984.06</v>
      </c>
      <c r="R82" s="144">
        <v>969.87</v>
      </c>
      <c r="S82" s="144">
        <v>961.66</v>
      </c>
      <c r="T82" s="144">
        <v>924.42</v>
      </c>
      <c r="U82" s="144">
        <v>855.02</v>
      </c>
      <c r="V82" s="144">
        <v>910.14</v>
      </c>
      <c r="W82" s="144">
        <v>957.84</v>
      </c>
      <c r="X82" s="144">
        <v>933.69</v>
      </c>
      <c r="Y82" s="145">
        <v>954.87</v>
      </c>
    </row>
    <row r="83" spans="1:25" ht="51" hidden="1" outlineLevel="1" x14ac:dyDescent="0.2">
      <c r="A83" s="16" t="s">
        <v>70</v>
      </c>
      <c r="B83" s="43">
        <v>669.01779266000005</v>
      </c>
      <c r="C83" s="43">
        <v>740.19731516000002</v>
      </c>
      <c r="D83" s="43">
        <v>803.87947486999997</v>
      </c>
      <c r="E83" s="43">
        <v>822.16423782000004</v>
      </c>
      <c r="F83" s="43">
        <v>821.99465055999997</v>
      </c>
      <c r="G83" s="43">
        <v>817.12843061000001</v>
      </c>
      <c r="H83" s="43">
        <v>787.71152820999998</v>
      </c>
      <c r="I83" s="43">
        <v>735.63809283000001</v>
      </c>
      <c r="J83" s="43">
        <v>642.21114798999997</v>
      </c>
      <c r="K83" s="43">
        <v>585.17353720000006</v>
      </c>
      <c r="L83" s="43">
        <v>570.02714367999999</v>
      </c>
      <c r="M83" s="43">
        <v>626.90529572000003</v>
      </c>
      <c r="N83" s="43">
        <v>625.59423155000002</v>
      </c>
      <c r="O83" s="43">
        <v>625.62171033000004</v>
      </c>
      <c r="P83" s="43">
        <v>647.34587877000001</v>
      </c>
      <c r="Q83" s="43">
        <v>638.65631974999997</v>
      </c>
      <c r="R83" s="43">
        <v>624.46914205999997</v>
      </c>
      <c r="S83" s="43">
        <v>616.25738331000002</v>
      </c>
      <c r="T83" s="43">
        <v>579.01492931999996</v>
      </c>
      <c r="U83" s="43">
        <v>509.61769828000001</v>
      </c>
      <c r="V83" s="43">
        <v>564.73834464000004</v>
      </c>
      <c r="W83" s="43">
        <v>612.43133583999997</v>
      </c>
      <c r="X83" s="43">
        <v>588.28613475999998</v>
      </c>
      <c r="Y83" s="43">
        <v>609.46336472999997</v>
      </c>
    </row>
    <row r="84" spans="1:25" ht="38.25" hidden="1" outlineLevel="1" x14ac:dyDescent="0.2">
      <c r="A84" s="16" t="s">
        <v>71</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144">
        <v>1026.3599999999999</v>
      </c>
      <c r="C89" s="144">
        <v>1109.48</v>
      </c>
      <c r="D89" s="144">
        <v>1156.81</v>
      </c>
      <c r="E89" s="144">
        <v>1163.79</v>
      </c>
      <c r="F89" s="144">
        <v>1185.0999999999999</v>
      </c>
      <c r="G89" s="144">
        <v>1140.3900000000001</v>
      </c>
      <c r="H89" s="144">
        <v>1039.25</v>
      </c>
      <c r="I89" s="144">
        <v>953.92</v>
      </c>
      <c r="J89" s="144">
        <v>932.77</v>
      </c>
      <c r="K89" s="144">
        <v>931.31</v>
      </c>
      <c r="L89" s="144">
        <v>920.18</v>
      </c>
      <c r="M89" s="144">
        <v>911.35</v>
      </c>
      <c r="N89" s="144">
        <v>911.74</v>
      </c>
      <c r="O89" s="144">
        <v>901.33</v>
      </c>
      <c r="P89" s="144">
        <v>912.8</v>
      </c>
      <c r="Q89" s="144">
        <v>900.36</v>
      </c>
      <c r="R89" s="144">
        <v>907.18</v>
      </c>
      <c r="S89" s="144">
        <v>901.47</v>
      </c>
      <c r="T89" s="144">
        <v>891.12</v>
      </c>
      <c r="U89" s="144">
        <v>869.97</v>
      </c>
      <c r="V89" s="144">
        <v>894.72</v>
      </c>
      <c r="W89" s="144">
        <v>866.43</v>
      </c>
      <c r="X89" s="144">
        <v>846.56</v>
      </c>
      <c r="Y89" s="145">
        <v>891.43</v>
      </c>
    </row>
    <row r="90" spans="1:25" ht="51" hidden="1" outlineLevel="1" x14ac:dyDescent="0.2">
      <c r="A90" s="110" t="s">
        <v>70</v>
      </c>
      <c r="B90" s="43">
        <v>680.95532522999997</v>
      </c>
      <c r="C90" s="43">
        <v>764.07907891000002</v>
      </c>
      <c r="D90" s="43">
        <v>811.39979497000002</v>
      </c>
      <c r="E90" s="43">
        <v>818.38890849999996</v>
      </c>
      <c r="F90" s="43">
        <v>839.69777189000001</v>
      </c>
      <c r="G90" s="43">
        <v>794.98066560999996</v>
      </c>
      <c r="H90" s="43">
        <v>693.84386917999996</v>
      </c>
      <c r="I90" s="43">
        <v>608.51586511000005</v>
      </c>
      <c r="J90" s="43">
        <v>587.36924248000003</v>
      </c>
      <c r="K90" s="43">
        <v>585.90531897999995</v>
      </c>
      <c r="L90" s="43">
        <v>574.77369573999999</v>
      </c>
      <c r="M90" s="43">
        <v>565.94358810999995</v>
      </c>
      <c r="N90" s="43">
        <v>566.33692302999998</v>
      </c>
      <c r="O90" s="43">
        <v>555.92206535000003</v>
      </c>
      <c r="P90" s="43">
        <v>567.39920912000002</v>
      </c>
      <c r="Q90" s="43">
        <v>554.95402433000004</v>
      </c>
      <c r="R90" s="43">
        <v>561.77379619999999</v>
      </c>
      <c r="S90" s="43">
        <v>556.06971542999997</v>
      </c>
      <c r="T90" s="43">
        <v>545.71264332999999</v>
      </c>
      <c r="U90" s="43">
        <v>524.56002244000001</v>
      </c>
      <c r="V90" s="43">
        <v>549.31964622999999</v>
      </c>
      <c r="W90" s="43">
        <v>521.02078372000005</v>
      </c>
      <c r="X90" s="43">
        <v>501.15490871999998</v>
      </c>
      <c r="Y90" s="43">
        <v>546.02084202000003</v>
      </c>
    </row>
    <row r="91" spans="1:25" ht="38.25" hidden="1" outlineLevel="1" x14ac:dyDescent="0.2">
      <c r="A91" s="16" t="s">
        <v>71</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144">
        <v>1018.42</v>
      </c>
      <c r="C96" s="144">
        <v>1082.78</v>
      </c>
      <c r="D96" s="144">
        <v>1115.04</v>
      </c>
      <c r="E96" s="144">
        <v>1151.1300000000001</v>
      </c>
      <c r="F96" s="144">
        <v>1168.2</v>
      </c>
      <c r="G96" s="144">
        <v>1136.47</v>
      </c>
      <c r="H96" s="144">
        <v>1058.5999999999999</v>
      </c>
      <c r="I96" s="144">
        <v>1001.52</v>
      </c>
      <c r="J96" s="144">
        <v>1014.79</v>
      </c>
      <c r="K96" s="144">
        <v>952.07</v>
      </c>
      <c r="L96" s="144">
        <v>954.08</v>
      </c>
      <c r="M96" s="144">
        <v>1013.18</v>
      </c>
      <c r="N96" s="144">
        <v>1008.95</v>
      </c>
      <c r="O96" s="144">
        <v>1016.04</v>
      </c>
      <c r="P96" s="144">
        <v>1003.05</v>
      </c>
      <c r="Q96" s="144">
        <v>994.65</v>
      </c>
      <c r="R96" s="144">
        <v>991.08</v>
      </c>
      <c r="S96" s="144">
        <v>997.58</v>
      </c>
      <c r="T96" s="144">
        <v>990.01</v>
      </c>
      <c r="U96" s="144">
        <v>963.16</v>
      </c>
      <c r="V96" s="144">
        <v>943.8</v>
      </c>
      <c r="W96" s="144">
        <v>927.86</v>
      </c>
      <c r="X96" s="144">
        <v>965.9</v>
      </c>
      <c r="Y96" s="145">
        <v>979.13</v>
      </c>
    </row>
    <row r="97" spans="1:25" ht="51" hidden="1" outlineLevel="1" x14ac:dyDescent="0.2">
      <c r="A97" s="16" t="s">
        <v>70</v>
      </c>
      <c r="B97" s="43">
        <v>673.01763759999994</v>
      </c>
      <c r="C97" s="43">
        <v>737.37340543000005</v>
      </c>
      <c r="D97" s="43">
        <v>769.62995851000005</v>
      </c>
      <c r="E97" s="43">
        <v>805.72746050000001</v>
      </c>
      <c r="F97" s="43">
        <v>822.79411730000004</v>
      </c>
      <c r="G97" s="43">
        <v>791.06599716000005</v>
      </c>
      <c r="H97" s="43">
        <v>713.19237884999995</v>
      </c>
      <c r="I97" s="43">
        <v>656.11044876999995</v>
      </c>
      <c r="J97" s="43">
        <v>669.38286289999996</v>
      </c>
      <c r="K97" s="43">
        <v>606.66259339999999</v>
      </c>
      <c r="L97" s="43">
        <v>608.67418826000005</v>
      </c>
      <c r="M97" s="43">
        <v>667.77321940000002</v>
      </c>
      <c r="N97" s="43">
        <v>663.54360405</v>
      </c>
      <c r="O97" s="43">
        <v>670.63629311</v>
      </c>
      <c r="P97" s="43">
        <v>657.64905424000005</v>
      </c>
      <c r="Q97" s="43">
        <v>649.24941754999998</v>
      </c>
      <c r="R97" s="43">
        <v>645.67376360000003</v>
      </c>
      <c r="S97" s="43">
        <v>652.17148042999997</v>
      </c>
      <c r="T97" s="43">
        <v>644.60583228999997</v>
      </c>
      <c r="U97" s="43">
        <v>617.75272682000002</v>
      </c>
      <c r="V97" s="43">
        <v>598.39411745999996</v>
      </c>
      <c r="W97" s="43">
        <v>582.45502730999999</v>
      </c>
      <c r="X97" s="43">
        <v>620.49348787999998</v>
      </c>
      <c r="Y97" s="43">
        <v>633.72293789000003</v>
      </c>
    </row>
    <row r="98" spans="1:25" ht="38.25" hidden="1" outlineLevel="1" x14ac:dyDescent="0.2">
      <c r="A98" s="16" t="s">
        <v>71</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144">
        <v>1071.8900000000001</v>
      </c>
      <c r="C103" s="144">
        <v>1143.82</v>
      </c>
      <c r="D103" s="144">
        <v>1185.78</v>
      </c>
      <c r="E103" s="144">
        <v>1198.69</v>
      </c>
      <c r="F103" s="144">
        <v>1188.55</v>
      </c>
      <c r="G103" s="144">
        <v>1162.95</v>
      </c>
      <c r="H103" s="144">
        <v>1107.21</v>
      </c>
      <c r="I103" s="144">
        <v>1007.44</v>
      </c>
      <c r="J103" s="144">
        <v>948.26</v>
      </c>
      <c r="K103" s="144">
        <v>927.28</v>
      </c>
      <c r="L103" s="144">
        <v>916.8</v>
      </c>
      <c r="M103" s="144">
        <v>916.98</v>
      </c>
      <c r="N103" s="144">
        <v>960.07</v>
      </c>
      <c r="O103" s="144">
        <v>958.45</v>
      </c>
      <c r="P103" s="144">
        <v>968.56</v>
      </c>
      <c r="Q103" s="144">
        <v>936.78</v>
      </c>
      <c r="R103" s="144">
        <v>909.93</v>
      </c>
      <c r="S103" s="144">
        <v>890.27</v>
      </c>
      <c r="T103" s="144">
        <v>875.93</v>
      </c>
      <c r="U103" s="144">
        <v>861.52</v>
      </c>
      <c r="V103" s="144">
        <v>858.5</v>
      </c>
      <c r="W103" s="144">
        <v>846.52</v>
      </c>
      <c r="X103" s="144">
        <v>870.05</v>
      </c>
      <c r="Y103" s="145">
        <v>966.1</v>
      </c>
    </row>
    <row r="104" spans="1:25" ht="51" hidden="1" outlineLevel="1" x14ac:dyDescent="0.2">
      <c r="A104" s="110" t="s">
        <v>70</v>
      </c>
      <c r="B104" s="43">
        <v>726.48890403999997</v>
      </c>
      <c r="C104" s="43">
        <v>798.41968603999999</v>
      </c>
      <c r="D104" s="43">
        <v>840.37257542999998</v>
      </c>
      <c r="E104" s="43">
        <v>853.27978160999999</v>
      </c>
      <c r="F104" s="43">
        <v>843.14619980999998</v>
      </c>
      <c r="G104" s="43">
        <v>817.54333695000003</v>
      </c>
      <c r="H104" s="43">
        <v>761.80011184</v>
      </c>
      <c r="I104" s="43">
        <v>662.03567014999999</v>
      </c>
      <c r="J104" s="43">
        <v>602.85037637999994</v>
      </c>
      <c r="K104" s="43">
        <v>581.87942833</v>
      </c>
      <c r="L104" s="43">
        <v>571.39193465000005</v>
      </c>
      <c r="M104" s="43">
        <v>571.57112119999999</v>
      </c>
      <c r="N104" s="43">
        <v>614.66691734999995</v>
      </c>
      <c r="O104" s="43">
        <v>613.0419862</v>
      </c>
      <c r="P104" s="43">
        <v>623.15466211</v>
      </c>
      <c r="Q104" s="43">
        <v>591.37449256000002</v>
      </c>
      <c r="R104" s="43">
        <v>564.52513388</v>
      </c>
      <c r="S104" s="43">
        <v>544.86882641</v>
      </c>
      <c r="T104" s="43">
        <v>530.52468352999995</v>
      </c>
      <c r="U104" s="43">
        <v>516.11818244000006</v>
      </c>
      <c r="V104" s="43">
        <v>513.09868590999997</v>
      </c>
      <c r="W104" s="43">
        <v>501.11562737999998</v>
      </c>
      <c r="X104" s="43">
        <v>524.64255012000001</v>
      </c>
      <c r="Y104" s="43">
        <v>620.69014717000005</v>
      </c>
    </row>
    <row r="105" spans="1:25" ht="38.25" hidden="1" outlineLevel="1" x14ac:dyDescent="0.2">
      <c r="A105" s="16" t="s">
        <v>71</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144">
        <v>1090.23</v>
      </c>
      <c r="C110" s="144">
        <v>1160.4000000000001</v>
      </c>
      <c r="D110" s="144">
        <v>1195.23</v>
      </c>
      <c r="E110" s="144">
        <v>1217.6199999999999</v>
      </c>
      <c r="F110" s="144">
        <v>1210.1500000000001</v>
      </c>
      <c r="G110" s="144">
        <v>1184.33</v>
      </c>
      <c r="H110" s="144">
        <v>1114.5999999999999</v>
      </c>
      <c r="I110" s="144">
        <v>1011.65</v>
      </c>
      <c r="J110" s="144">
        <v>954.63</v>
      </c>
      <c r="K110" s="144">
        <v>941.69</v>
      </c>
      <c r="L110" s="144">
        <v>911.63</v>
      </c>
      <c r="M110" s="144">
        <v>903.64</v>
      </c>
      <c r="N110" s="144">
        <v>952.82</v>
      </c>
      <c r="O110" s="144">
        <v>950.03</v>
      </c>
      <c r="P110" s="144">
        <v>962.88</v>
      </c>
      <c r="Q110" s="144">
        <v>963.32</v>
      </c>
      <c r="R110" s="144">
        <v>939.96</v>
      </c>
      <c r="S110" s="144">
        <v>918.37</v>
      </c>
      <c r="T110" s="144">
        <v>891.54</v>
      </c>
      <c r="U110" s="144">
        <v>864.02</v>
      </c>
      <c r="V110" s="144">
        <v>892.95</v>
      </c>
      <c r="W110" s="144">
        <v>881.54</v>
      </c>
      <c r="X110" s="144">
        <v>911.1</v>
      </c>
      <c r="Y110" s="145">
        <v>1016.87</v>
      </c>
    </row>
    <row r="111" spans="1:25" ht="51" hidden="1" outlineLevel="1" x14ac:dyDescent="0.2">
      <c r="A111" s="16" t="s">
        <v>70</v>
      </c>
      <c r="B111" s="43">
        <v>744.82431915999996</v>
      </c>
      <c r="C111" s="43">
        <v>814.99427058000003</v>
      </c>
      <c r="D111" s="43">
        <v>849.82672765999996</v>
      </c>
      <c r="E111" s="43">
        <v>872.21363214999997</v>
      </c>
      <c r="F111" s="43">
        <v>864.74446694000005</v>
      </c>
      <c r="G111" s="43">
        <v>838.92480165999996</v>
      </c>
      <c r="H111" s="43">
        <v>769.19525233000002</v>
      </c>
      <c r="I111" s="43">
        <v>666.24728929000003</v>
      </c>
      <c r="J111" s="43">
        <v>609.22260533999997</v>
      </c>
      <c r="K111" s="43">
        <v>596.28242691000003</v>
      </c>
      <c r="L111" s="43">
        <v>566.22316121999995</v>
      </c>
      <c r="M111" s="43">
        <v>558.23008285000003</v>
      </c>
      <c r="N111" s="43">
        <v>607.41774627999996</v>
      </c>
      <c r="O111" s="43">
        <v>604.62953120999998</v>
      </c>
      <c r="P111" s="43">
        <v>617.47803961</v>
      </c>
      <c r="Q111" s="43">
        <v>617.91040440999996</v>
      </c>
      <c r="R111" s="43">
        <v>594.55905309000002</v>
      </c>
      <c r="S111" s="43">
        <v>572.96299938000004</v>
      </c>
      <c r="T111" s="43">
        <v>546.13035359000003</v>
      </c>
      <c r="U111" s="43">
        <v>518.61512797</v>
      </c>
      <c r="V111" s="43">
        <v>547.54928642000004</v>
      </c>
      <c r="W111" s="43">
        <v>536.13654984000004</v>
      </c>
      <c r="X111" s="43">
        <v>565.69422781000003</v>
      </c>
      <c r="Y111" s="43">
        <v>671.46836081000004</v>
      </c>
    </row>
    <row r="112" spans="1:25" ht="38.25" hidden="1" outlineLevel="1" x14ac:dyDescent="0.2">
      <c r="A112" s="16" t="s">
        <v>71</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144">
        <v>1110.3800000000001</v>
      </c>
      <c r="C117" s="144">
        <v>1147.6600000000001</v>
      </c>
      <c r="D117" s="144">
        <v>1177.53</v>
      </c>
      <c r="E117" s="144">
        <v>1184.1600000000001</v>
      </c>
      <c r="F117" s="144">
        <v>1179.04</v>
      </c>
      <c r="G117" s="144">
        <v>1160.95</v>
      </c>
      <c r="H117" s="144">
        <v>1094.6199999999999</v>
      </c>
      <c r="I117" s="144">
        <v>1012.45</v>
      </c>
      <c r="J117" s="144">
        <v>963.75</v>
      </c>
      <c r="K117" s="144">
        <v>911.18</v>
      </c>
      <c r="L117" s="144">
        <v>887.58</v>
      </c>
      <c r="M117" s="144">
        <v>860.47</v>
      </c>
      <c r="N117" s="144">
        <v>868.33</v>
      </c>
      <c r="O117" s="144">
        <v>857.77</v>
      </c>
      <c r="P117" s="144">
        <v>854.03</v>
      </c>
      <c r="Q117" s="144">
        <v>857.55</v>
      </c>
      <c r="R117" s="144">
        <v>859.33</v>
      </c>
      <c r="S117" s="144">
        <v>857.8</v>
      </c>
      <c r="T117" s="144">
        <v>859.03</v>
      </c>
      <c r="U117" s="144">
        <v>849.33</v>
      </c>
      <c r="V117" s="144">
        <v>868.96</v>
      </c>
      <c r="W117" s="144">
        <v>854.73</v>
      </c>
      <c r="X117" s="144">
        <v>871.43</v>
      </c>
      <c r="Y117" s="145">
        <v>961.1</v>
      </c>
    </row>
    <row r="118" spans="1:25" ht="51" hidden="1" outlineLevel="1" x14ac:dyDescent="0.2">
      <c r="A118" s="110" t="s">
        <v>70</v>
      </c>
      <c r="B118" s="43">
        <v>764.97961296999995</v>
      </c>
      <c r="C118" s="43">
        <v>802.25790651</v>
      </c>
      <c r="D118" s="43">
        <v>832.12520467000002</v>
      </c>
      <c r="E118" s="43">
        <v>838.75948911</v>
      </c>
      <c r="F118" s="43">
        <v>833.63910039999996</v>
      </c>
      <c r="G118" s="43">
        <v>815.54676782000001</v>
      </c>
      <c r="H118" s="43">
        <v>749.21230248999996</v>
      </c>
      <c r="I118" s="43">
        <v>667.04622760999996</v>
      </c>
      <c r="J118" s="43">
        <v>618.34236557999998</v>
      </c>
      <c r="K118" s="43">
        <v>565.77217981000001</v>
      </c>
      <c r="L118" s="43">
        <v>542.17704794999997</v>
      </c>
      <c r="M118" s="43">
        <v>515.06670707000001</v>
      </c>
      <c r="N118" s="43">
        <v>522.92558005000001</v>
      </c>
      <c r="O118" s="43">
        <v>512.36298248000003</v>
      </c>
      <c r="P118" s="43">
        <v>508.62559758999998</v>
      </c>
      <c r="Q118" s="43">
        <v>512.14626052999995</v>
      </c>
      <c r="R118" s="43">
        <v>513.92241254999999</v>
      </c>
      <c r="S118" s="43">
        <v>512.39075973000001</v>
      </c>
      <c r="T118" s="43">
        <v>513.62412357000005</v>
      </c>
      <c r="U118" s="43">
        <v>503.92729846999998</v>
      </c>
      <c r="V118" s="43">
        <v>523.55135796000002</v>
      </c>
      <c r="W118" s="43">
        <v>509.32759721000002</v>
      </c>
      <c r="X118" s="43">
        <v>526.02586102999999</v>
      </c>
      <c r="Y118" s="43">
        <v>615.69504431999997</v>
      </c>
    </row>
    <row r="119" spans="1:25" ht="38.25" hidden="1" outlineLevel="1" x14ac:dyDescent="0.2">
      <c r="A119" s="16" t="s">
        <v>71</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144">
        <v>1045.46</v>
      </c>
      <c r="C124" s="144">
        <v>1112.43</v>
      </c>
      <c r="D124" s="144">
        <v>1153.3499999999999</v>
      </c>
      <c r="E124" s="144">
        <v>1161.07</v>
      </c>
      <c r="F124" s="144">
        <v>1161.8800000000001</v>
      </c>
      <c r="G124" s="144">
        <v>1142.3</v>
      </c>
      <c r="H124" s="144">
        <v>1121.33</v>
      </c>
      <c r="I124" s="144">
        <v>1048.8900000000001</v>
      </c>
      <c r="J124" s="144">
        <v>952.17</v>
      </c>
      <c r="K124" s="144">
        <v>896.91</v>
      </c>
      <c r="L124" s="144">
        <v>865.17</v>
      </c>
      <c r="M124" s="144">
        <v>870.26</v>
      </c>
      <c r="N124" s="144">
        <v>882.42</v>
      </c>
      <c r="O124" s="144">
        <v>887.08</v>
      </c>
      <c r="P124" s="144">
        <v>898.52</v>
      </c>
      <c r="Q124" s="144">
        <v>902.4</v>
      </c>
      <c r="R124" s="144">
        <v>908.79</v>
      </c>
      <c r="S124" s="144">
        <v>905.12</v>
      </c>
      <c r="T124" s="144">
        <v>901.03</v>
      </c>
      <c r="U124" s="144">
        <v>857.9</v>
      </c>
      <c r="V124" s="144">
        <v>860.32</v>
      </c>
      <c r="W124" s="144">
        <v>851.44</v>
      </c>
      <c r="X124" s="144">
        <v>884.19</v>
      </c>
      <c r="Y124" s="145">
        <v>940.59</v>
      </c>
    </row>
    <row r="125" spans="1:25" ht="51" hidden="1" outlineLevel="1" x14ac:dyDescent="0.2">
      <c r="A125" s="16" t="s">
        <v>70</v>
      </c>
      <c r="B125" s="43">
        <v>700.05858833000002</v>
      </c>
      <c r="C125" s="43">
        <v>767.02959547</v>
      </c>
      <c r="D125" s="43">
        <v>807.94059305999997</v>
      </c>
      <c r="E125" s="43">
        <v>815.66226233999998</v>
      </c>
      <c r="F125" s="43">
        <v>816.47072911999999</v>
      </c>
      <c r="G125" s="43">
        <v>796.89300155000001</v>
      </c>
      <c r="H125" s="43">
        <v>775.92624159000002</v>
      </c>
      <c r="I125" s="43">
        <v>703.48133630999996</v>
      </c>
      <c r="J125" s="43">
        <v>606.76650930999995</v>
      </c>
      <c r="K125" s="43">
        <v>551.50690586999997</v>
      </c>
      <c r="L125" s="43">
        <v>519.76562836000005</v>
      </c>
      <c r="M125" s="43">
        <v>524.85020483000005</v>
      </c>
      <c r="N125" s="43">
        <v>537.01964439000005</v>
      </c>
      <c r="O125" s="43">
        <v>541.67635865</v>
      </c>
      <c r="P125" s="43">
        <v>553.11649691000002</v>
      </c>
      <c r="Q125" s="43">
        <v>556.99812757999996</v>
      </c>
      <c r="R125" s="43">
        <v>563.37983517999999</v>
      </c>
      <c r="S125" s="43">
        <v>559.71160640999994</v>
      </c>
      <c r="T125" s="43">
        <v>555.62011868000002</v>
      </c>
      <c r="U125" s="43">
        <v>512.49322013000005</v>
      </c>
      <c r="V125" s="43">
        <v>514.91354181999998</v>
      </c>
      <c r="W125" s="43">
        <v>506.03280517000002</v>
      </c>
      <c r="X125" s="43">
        <v>538.78977412999996</v>
      </c>
      <c r="Y125" s="43">
        <v>595.18860563999999</v>
      </c>
    </row>
    <row r="126" spans="1:25" ht="38.25" hidden="1" outlineLevel="1" x14ac:dyDescent="0.2">
      <c r="A126" s="16" t="s">
        <v>71</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144">
        <v>1014.72</v>
      </c>
      <c r="C131" s="144">
        <v>1076.8499999999999</v>
      </c>
      <c r="D131" s="144">
        <v>1108.93</v>
      </c>
      <c r="E131" s="144">
        <v>1118.31</v>
      </c>
      <c r="F131" s="144">
        <v>1133.1099999999999</v>
      </c>
      <c r="G131" s="144">
        <v>1129.05</v>
      </c>
      <c r="H131" s="144">
        <v>1086.95</v>
      </c>
      <c r="I131" s="144">
        <v>1034.71</v>
      </c>
      <c r="J131" s="144">
        <v>946.6</v>
      </c>
      <c r="K131" s="144">
        <v>840.49</v>
      </c>
      <c r="L131" s="144">
        <v>786.03</v>
      </c>
      <c r="M131" s="144">
        <v>772.06</v>
      </c>
      <c r="N131" s="144">
        <v>775.19</v>
      </c>
      <c r="O131" s="144">
        <v>797.24</v>
      </c>
      <c r="P131" s="144">
        <v>819.35</v>
      </c>
      <c r="Q131" s="144">
        <v>831.73</v>
      </c>
      <c r="R131" s="144">
        <v>829.56</v>
      </c>
      <c r="S131" s="144">
        <v>826.07</v>
      </c>
      <c r="T131" s="144">
        <v>858.18</v>
      </c>
      <c r="U131" s="144">
        <v>895.58</v>
      </c>
      <c r="V131" s="144">
        <v>930.52</v>
      </c>
      <c r="W131" s="144">
        <v>910.21</v>
      </c>
      <c r="X131" s="144">
        <v>923.32</v>
      </c>
      <c r="Y131" s="145">
        <v>929.56</v>
      </c>
    </row>
    <row r="132" spans="1:25" ht="51" hidden="1" outlineLevel="1" x14ac:dyDescent="0.2">
      <c r="A132" s="16" t="s">
        <v>70</v>
      </c>
      <c r="B132" s="43">
        <v>669.31474647000005</v>
      </c>
      <c r="C132" s="43">
        <v>731.44595012000002</v>
      </c>
      <c r="D132" s="43">
        <v>763.52646866999999</v>
      </c>
      <c r="E132" s="43">
        <v>772.90475391999996</v>
      </c>
      <c r="F132" s="43">
        <v>787.70305673999997</v>
      </c>
      <c r="G132" s="43">
        <v>783.64507318999995</v>
      </c>
      <c r="H132" s="43">
        <v>741.54001636999999</v>
      </c>
      <c r="I132" s="43">
        <v>689.30255556999998</v>
      </c>
      <c r="J132" s="43">
        <v>601.18980888999999</v>
      </c>
      <c r="K132" s="43">
        <v>495.08685671000001</v>
      </c>
      <c r="L132" s="43">
        <v>440.62966268999998</v>
      </c>
      <c r="M132" s="43">
        <v>426.65658937000001</v>
      </c>
      <c r="N132" s="43">
        <v>429.78160658000002</v>
      </c>
      <c r="O132" s="43">
        <v>451.83908809000002</v>
      </c>
      <c r="P132" s="43">
        <v>473.93981936</v>
      </c>
      <c r="Q132" s="43">
        <v>486.32375072999997</v>
      </c>
      <c r="R132" s="43">
        <v>484.15323504000003</v>
      </c>
      <c r="S132" s="43">
        <v>480.66167595000002</v>
      </c>
      <c r="T132" s="43">
        <v>512.77020486000004</v>
      </c>
      <c r="U132" s="43">
        <v>550.17372236000006</v>
      </c>
      <c r="V132" s="43">
        <v>585.11497857999996</v>
      </c>
      <c r="W132" s="43">
        <v>564.80475948000003</v>
      </c>
      <c r="X132" s="43">
        <v>577.91163368000002</v>
      </c>
      <c r="Y132" s="43">
        <v>584.15242153999998</v>
      </c>
    </row>
    <row r="133" spans="1:25" ht="38.25" hidden="1" outlineLevel="1" x14ac:dyDescent="0.2">
      <c r="A133" s="16" t="s">
        <v>71</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144">
        <v>1009.86</v>
      </c>
      <c r="C138" s="144">
        <v>1068.1300000000001</v>
      </c>
      <c r="D138" s="144">
        <v>1098.17</v>
      </c>
      <c r="E138" s="144">
        <v>1099.2</v>
      </c>
      <c r="F138" s="144">
        <v>1100.95</v>
      </c>
      <c r="G138" s="144">
        <v>1077.8499999999999</v>
      </c>
      <c r="H138" s="144">
        <v>1011.01</v>
      </c>
      <c r="I138" s="144">
        <v>941.61</v>
      </c>
      <c r="J138" s="144">
        <v>908.06</v>
      </c>
      <c r="K138" s="144">
        <v>907.67</v>
      </c>
      <c r="L138" s="144">
        <v>924.11</v>
      </c>
      <c r="M138" s="144">
        <v>926.67</v>
      </c>
      <c r="N138" s="144">
        <v>920.81</v>
      </c>
      <c r="O138" s="144">
        <v>925.49</v>
      </c>
      <c r="P138" s="144">
        <v>911.68</v>
      </c>
      <c r="Q138" s="144">
        <v>920.04</v>
      </c>
      <c r="R138" s="144">
        <v>919.96</v>
      </c>
      <c r="S138" s="144">
        <v>909.88</v>
      </c>
      <c r="T138" s="144">
        <v>929.96</v>
      </c>
      <c r="U138" s="144">
        <v>941.28</v>
      </c>
      <c r="V138" s="144">
        <v>966.34</v>
      </c>
      <c r="W138" s="144">
        <v>934.89</v>
      </c>
      <c r="X138" s="144">
        <v>874.06</v>
      </c>
      <c r="Y138" s="145">
        <v>870.98</v>
      </c>
    </row>
    <row r="139" spans="1:25" ht="51" hidden="1" outlineLevel="1" x14ac:dyDescent="0.2">
      <c r="A139" s="110" t="s">
        <v>70</v>
      </c>
      <c r="B139" s="43">
        <v>664.45120036000003</v>
      </c>
      <c r="C139" s="43">
        <v>722.72795379000002</v>
      </c>
      <c r="D139" s="43">
        <v>752.76406279000003</v>
      </c>
      <c r="E139" s="43">
        <v>753.79826691999995</v>
      </c>
      <c r="F139" s="43">
        <v>755.54210262000004</v>
      </c>
      <c r="G139" s="43">
        <v>732.44832725000003</v>
      </c>
      <c r="H139" s="43">
        <v>665.60065360999999</v>
      </c>
      <c r="I139" s="43">
        <v>596.20383833999995</v>
      </c>
      <c r="J139" s="43">
        <v>562.65768469</v>
      </c>
      <c r="K139" s="43">
        <v>562.26276905999998</v>
      </c>
      <c r="L139" s="43">
        <v>578.70546277000005</v>
      </c>
      <c r="M139" s="43">
        <v>581.2630077</v>
      </c>
      <c r="N139" s="43">
        <v>575.40255077999996</v>
      </c>
      <c r="O139" s="43">
        <v>580.08914630000004</v>
      </c>
      <c r="P139" s="43">
        <v>566.27097880999997</v>
      </c>
      <c r="Q139" s="43">
        <v>574.62989789999995</v>
      </c>
      <c r="R139" s="43">
        <v>574.55355979000001</v>
      </c>
      <c r="S139" s="43">
        <v>564.47139443000003</v>
      </c>
      <c r="T139" s="43">
        <v>584.55837869000004</v>
      </c>
      <c r="U139" s="43">
        <v>595.87210054000002</v>
      </c>
      <c r="V139" s="43">
        <v>620.93579138999996</v>
      </c>
      <c r="W139" s="43">
        <v>589.48054998999999</v>
      </c>
      <c r="X139" s="43">
        <v>528.65944669999999</v>
      </c>
      <c r="Y139" s="43">
        <v>525.57391982000001</v>
      </c>
    </row>
    <row r="140" spans="1:25" ht="38.25" hidden="1" outlineLevel="1" x14ac:dyDescent="0.2">
      <c r="A140" s="16" t="s">
        <v>71</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144">
        <v>929</v>
      </c>
      <c r="C145" s="144">
        <v>1003.26</v>
      </c>
      <c r="D145" s="144">
        <v>1037.0899999999999</v>
      </c>
      <c r="E145" s="144">
        <v>1039.1099999999999</v>
      </c>
      <c r="F145" s="144">
        <v>1028.76</v>
      </c>
      <c r="G145" s="144">
        <v>1070.25</v>
      </c>
      <c r="H145" s="144">
        <v>1002.77</v>
      </c>
      <c r="I145" s="144">
        <v>919.14</v>
      </c>
      <c r="J145" s="144">
        <v>884.19</v>
      </c>
      <c r="K145" s="144">
        <v>886.69</v>
      </c>
      <c r="L145" s="144">
        <v>890.06</v>
      </c>
      <c r="M145" s="144">
        <v>895.82</v>
      </c>
      <c r="N145" s="144">
        <v>900.46</v>
      </c>
      <c r="O145" s="144">
        <v>891.91</v>
      </c>
      <c r="P145" s="144">
        <v>891.01</v>
      </c>
      <c r="Q145" s="144">
        <v>898.48</v>
      </c>
      <c r="R145" s="144">
        <v>902.81</v>
      </c>
      <c r="S145" s="144">
        <v>909.19</v>
      </c>
      <c r="T145" s="144">
        <v>916.7</v>
      </c>
      <c r="U145" s="144">
        <v>898.13</v>
      </c>
      <c r="V145" s="144">
        <v>910.6</v>
      </c>
      <c r="W145" s="144">
        <v>884.93</v>
      </c>
      <c r="X145" s="144">
        <v>885.79</v>
      </c>
      <c r="Y145" s="145">
        <v>958.63</v>
      </c>
    </row>
    <row r="146" spans="1:25" ht="51" hidden="1" outlineLevel="1" x14ac:dyDescent="0.2">
      <c r="A146" s="16" t="s">
        <v>70</v>
      </c>
      <c r="B146" s="43">
        <v>583.59936832000005</v>
      </c>
      <c r="C146" s="43">
        <v>657.85533181999995</v>
      </c>
      <c r="D146" s="43">
        <v>691.68194086000005</v>
      </c>
      <c r="E146" s="43">
        <v>693.70112893999999</v>
      </c>
      <c r="F146" s="43">
        <v>683.35606714999994</v>
      </c>
      <c r="G146" s="43">
        <v>724.84619595000004</v>
      </c>
      <c r="H146" s="43">
        <v>657.36603343000002</v>
      </c>
      <c r="I146" s="43">
        <v>573.73727828000006</v>
      </c>
      <c r="J146" s="43">
        <v>538.78348616000005</v>
      </c>
      <c r="K146" s="43">
        <v>541.28479213000003</v>
      </c>
      <c r="L146" s="43">
        <v>544.65520176999996</v>
      </c>
      <c r="M146" s="43">
        <v>550.41622325000003</v>
      </c>
      <c r="N146" s="43">
        <v>555.05740517000004</v>
      </c>
      <c r="O146" s="43">
        <v>546.50114613999995</v>
      </c>
      <c r="P146" s="43">
        <v>545.60971548999999</v>
      </c>
      <c r="Q146" s="43">
        <v>553.07760646999998</v>
      </c>
      <c r="R146" s="43">
        <v>557.40091844000005</v>
      </c>
      <c r="S146" s="43">
        <v>563.78955267000003</v>
      </c>
      <c r="T146" s="43">
        <v>571.29388967</v>
      </c>
      <c r="U146" s="43">
        <v>552.72386242000005</v>
      </c>
      <c r="V146" s="43">
        <v>565.19781726999997</v>
      </c>
      <c r="W146" s="43">
        <v>539.52851720000001</v>
      </c>
      <c r="X146" s="43">
        <v>540.38250511000001</v>
      </c>
      <c r="Y146" s="43">
        <v>613.22648074000006</v>
      </c>
    </row>
    <row r="147" spans="1:25" ht="38.25" hidden="1" outlineLevel="1" x14ac:dyDescent="0.2">
      <c r="A147" s="16" t="s">
        <v>71</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144">
        <v>960.65</v>
      </c>
      <c r="C152" s="144">
        <v>1048.56</v>
      </c>
      <c r="D152" s="144">
        <v>1083.94</v>
      </c>
      <c r="E152" s="144">
        <v>1078.25</v>
      </c>
      <c r="F152" s="144">
        <v>1083.1600000000001</v>
      </c>
      <c r="G152" s="144">
        <v>1064.01</v>
      </c>
      <c r="H152" s="144">
        <v>994.8</v>
      </c>
      <c r="I152" s="144">
        <v>902.25</v>
      </c>
      <c r="J152" s="144">
        <v>886.86</v>
      </c>
      <c r="K152" s="144">
        <v>893</v>
      </c>
      <c r="L152" s="144">
        <v>899.54</v>
      </c>
      <c r="M152" s="144">
        <v>913.22</v>
      </c>
      <c r="N152" s="144">
        <v>911.07</v>
      </c>
      <c r="O152" s="144">
        <v>906.48</v>
      </c>
      <c r="P152" s="144">
        <v>895.82</v>
      </c>
      <c r="Q152" s="144">
        <v>906.24</v>
      </c>
      <c r="R152" s="144">
        <v>908.96</v>
      </c>
      <c r="S152" s="144">
        <v>903.22</v>
      </c>
      <c r="T152" s="144">
        <v>907.46</v>
      </c>
      <c r="U152" s="144">
        <v>930.57</v>
      </c>
      <c r="V152" s="144">
        <v>926.76</v>
      </c>
      <c r="W152" s="144">
        <v>908.53</v>
      </c>
      <c r="X152" s="144">
        <v>913.45</v>
      </c>
      <c r="Y152" s="145">
        <v>957.07</v>
      </c>
    </row>
    <row r="153" spans="1:25" ht="51" hidden="1" outlineLevel="1" x14ac:dyDescent="0.2">
      <c r="A153" s="110" t="s">
        <v>70</v>
      </c>
      <c r="B153" s="43">
        <v>615.24831458999995</v>
      </c>
      <c r="C153" s="43">
        <v>703.15333738000004</v>
      </c>
      <c r="D153" s="43">
        <v>738.53202362000002</v>
      </c>
      <c r="E153" s="43">
        <v>732.84336013999996</v>
      </c>
      <c r="F153" s="43">
        <v>737.75372121999999</v>
      </c>
      <c r="G153" s="43">
        <v>718.60773807999999</v>
      </c>
      <c r="H153" s="43">
        <v>649.39192193999997</v>
      </c>
      <c r="I153" s="43">
        <v>556.84909373999994</v>
      </c>
      <c r="J153" s="43">
        <v>541.45931365000001</v>
      </c>
      <c r="K153" s="43">
        <v>547.59897647000003</v>
      </c>
      <c r="L153" s="43">
        <v>554.13063169999998</v>
      </c>
      <c r="M153" s="43">
        <v>567.81382656999995</v>
      </c>
      <c r="N153" s="43">
        <v>565.66596683</v>
      </c>
      <c r="O153" s="43">
        <v>561.07159574000002</v>
      </c>
      <c r="P153" s="43">
        <v>550.41618504999997</v>
      </c>
      <c r="Q153" s="43">
        <v>560.83078538999996</v>
      </c>
      <c r="R153" s="43">
        <v>563.55580554000005</v>
      </c>
      <c r="S153" s="43">
        <v>557.81442203999995</v>
      </c>
      <c r="T153" s="43">
        <v>562.05305697999995</v>
      </c>
      <c r="U153" s="43">
        <v>585.16138817000001</v>
      </c>
      <c r="V153" s="43">
        <v>581.35024394000004</v>
      </c>
      <c r="W153" s="43">
        <v>563.12780874999999</v>
      </c>
      <c r="X153" s="43">
        <v>568.04250717000002</v>
      </c>
      <c r="Y153" s="43">
        <v>611.66851996000003</v>
      </c>
    </row>
    <row r="154" spans="1:25" ht="38.25" hidden="1" outlineLevel="1" x14ac:dyDescent="0.2">
      <c r="A154" s="16" t="s">
        <v>71</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144">
        <v>1056.24</v>
      </c>
      <c r="C159" s="144">
        <v>1112.1199999999999</v>
      </c>
      <c r="D159" s="144">
        <v>1153.74</v>
      </c>
      <c r="E159" s="144">
        <v>1146.26</v>
      </c>
      <c r="F159" s="144">
        <v>1153.49</v>
      </c>
      <c r="G159" s="144">
        <v>1128.32</v>
      </c>
      <c r="H159" s="144">
        <v>1089.22</v>
      </c>
      <c r="I159" s="144">
        <v>1018.25</v>
      </c>
      <c r="J159" s="144">
        <v>988.97</v>
      </c>
      <c r="K159" s="144">
        <v>1008.01</v>
      </c>
      <c r="L159" s="144">
        <v>1010.41</v>
      </c>
      <c r="M159" s="144">
        <v>992.2</v>
      </c>
      <c r="N159" s="144">
        <v>999.03</v>
      </c>
      <c r="O159" s="144">
        <v>1014.43</v>
      </c>
      <c r="P159" s="144">
        <v>1011.09</v>
      </c>
      <c r="Q159" s="144">
        <v>1029.06</v>
      </c>
      <c r="R159" s="144">
        <v>1036.24</v>
      </c>
      <c r="S159" s="144">
        <v>1020.9</v>
      </c>
      <c r="T159" s="144">
        <v>1009.59</v>
      </c>
      <c r="U159" s="144">
        <v>1036.9100000000001</v>
      </c>
      <c r="V159" s="144">
        <v>1081.3800000000001</v>
      </c>
      <c r="W159" s="144">
        <v>1062.6400000000001</v>
      </c>
      <c r="X159" s="144">
        <v>1018.32</v>
      </c>
      <c r="Y159" s="145">
        <v>1043</v>
      </c>
    </row>
    <row r="160" spans="1:25" ht="51" hidden="1" outlineLevel="1" x14ac:dyDescent="0.2">
      <c r="A160" s="16" t="s">
        <v>70</v>
      </c>
      <c r="B160" s="43">
        <v>710.83734173000005</v>
      </c>
      <c r="C160" s="43">
        <v>766.71568094999998</v>
      </c>
      <c r="D160" s="43">
        <v>808.33526675999997</v>
      </c>
      <c r="E160" s="43">
        <v>800.85448054000005</v>
      </c>
      <c r="F160" s="43">
        <v>808.08634869000002</v>
      </c>
      <c r="G160" s="43">
        <v>782.91725549</v>
      </c>
      <c r="H160" s="43">
        <v>743.81831703</v>
      </c>
      <c r="I160" s="43">
        <v>672.84457497000005</v>
      </c>
      <c r="J160" s="43">
        <v>643.56691834000003</v>
      </c>
      <c r="K160" s="43">
        <v>662.60885023000003</v>
      </c>
      <c r="L160" s="43">
        <v>665.00275040999998</v>
      </c>
      <c r="M160" s="43">
        <v>646.79587882999999</v>
      </c>
      <c r="N160" s="43">
        <v>653.62372689999995</v>
      </c>
      <c r="O160" s="43">
        <v>669.02474984000003</v>
      </c>
      <c r="P160" s="43">
        <v>665.68535296000005</v>
      </c>
      <c r="Q160" s="43">
        <v>683.65809210999998</v>
      </c>
      <c r="R160" s="43">
        <v>690.83366424999997</v>
      </c>
      <c r="S160" s="43">
        <v>675.49958025000001</v>
      </c>
      <c r="T160" s="43">
        <v>664.18057528999998</v>
      </c>
      <c r="U160" s="43">
        <v>691.50812729999996</v>
      </c>
      <c r="V160" s="43">
        <v>735.97934008000004</v>
      </c>
      <c r="W160" s="43">
        <v>717.23780520000003</v>
      </c>
      <c r="X160" s="43">
        <v>672.91746913999998</v>
      </c>
      <c r="Y160" s="43">
        <v>697.59207437999999</v>
      </c>
    </row>
    <row r="161" spans="1:25" ht="38.25" hidden="1" outlineLevel="1" x14ac:dyDescent="0.2">
      <c r="A161" s="16" t="s">
        <v>71</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144">
        <v>1076.6099999999999</v>
      </c>
      <c r="C166" s="144">
        <v>1144.3399999999999</v>
      </c>
      <c r="D166" s="144">
        <v>1177.3399999999999</v>
      </c>
      <c r="E166" s="144">
        <v>1182.29</v>
      </c>
      <c r="F166" s="144">
        <v>1170.2</v>
      </c>
      <c r="G166" s="144">
        <v>1144.03</v>
      </c>
      <c r="H166" s="144">
        <v>1088.3599999999999</v>
      </c>
      <c r="I166" s="144">
        <v>1049.5899999999999</v>
      </c>
      <c r="J166" s="144">
        <v>1034.47</v>
      </c>
      <c r="K166" s="144">
        <v>1019.66</v>
      </c>
      <c r="L166" s="144">
        <v>1073.17</v>
      </c>
      <c r="M166" s="144">
        <v>1114.26</v>
      </c>
      <c r="N166" s="144">
        <v>1098.8399999999999</v>
      </c>
      <c r="O166" s="144">
        <v>1085.76</v>
      </c>
      <c r="P166" s="144">
        <v>1095.67</v>
      </c>
      <c r="Q166" s="144">
        <v>1101.3900000000001</v>
      </c>
      <c r="R166" s="144">
        <v>1090.21</v>
      </c>
      <c r="S166" s="144">
        <v>1098.5</v>
      </c>
      <c r="T166" s="144">
        <v>1048.19</v>
      </c>
      <c r="U166" s="144">
        <v>1029.31</v>
      </c>
      <c r="V166" s="144">
        <v>1067.08</v>
      </c>
      <c r="W166" s="144">
        <v>1064.97</v>
      </c>
      <c r="X166" s="144">
        <v>1094.93</v>
      </c>
      <c r="Y166" s="145">
        <v>1124.56</v>
      </c>
    </row>
    <row r="167" spans="1:25" ht="51" hidden="1" outlineLevel="1" x14ac:dyDescent="0.2">
      <c r="A167" s="110" t="s">
        <v>70</v>
      </c>
      <c r="B167" s="43">
        <v>731.20571559999996</v>
      </c>
      <c r="C167" s="43">
        <v>798.93117701999995</v>
      </c>
      <c r="D167" s="43">
        <v>831.93263578000006</v>
      </c>
      <c r="E167" s="43">
        <v>836.88737121999998</v>
      </c>
      <c r="F167" s="43">
        <v>824.79902650999998</v>
      </c>
      <c r="G167" s="43">
        <v>798.62273554000001</v>
      </c>
      <c r="H167" s="43">
        <v>742.95639342000004</v>
      </c>
      <c r="I167" s="43">
        <v>704.17997285000001</v>
      </c>
      <c r="J167" s="43">
        <v>689.06965983999999</v>
      </c>
      <c r="K167" s="43">
        <v>674.25854506999997</v>
      </c>
      <c r="L167" s="43">
        <v>727.76865643999997</v>
      </c>
      <c r="M167" s="43">
        <v>768.85631373000001</v>
      </c>
      <c r="N167" s="43">
        <v>753.43047992000004</v>
      </c>
      <c r="O167" s="43">
        <v>740.35284706000004</v>
      </c>
      <c r="P167" s="43">
        <v>750.26265262000004</v>
      </c>
      <c r="Q167" s="43">
        <v>755.98825467999995</v>
      </c>
      <c r="R167" s="43">
        <v>744.80399623999995</v>
      </c>
      <c r="S167" s="43">
        <v>753.09891358000004</v>
      </c>
      <c r="T167" s="43">
        <v>702.78265185999999</v>
      </c>
      <c r="U167" s="43">
        <v>683.90483955000002</v>
      </c>
      <c r="V167" s="43">
        <v>721.67124665999995</v>
      </c>
      <c r="W167" s="43">
        <v>719.56426594000004</v>
      </c>
      <c r="X167" s="43">
        <v>749.52733966999995</v>
      </c>
      <c r="Y167" s="43">
        <v>779.15866223</v>
      </c>
    </row>
    <row r="168" spans="1:25" ht="38.25" hidden="1" outlineLevel="1" x14ac:dyDescent="0.2">
      <c r="A168" s="16" t="s">
        <v>71</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144">
        <v>1058.73</v>
      </c>
      <c r="C173" s="144">
        <v>1145.57</v>
      </c>
      <c r="D173" s="144">
        <v>1182.6600000000001</v>
      </c>
      <c r="E173" s="144">
        <v>1181.46</v>
      </c>
      <c r="F173" s="144">
        <v>1184.83</v>
      </c>
      <c r="G173" s="144">
        <v>1173.81</v>
      </c>
      <c r="H173" s="144">
        <v>1129.07</v>
      </c>
      <c r="I173" s="144">
        <v>1061.46</v>
      </c>
      <c r="J173" s="144">
        <v>971.32</v>
      </c>
      <c r="K173" s="144">
        <v>966.99</v>
      </c>
      <c r="L173" s="144">
        <v>1018.99</v>
      </c>
      <c r="M173" s="144">
        <v>1082.99</v>
      </c>
      <c r="N173" s="144">
        <v>1056.75</v>
      </c>
      <c r="O173" s="144">
        <v>973.96</v>
      </c>
      <c r="P173" s="144">
        <v>969.16</v>
      </c>
      <c r="Q173" s="144">
        <v>951.9</v>
      </c>
      <c r="R173" s="144">
        <v>948.25</v>
      </c>
      <c r="S173" s="144">
        <v>945.37</v>
      </c>
      <c r="T173" s="144">
        <v>941.03</v>
      </c>
      <c r="U173" s="144">
        <v>959.69</v>
      </c>
      <c r="V173" s="144">
        <v>1032.0999999999999</v>
      </c>
      <c r="W173" s="144">
        <v>1030.1400000000001</v>
      </c>
      <c r="X173" s="144">
        <v>992.54</v>
      </c>
      <c r="Y173" s="145">
        <v>1047.33</v>
      </c>
    </row>
    <row r="174" spans="1:25" ht="51" hidden="1" outlineLevel="1" x14ac:dyDescent="0.2">
      <c r="A174" s="110" t="s">
        <v>70</v>
      </c>
      <c r="B174" s="43">
        <v>713.32932593999999</v>
      </c>
      <c r="C174" s="43">
        <v>800.16450396000005</v>
      </c>
      <c r="D174" s="43">
        <v>837.25567715</v>
      </c>
      <c r="E174" s="43">
        <v>836.05223252999997</v>
      </c>
      <c r="F174" s="43">
        <v>839.42167127000005</v>
      </c>
      <c r="G174" s="43">
        <v>828.40369479000003</v>
      </c>
      <c r="H174" s="43">
        <v>783.66807218999998</v>
      </c>
      <c r="I174" s="43">
        <v>716.05248352000001</v>
      </c>
      <c r="J174" s="43">
        <v>625.91186988000004</v>
      </c>
      <c r="K174" s="43">
        <v>621.58678848</v>
      </c>
      <c r="L174" s="43">
        <v>673.58615068999995</v>
      </c>
      <c r="M174" s="43">
        <v>737.58726131000003</v>
      </c>
      <c r="N174" s="43">
        <v>711.34617286000002</v>
      </c>
      <c r="O174" s="43">
        <v>628.55755405000002</v>
      </c>
      <c r="P174" s="43">
        <v>623.75280855999995</v>
      </c>
      <c r="Q174" s="43">
        <v>606.49882075999994</v>
      </c>
      <c r="R174" s="43">
        <v>602.84315167</v>
      </c>
      <c r="S174" s="43">
        <v>599.96926441999994</v>
      </c>
      <c r="T174" s="43">
        <v>595.62823169000001</v>
      </c>
      <c r="U174" s="43">
        <v>614.28235512000003</v>
      </c>
      <c r="V174" s="43">
        <v>686.69241989</v>
      </c>
      <c r="W174" s="43">
        <v>684.73250487999996</v>
      </c>
      <c r="X174" s="43">
        <v>647.13314935999995</v>
      </c>
      <c r="Y174" s="43">
        <v>701.92579582999997</v>
      </c>
    </row>
    <row r="175" spans="1:25" ht="38.25" hidden="1" outlineLevel="1" x14ac:dyDescent="0.2">
      <c r="A175" s="16" t="s">
        <v>71</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144">
        <v>1071.82</v>
      </c>
      <c r="C180" s="144">
        <v>1147.21</v>
      </c>
      <c r="D180" s="144">
        <v>1192.02</v>
      </c>
      <c r="E180" s="144">
        <v>1193.96</v>
      </c>
      <c r="F180" s="144">
        <v>1188.6500000000001</v>
      </c>
      <c r="G180" s="144">
        <v>1181.53</v>
      </c>
      <c r="H180" s="144">
        <v>1177.3599999999999</v>
      </c>
      <c r="I180" s="144">
        <v>1138.43</v>
      </c>
      <c r="J180" s="144">
        <v>1025.77</v>
      </c>
      <c r="K180" s="144">
        <v>968.61</v>
      </c>
      <c r="L180" s="144">
        <v>931.23</v>
      </c>
      <c r="M180" s="144">
        <v>946.01</v>
      </c>
      <c r="N180" s="144">
        <v>937.24</v>
      </c>
      <c r="O180" s="144">
        <v>946.88</v>
      </c>
      <c r="P180" s="144">
        <v>956.7</v>
      </c>
      <c r="Q180" s="144">
        <v>968.36</v>
      </c>
      <c r="R180" s="144">
        <v>990.84</v>
      </c>
      <c r="S180" s="144">
        <v>991.37</v>
      </c>
      <c r="T180" s="144">
        <v>973.53</v>
      </c>
      <c r="U180" s="144">
        <v>960.57</v>
      </c>
      <c r="V180" s="144">
        <v>983.92</v>
      </c>
      <c r="W180" s="144">
        <v>976.87</v>
      </c>
      <c r="X180" s="144">
        <v>990.76</v>
      </c>
      <c r="Y180" s="145">
        <v>1036.6500000000001</v>
      </c>
    </row>
    <row r="181" spans="1:25" ht="51" hidden="1" outlineLevel="1" x14ac:dyDescent="0.2">
      <c r="A181" s="16" t="s">
        <v>70</v>
      </c>
      <c r="B181" s="43">
        <v>726.41414322000003</v>
      </c>
      <c r="C181" s="43">
        <v>801.80552020000005</v>
      </c>
      <c r="D181" s="43">
        <v>846.61549895999997</v>
      </c>
      <c r="E181" s="43">
        <v>848.55177629000002</v>
      </c>
      <c r="F181" s="43">
        <v>843.23979569000005</v>
      </c>
      <c r="G181" s="43">
        <v>836.12323323999999</v>
      </c>
      <c r="H181" s="43">
        <v>831.95435440999995</v>
      </c>
      <c r="I181" s="43">
        <v>793.02348248999999</v>
      </c>
      <c r="J181" s="43">
        <v>680.36704392000001</v>
      </c>
      <c r="K181" s="43">
        <v>623.20485753000003</v>
      </c>
      <c r="L181" s="43">
        <v>585.82855848999998</v>
      </c>
      <c r="M181" s="43">
        <v>600.60279679999996</v>
      </c>
      <c r="N181" s="43">
        <v>591.83225247999997</v>
      </c>
      <c r="O181" s="43">
        <v>601.47386735999999</v>
      </c>
      <c r="P181" s="43">
        <v>611.29802899000003</v>
      </c>
      <c r="Q181" s="43">
        <v>622.95562547999998</v>
      </c>
      <c r="R181" s="43">
        <v>645.43686550999996</v>
      </c>
      <c r="S181" s="43">
        <v>645.96613961000003</v>
      </c>
      <c r="T181" s="43">
        <v>628.12168273999998</v>
      </c>
      <c r="U181" s="43">
        <v>615.16585096999995</v>
      </c>
      <c r="V181" s="43">
        <v>638.51700596000001</v>
      </c>
      <c r="W181" s="43">
        <v>631.46851421999997</v>
      </c>
      <c r="X181" s="43">
        <v>645.35196542999995</v>
      </c>
      <c r="Y181" s="43">
        <v>691.24714610000001</v>
      </c>
    </row>
    <row r="182" spans="1:25" ht="38.25" hidden="1" outlineLevel="1" x14ac:dyDescent="0.2">
      <c r="A182" s="16" t="s">
        <v>71</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144">
        <v>1102.9000000000001</v>
      </c>
      <c r="C187" s="144">
        <v>1183.3499999999999</v>
      </c>
      <c r="D187" s="144">
        <v>1229.2</v>
      </c>
      <c r="E187" s="144">
        <v>1228.1500000000001</v>
      </c>
      <c r="F187" s="144">
        <v>1218.23</v>
      </c>
      <c r="G187" s="144">
        <v>1215</v>
      </c>
      <c r="H187" s="144">
        <v>1139.47</v>
      </c>
      <c r="I187" s="144">
        <v>1033.01</v>
      </c>
      <c r="J187" s="144">
        <v>967.39</v>
      </c>
      <c r="K187" s="144">
        <v>945.73</v>
      </c>
      <c r="L187" s="144">
        <v>941.96</v>
      </c>
      <c r="M187" s="144">
        <v>953.6</v>
      </c>
      <c r="N187" s="144">
        <v>966.02</v>
      </c>
      <c r="O187" s="144">
        <v>948.41</v>
      </c>
      <c r="P187" s="144">
        <v>943.56</v>
      </c>
      <c r="Q187" s="144">
        <v>963.79</v>
      </c>
      <c r="R187" s="144">
        <v>981.63</v>
      </c>
      <c r="S187" s="144">
        <v>998.33</v>
      </c>
      <c r="T187" s="144">
        <v>936.4</v>
      </c>
      <c r="U187" s="144">
        <v>884.05</v>
      </c>
      <c r="V187" s="144">
        <v>931.19</v>
      </c>
      <c r="W187" s="144">
        <v>918.46</v>
      </c>
      <c r="X187" s="144">
        <v>971.19</v>
      </c>
      <c r="Y187" s="145">
        <v>1051.19</v>
      </c>
    </row>
    <row r="188" spans="1:25" ht="51" hidden="1" outlineLevel="1" x14ac:dyDescent="0.2">
      <c r="A188" s="16" t="s">
        <v>70</v>
      </c>
      <c r="B188" s="43">
        <v>757.49385084999994</v>
      </c>
      <c r="C188" s="43">
        <v>837.94312484</v>
      </c>
      <c r="D188" s="43">
        <v>883.79158557999995</v>
      </c>
      <c r="E188" s="43">
        <v>882.74086194999995</v>
      </c>
      <c r="F188" s="43">
        <v>872.82647282999994</v>
      </c>
      <c r="G188" s="43">
        <v>869.59816379999995</v>
      </c>
      <c r="H188" s="43">
        <v>794.06549670000004</v>
      </c>
      <c r="I188" s="43">
        <v>687.60118655999997</v>
      </c>
      <c r="J188" s="43">
        <v>621.98743490000004</v>
      </c>
      <c r="K188" s="43">
        <v>600.32441131999997</v>
      </c>
      <c r="L188" s="43">
        <v>596.55626873000006</v>
      </c>
      <c r="M188" s="43">
        <v>608.19929896999997</v>
      </c>
      <c r="N188" s="43">
        <v>620.61750357000005</v>
      </c>
      <c r="O188" s="43">
        <v>603.00311566000005</v>
      </c>
      <c r="P188" s="43">
        <v>598.15796749000003</v>
      </c>
      <c r="Q188" s="43">
        <v>618.38669284000002</v>
      </c>
      <c r="R188" s="43">
        <v>636.22643111000002</v>
      </c>
      <c r="S188" s="43">
        <v>652.92709938999997</v>
      </c>
      <c r="T188" s="43">
        <v>590.99680151999996</v>
      </c>
      <c r="U188" s="43">
        <v>538.64873442999999</v>
      </c>
      <c r="V188" s="43">
        <v>585.78780448999998</v>
      </c>
      <c r="W188" s="43">
        <v>573.05157455000005</v>
      </c>
      <c r="X188" s="43">
        <v>625.78838886999995</v>
      </c>
      <c r="Y188" s="43">
        <v>705.78710031000003</v>
      </c>
    </row>
    <row r="189" spans="1:25" ht="38.25" hidden="1" outlineLevel="1" x14ac:dyDescent="0.2">
      <c r="A189" s="16" t="s">
        <v>71</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144">
        <v>1076.18</v>
      </c>
      <c r="C194" s="144">
        <v>1154.3399999999999</v>
      </c>
      <c r="D194" s="144">
        <v>1199.08</v>
      </c>
      <c r="E194" s="144">
        <v>1211.25</v>
      </c>
      <c r="F194" s="144">
        <v>1203.83</v>
      </c>
      <c r="G194" s="144">
        <v>1198.8</v>
      </c>
      <c r="H194" s="144">
        <v>1138.67</v>
      </c>
      <c r="I194" s="144">
        <v>1087.22</v>
      </c>
      <c r="J194" s="144">
        <v>1021.32</v>
      </c>
      <c r="K194" s="144">
        <v>999.87</v>
      </c>
      <c r="L194" s="144">
        <v>938.36</v>
      </c>
      <c r="M194" s="144">
        <v>929.2</v>
      </c>
      <c r="N194" s="144">
        <v>978.65</v>
      </c>
      <c r="O194" s="144">
        <v>935.18</v>
      </c>
      <c r="P194" s="144">
        <v>952.43</v>
      </c>
      <c r="Q194" s="144">
        <v>968.75</v>
      </c>
      <c r="R194" s="144">
        <v>962.55</v>
      </c>
      <c r="S194" s="144">
        <v>949.41</v>
      </c>
      <c r="T194" s="144">
        <v>905.61</v>
      </c>
      <c r="U194" s="144">
        <v>889.08</v>
      </c>
      <c r="V194" s="144">
        <v>954.13</v>
      </c>
      <c r="W194" s="144">
        <v>935.66</v>
      </c>
      <c r="X194" s="144">
        <v>950.54</v>
      </c>
      <c r="Y194" s="145">
        <v>1049.55</v>
      </c>
    </row>
    <row r="195" spans="1:25" ht="51" hidden="1" outlineLevel="1" x14ac:dyDescent="0.2">
      <c r="A195" s="110" t="s">
        <v>70</v>
      </c>
      <c r="B195" s="43">
        <v>730.77063042999998</v>
      </c>
      <c r="C195" s="43">
        <v>808.93856907999998</v>
      </c>
      <c r="D195" s="43">
        <v>853.67342081000004</v>
      </c>
      <c r="E195" s="43">
        <v>865.84215982000001</v>
      </c>
      <c r="F195" s="43">
        <v>858.42672460999995</v>
      </c>
      <c r="G195" s="43">
        <v>853.39451899999995</v>
      </c>
      <c r="H195" s="43">
        <v>793.26756365999995</v>
      </c>
      <c r="I195" s="43">
        <v>741.81238094000003</v>
      </c>
      <c r="J195" s="43">
        <v>675.91268529000001</v>
      </c>
      <c r="K195" s="43">
        <v>654.46398270999998</v>
      </c>
      <c r="L195" s="43">
        <v>592.95907555999997</v>
      </c>
      <c r="M195" s="43">
        <v>583.79793202999997</v>
      </c>
      <c r="N195" s="43">
        <v>633.24437187000001</v>
      </c>
      <c r="O195" s="43">
        <v>589.77048405999994</v>
      </c>
      <c r="P195" s="43">
        <v>607.02216091000003</v>
      </c>
      <c r="Q195" s="43">
        <v>623.3479208</v>
      </c>
      <c r="R195" s="43">
        <v>617.14041666000003</v>
      </c>
      <c r="S195" s="43">
        <v>604.00132291</v>
      </c>
      <c r="T195" s="43">
        <v>560.20904169000005</v>
      </c>
      <c r="U195" s="43">
        <v>543.67769406000002</v>
      </c>
      <c r="V195" s="43">
        <v>608.72475530999998</v>
      </c>
      <c r="W195" s="43">
        <v>590.25020901000005</v>
      </c>
      <c r="X195" s="43">
        <v>605.13440983999999</v>
      </c>
      <c r="Y195" s="43">
        <v>704.14274208999996</v>
      </c>
    </row>
    <row r="196" spans="1:25" ht="38.25" hidden="1" outlineLevel="1" x14ac:dyDescent="0.2">
      <c r="A196" s="16" t="s">
        <v>71</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144">
        <v>1176.56</v>
      </c>
      <c r="C201" s="144">
        <v>1256.78</v>
      </c>
      <c r="D201" s="144">
        <v>1287.17</v>
      </c>
      <c r="E201" s="144">
        <v>1297.3900000000001</v>
      </c>
      <c r="F201" s="144">
        <v>1309.25</v>
      </c>
      <c r="G201" s="144">
        <v>1283.8499999999999</v>
      </c>
      <c r="H201" s="144">
        <v>1203.53</v>
      </c>
      <c r="I201" s="144">
        <v>1116.75</v>
      </c>
      <c r="J201" s="144">
        <v>1062.1099999999999</v>
      </c>
      <c r="K201" s="144">
        <v>1004.65</v>
      </c>
      <c r="L201" s="144">
        <v>974.94</v>
      </c>
      <c r="M201" s="144">
        <v>985.67</v>
      </c>
      <c r="N201" s="144">
        <v>990.01</v>
      </c>
      <c r="O201" s="144">
        <v>993.49</v>
      </c>
      <c r="P201" s="144">
        <v>1012.74</v>
      </c>
      <c r="Q201" s="144">
        <v>1039.68</v>
      </c>
      <c r="R201" s="144">
        <v>1053.55</v>
      </c>
      <c r="S201" s="144">
        <v>1052.51</v>
      </c>
      <c r="T201" s="144">
        <v>1011.5</v>
      </c>
      <c r="U201" s="144">
        <v>952.91</v>
      </c>
      <c r="V201" s="144">
        <v>978.71</v>
      </c>
      <c r="W201" s="144">
        <v>965.87</v>
      </c>
      <c r="X201" s="144">
        <v>986.33</v>
      </c>
      <c r="Y201" s="145">
        <v>1059.67</v>
      </c>
    </row>
    <row r="202" spans="1:25" ht="51" hidden="1" outlineLevel="1" x14ac:dyDescent="0.2">
      <c r="A202" s="110" t="s">
        <v>70</v>
      </c>
      <c r="B202" s="43">
        <v>831.15724913999998</v>
      </c>
      <c r="C202" s="43">
        <v>911.37060914999995</v>
      </c>
      <c r="D202" s="43">
        <v>941.76617667000005</v>
      </c>
      <c r="E202" s="43">
        <v>951.98376260999999</v>
      </c>
      <c r="F202" s="43">
        <v>963.84887312000001</v>
      </c>
      <c r="G202" s="43">
        <v>938.44213786</v>
      </c>
      <c r="H202" s="43">
        <v>858.12031577000005</v>
      </c>
      <c r="I202" s="43">
        <v>771.34415090000005</v>
      </c>
      <c r="J202" s="43">
        <v>716.70812554999998</v>
      </c>
      <c r="K202" s="43">
        <v>659.24180662000003</v>
      </c>
      <c r="L202" s="43">
        <v>629.53798879999999</v>
      </c>
      <c r="M202" s="43">
        <v>640.26271584999995</v>
      </c>
      <c r="N202" s="43">
        <v>644.60678567000002</v>
      </c>
      <c r="O202" s="43">
        <v>648.08285208999996</v>
      </c>
      <c r="P202" s="43">
        <v>667.33610012999998</v>
      </c>
      <c r="Q202" s="43">
        <v>694.27000424000005</v>
      </c>
      <c r="R202" s="43">
        <v>708.14526412999999</v>
      </c>
      <c r="S202" s="43">
        <v>707.10139332000006</v>
      </c>
      <c r="T202" s="43">
        <v>666.09006464000004</v>
      </c>
      <c r="U202" s="43">
        <v>607.50956443999996</v>
      </c>
      <c r="V202" s="43">
        <v>633.30042506999996</v>
      </c>
      <c r="W202" s="43">
        <v>620.46897694999996</v>
      </c>
      <c r="X202" s="43">
        <v>640.92229709000003</v>
      </c>
      <c r="Y202" s="43">
        <v>714.26790117999997</v>
      </c>
    </row>
    <row r="203" spans="1:25" ht="38.25" hidden="1" outlineLevel="1" x14ac:dyDescent="0.2">
      <c r="A203" s="16" t="s">
        <v>71</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144">
        <v>992.61</v>
      </c>
      <c r="C208" s="144">
        <v>1064.6300000000001</v>
      </c>
      <c r="D208" s="144">
        <v>1081.6600000000001</v>
      </c>
      <c r="E208" s="144">
        <v>1080.55</v>
      </c>
      <c r="F208" s="144">
        <v>1074</v>
      </c>
      <c r="G208" s="144">
        <v>1070.6300000000001</v>
      </c>
      <c r="H208" s="144">
        <v>1121.51</v>
      </c>
      <c r="I208" s="144">
        <v>1113.57</v>
      </c>
      <c r="J208" s="144">
        <v>1042.26</v>
      </c>
      <c r="K208" s="144">
        <v>1044.8499999999999</v>
      </c>
      <c r="L208" s="144">
        <v>1014.23</v>
      </c>
      <c r="M208" s="144">
        <v>1037.57</v>
      </c>
      <c r="N208" s="144">
        <v>1034.47</v>
      </c>
      <c r="O208" s="144">
        <v>1045.53</v>
      </c>
      <c r="P208" s="144">
        <v>1071.75</v>
      </c>
      <c r="Q208" s="144">
        <v>1188.3900000000001</v>
      </c>
      <c r="R208" s="144">
        <v>1300.6600000000001</v>
      </c>
      <c r="S208" s="144">
        <v>1276.1400000000001</v>
      </c>
      <c r="T208" s="144">
        <v>1026.6400000000001</v>
      </c>
      <c r="U208" s="144">
        <v>1001.11</v>
      </c>
      <c r="V208" s="144">
        <v>1008.9</v>
      </c>
      <c r="W208" s="144">
        <v>1007.94</v>
      </c>
      <c r="X208" s="144">
        <v>972.55</v>
      </c>
      <c r="Y208" s="145">
        <v>977.43</v>
      </c>
    </row>
    <row r="209" spans="1:25" ht="51" hidden="1" outlineLevel="1" x14ac:dyDescent="0.2">
      <c r="A209" s="16" t="s">
        <v>70</v>
      </c>
      <c r="B209" s="43">
        <v>647.20519047000005</v>
      </c>
      <c r="C209" s="43">
        <v>719.22510584999998</v>
      </c>
      <c r="D209" s="43">
        <v>736.25333869999997</v>
      </c>
      <c r="E209" s="43">
        <v>735.14052314000003</v>
      </c>
      <c r="F209" s="43">
        <v>728.59311591000005</v>
      </c>
      <c r="G209" s="43">
        <v>725.22789895999995</v>
      </c>
      <c r="H209" s="43">
        <v>776.10832594999999</v>
      </c>
      <c r="I209" s="43">
        <v>768.16116482999996</v>
      </c>
      <c r="J209" s="43">
        <v>696.85167639999997</v>
      </c>
      <c r="K209" s="43">
        <v>699.44689006999999</v>
      </c>
      <c r="L209" s="43">
        <v>668.82356098000002</v>
      </c>
      <c r="M209" s="43">
        <v>692.16225063000002</v>
      </c>
      <c r="N209" s="43">
        <v>689.06463395000003</v>
      </c>
      <c r="O209" s="43">
        <v>700.12163088</v>
      </c>
      <c r="P209" s="43">
        <v>726.34809900000005</v>
      </c>
      <c r="Q209" s="43">
        <v>842.98562622999998</v>
      </c>
      <c r="R209" s="43">
        <v>955.2511002</v>
      </c>
      <c r="S209" s="43">
        <v>930.73165318999997</v>
      </c>
      <c r="T209" s="43">
        <v>681.23322228999996</v>
      </c>
      <c r="U209" s="43">
        <v>655.70642659999999</v>
      </c>
      <c r="V209" s="43">
        <v>663.49692396</v>
      </c>
      <c r="W209" s="43">
        <v>662.53430332000005</v>
      </c>
      <c r="X209" s="43">
        <v>627.14450703</v>
      </c>
      <c r="Y209" s="43">
        <v>632.02592666999999</v>
      </c>
    </row>
    <row r="210" spans="1:25" ht="38.25" hidden="1" outlineLevel="1" x14ac:dyDescent="0.2">
      <c r="A210" s="16" t="s">
        <v>71</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144">
        <v>1103.57</v>
      </c>
      <c r="C215" s="144">
        <v>1191.51</v>
      </c>
      <c r="D215" s="144">
        <v>1172.82</v>
      </c>
      <c r="E215" s="144">
        <v>1174.79</v>
      </c>
      <c r="F215" s="144">
        <v>1174.31</v>
      </c>
      <c r="G215" s="144">
        <v>1164.97</v>
      </c>
      <c r="H215" s="144">
        <v>1152.8800000000001</v>
      </c>
      <c r="I215" s="144">
        <v>1088.32</v>
      </c>
      <c r="J215" s="144">
        <v>1068.33</v>
      </c>
      <c r="K215" s="144">
        <v>1031.42</v>
      </c>
      <c r="L215" s="144">
        <v>1049.0999999999999</v>
      </c>
      <c r="M215" s="144">
        <v>1082.8</v>
      </c>
      <c r="N215" s="144">
        <v>1080.6300000000001</v>
      </c>
      <c r="O215" s="144">
        <v>1093.8</v>
      </c>
      <c r="P215" s="144">
        <v>1080.9100000000001</v>
      </c>
      <c r="Q215" s="144">
        <v>1095.82</v>
      </c>
      <c r="R215" s="144">
        <v>1080.07</v>
      </c>
      <c r="S215" s="144">
        <v>1095.6099999999999</v>
      </c>
      <c r="T215" s="144">
        <v>1087.43</v>
      </c>
      <c r="U215" s="144">
        <v>1064.6600000000001</v>
      </c>
      <c r="V215" s="144">
        <v>1106.69</v>
      </c>
      <c r="W215" s="144">
        <v>1122.44</v>
      </c>
      <c r="X215" s="144">
        <v>1016.4</v>
      </c>
      <c r="Y215" s="145">
        <v>1030.06</v>
      </c>
    </row>
    <row r="216" spans="1:25" ht="51" hidden="1" outlineLevel="1" x14ac:dyDescent="0.2">
      <c r="A216" s="16" t="s">
        <v>70</v>
      </c>
      <c r="B216" s="43">
        <v>758.16463407000003</v>
      </c>
      <c r="C216" s="43">
        <v>846.10353563000001</v>
      </c>
      <c r="D216" s="43">
        <v>827.41809722999994</v>
      </c>
      <c r="E216" s="43">
        <v>829.38347173</v>
      </c>
      <c r="F216" s="43">
        <v>828.90772439</v>
      </c>
      <c r="G216" s="43">
        <v>819.56506354999999</v>
      </c>
      <c r="H216" s="43">
        <v>807.47912289999999</v>
      </c>
      <c r="I216" s="43">
        <v>742.91177374999995</v>
      </c>
      <c r="J216" s="43">
        <v>722.92536484000004</v>
      </c>
      <c r="K216" s="43">
        <v>686.01460850000001</v>
      </c>
      <c r="L216" s="43">
        <v>703.69158040000002</v>
      </c>
      <c r="M216" s="43">
        <v>737.39961724</v>
      </c>
      <c r="N216" s="43">
        <v>735.22596436000003</v>
      </c>
      <c r="O216" s="43">
        <v>748.39403282000001</v>
      </c>
      <c r="P216" s="43">
        <v>735.50005555999996</v>
      </c>
      <c r="Q216" s="43">
        <v>750.41240499000003</v>
      </c>
      <c r="R216" s="43">
        <v>734.66018660999998</v>
      </c>
      <c r="S216" s="43">
        <v>750.20177985999999</v>
      </c>
      <c r="T216" s="43">
        <v>742.02053652999996</v>
      </c>
      <c r="U216" s="43">
        <v>719.25456397999994</v>
      </c>
      <c r="V216" s="43">
        <v>761.28531523000004</v>
      </c>
      <c r="W216" s="43">
        <v>777.03137225</v>
      </c>
      <c r="X216" s="43">
        <v>670.99551781000002</v>
      </c>
      <c r="Y216" s="43">
        <v>684.65555864999999</v>
      </c>
    </row>
    <row r="217" spans="1:25" ht="38.25" hidden="1" outlineLevel="1" x14ac:dyDescent="0.2">
      <c r="A217" s="16" t="s">
        <v>71</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144">
        <v>345.41</v>
      </c>
      <c r="C222" s="144">
        <v>345.41</v>
      </c>
      <c r="D222" s="144">
        <v>345.41</v>
      </c>
      <c r="E222" s="144">
        <v>345.41</v>
      </c>
      <c r="F222" s="144">
        <v>345.41</v>
      </c>
      <c r="G222" s="144">
        <v>345.41</v>
      </c>
      <c r="H222" s="144">
        <v>345.41</v>
      </c>
      <c r="I222" s="144">
        <v>345.41</v>
      </c>
      <c r="J222" s="144">
        <v>345.41</v>
      </c>
      <c r="K222" s="144">
        <v>345.41</v>
      </c>
      <c r="L222" s="144">
        <v>345.41</v>
      </c>
      <c r="M222" s="144">
        <v>345.41</v>
      </c>
      <c r="N222" s="144">
        <v>345.41</v>
      </c>
      <c r="O222" s="144">
        <v>345.41</v>
      </c>
      <c r="P222" s="144">
        <v>345.41</v>
      </c>
      <c r="Q222" s="144">
        <v>345.41</v>
      </c>
      <c r="R222" s="144">
        <v>345.41</v>
      </c>
      <c r="S222" s="144">
        <v>345.41</v>
      </c>
      <c r="T222" s="144">
        <v>345.41</v>
      </c>
      <c r="U222" s="144">
        <v>345.41</v>
      </c>
      <c r="V222" s="144">
        <v>345.41</v>
      </c>
      <c r="W222" s="144">
        <v>345.41</v>
      </c>
      <c r="X222" s="144">
        <v>345.41</v>
      </c>
      <c r="Y222" s="145">
        <v>345.41</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75" thickBot="1" x14ac:dyDescent="0.3">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24">
        <v>1</v>
      </c>
    </row>
    <row r="231" spans="1:26" ht="26.2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144">
        <v>1179.1500000000001</v>
      </c>
      <c r="C232" s="144">
        <v>1258.5</v>
      </c>
      <c r="D232" s="144">
        <v>1319.09</v>
      </c>
      <c r="E232" s="144">
        <v>1333.42</v>
      </c>
      <c r="F232" s="144">
        <v>1323.97</v>
      </c>
      <c r="G232" s="144">
        <v>1302.06</v>
      </c>
      <c r="H232" s="144">
        <v>1236.98</v>
      </c>
      <c r="I232" s="144">
        <v>1140.03</v>
      </c>
      <c r="J232" s="144">
        <v>1069.79</v>
      </c>
      <c r="K232" s="144">
        <v>1087.55</v>
      </c>
      <c r="L232" s="144">
        <v>1113.3800000000001</v>
      </c>
      <c r="M232" s="144">
        <v>1088.81</v>
      </c>
      <c r="N232" s="144">
        <v>1062.05</v>
      </c>
      <c r="O232" s="144">
        <v>1073.23</v>
      </c>
      <c r="P232" s="144">
        <v>1064.0999999999999</v>
      </c>
      <c r="Q232" s="144">
        <v>1069.05</v>
      </c>
      <c r="R232" s="144">
        <v>1055.54</v>
      </c>
      <c r="S232" s="144">
        <v>1067.27</v>
      </c>
      <c r="T232" s="144">
        <v>1094.68</v>
      </c>
      <c r="U232" s="144">
        <v>1097.47</v>
      </c>
      <c r="V232" s="144">
        <v>1103.46</v>
      </c>
      <c r="W232" s="144">
        <v>1122.1600000000001</v>
      </c>
      <c r="X232" s="144">
        <v>1113.6099999999999</v>
      </c>
      <c r="Y232" s="144">
        <v>1114.68</v>
      </c>
    </row>
    <row r="233" spans="1:26" ht="51" hidden="1" outlineLevel="1" x14ac:dyDescent="0.2">
      <c r="A233" s="16" t="s">
        <v>70</v>
      </c>
      <c r="B233" s="43">
        <v>759.10236197999996</v>
      </c>
      <c r="C233" s="43">
        <v>838.45099169000002</v>
      </c>
      <c r="D233" s="43">
        <v>899.04464145999998</v>
      </c>
      <c r="E233" s="43">
        <v>913.37078559999998</v>
      </c>
      <c r="F233" s="43">
        <v>903.92519918000005</v>
      </c>
      <c r="G233" s="43">
        <v>882.01104162000001</v>
      </c>
      <c r="H233" s="43">
        <v>816.93595186000005</v>
      </c>
      <c r="I233" s="43">
        <v>719.98435831999996</v>
      </c>
      <c r="J233" s="43">
        <v>649.74292832000003</v>
      </c>
      <c r="K233" s="43">
        <v>667.50216005000004</v>
      </c>
      <c r="L233" s="43">
        <v>693.33458753000002</v>
      </c>
      <c r="M233" s="43">
        <v>668.76744895000002</v>
      </c>
      <c r="N233" s="43">
        <v>642.00845660000005</v>
      </c>
      <c r="O233" s="43">
        <v>653.18795849000003</v>
      </c>
      <c r="P233" s="43">
        <v>644.05765021000002</v>
      </c>
      <c r="Q233" s="43">
        <v>649.00587973999995</v>
      </c>
      <c r="R233" s="43">
        <v>635.49579740000001</v>
      </c>
      <c r="S233" s="43">
        <v>647.22582804000001</v>
      </c>
      <c r="T233" s="43">
        <v>674.63167591000001</v>
      </c>
      <c r="U233" s="43">
        <v>677.42362854999999</v>
      </c>
      <c r="V233" s="43">
        <v>683.41153949</v>
      </c>
      <c r="W233" s="43">
        <v>702.11534486000005</v>
      </c>
      <c r="X233" s="43">
        <v>693.56476164000003</v>
      </c>
      <c r="Y233" s="43">
        <v>694.63952854000001</v>
      </c>
    </row>
    <row r="234" spans="1:26" ht="38.25" hidden="1" outlineLevel="1" x14ac:dyDescent="0.2">
      <c r="A234" s="16" t="s">
        <v>71</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144">
        <v>1179.1500000000001</v>
      </c>
      <c r="C239" s="144">
        <v>1240.68</v>
      </c>
      <c r="D239" s="144">
        <v>1290.43</v>
      </c>
      <c r="E239" s="144">
        <v>1306.72</v>
      </c>
      <c r="F239" s="144">
        <v>1301.56</v>
      </c>
      <c r="G239" s="144">
        <v>1283.51</v>
      </c>
      <c r="H239" s="144">
        <v>1188.51</v>
      </c>
      <c r="I239" s="144">
        <v>1098.76</v>
      </c>
      <c r="J239" s="144">
        <v>1091.8599999999999</v>
      </c>
      <c r="K239" s="144">
        <v>1109.47</v>
      </c>
      <c r="L239" s="144">
        <v>1097.6199999999999</v>
      </c>
      <c r="M239" s="144">
        <v>1094.56</v>
      </c>
      <c r="N239" s="144">
        <v>1083.05</v>
      </c>
      <c r="O239" s="144">
        <v>1101.1500000000001</v>
      </c>
      <c r="P239" s="144">
        <v>1090.23</v>
      </c>
      <c r="Q239" s="144">
        <v>1108.24</v>
      </c>
      <c r="R239" s="144">
        <v>1109.0999999999999</v>
      </c>
      <c r="S239" s="144">
        <v>1109.1300000000001</v>
      </c>
      <c r="T239" s="144">
        <v>1105.42</v>
      </c>
      <c r="U239" s="144">
        <v>1096.81</v>
      </c>
      <c r="V239" s="144">
        <v>1104.3399999999999</v>
      </c>
      <c r="W239" s="144">
        <v>1114.6300000000001</v>
      </c>
      <c r="X239" s="144">
        <v>1078.98</v>
      </c>
      <c r="Y239" s="144">
        <v>1086.6500000000001</v>
      </c>
    </row>
    <row r="240" spans="1:26" ht="51" hidden="1" outlineLevel="1" x14ac:dyDescent="0.2">
      <c r="A240" s="110" t="s">
        <v>70</v>
      </c>
      <c r="B240" s="43">
        <v>759.10423290000006</v>
      </c>
      <c r="C240" s="43">
        <v>820.63565552</v>
      </c>
      <c r="D240" s="43">
        <v>870.37999818000003</v>
      </c>
      <c r="E240" s="43">
        <v>886.67969001999995</v>
      </c>
      <c r="F240" s="43">
        <v>881.51771074999999</v>
      </c>
      <c r="G240" s="43">
        <v>863.46048843000005</v>
      </c>
      <c r="H240" s="43">
        <v>768.46162427000002</v>
      </c>
      <c r="I240" s="43">
        <v>678.71553869000002</v>
      </c>
      <c r="J240" s="43">
        <v>671.81323132</v>
      </c>
      <c r="K240" s="43">
        <v>689.42064599000003</v>
      </c>
      <c r="L240" s="43">
        <v>677.57372998000005</v>
      </c>
      <c r="M240" s="43">
        <v>674.51078729999995</v>
      </c>
      <c r="N240" s="43">
        <v>663.00083075999999</v>
      </c>
      <c r="O240" s="43">
        <v>681.10033085999999</v>
      </c>
      <c r="P240" s="43">
        <v>670.18076894000001</v>
      </c>
      <c r="Q240" s="43">
        <v>688.19757531000005</v>
      </c>
      <c r="R240" s="43">
        <v>689.05573718000005</v>
      </c>
      <c r="S240" s="43">
        <v>689.07978333000005</v>
      </c>
      <c r="T240" s="43">
        <v>685.37528264000002</v>
      </c>
      <c r="U240" s="43">
        <v>676.76783307999995</v>
      </c>
      <c r="V240" s="43">
        <v>684.29053060000001</v>
      </c>
      <c r="W240" s="43">
        <v>694.58551177000004</v>
      </c>
      <c r="X240" s="43">
        <v>658.93680215999996</v>
      </c>
      <c r="Y240" s="43">
        <v>666.60058651999998</v>
      </c>
    </row>
    <row r="241" spans="1:25" ht="38.25" hidden="1" outlineLevel="1" x14ac:dyDescent="0.2">
      <c r="A241" s="16" t="s">
        <v>71</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144">
        <v>1153.6199999999999</v>
      </c>
      <c r="C246" s="144">
        <v>1229.26</v>
      </c>
      <c r="D246" s="144">
        <v>1267.1400000000001</v>
      </c>
      <c r="E246" s="144">
        <v>1294.2</v>
      </c>
      <c r="F246" s="144">
        <v>1291.22</v>
      </c>
      <c r="G246" s="144">
        <v>1282.46</v>
      </c>
      <c r="H246" s="144">
        <v>1271.17</v>
      </c>
      <c r="I246" s="144">
        <v>1242.67</v>
      </c>
      <c r="J246" s="144">
        <v>1164.3900000000001</v>
      </c>
      <c r="K246" s="144">
        <v>1093.07</v>
      </c>
      <c r="L246" s="144">
        <v>1051.1300000000001</v>
      </c>
      <c r="M246" s="144">
        <v>1023.77</v>
      </c>
      <c r="N246" s="144">
        <v>1005.89</v>
      </c>
      <c r="O246" s="144">
        <v>1004.77</v>
      </c>
      <c r="P246" s="144">
        <v>1035.05</v>
      </c>
      <c r="Q246" s="144">
        <v>1019.51</v>
      </c>
      <c r="R246" s="144">
        <v>1017.78</v>
      </c>
      <c r="S246" s="144">
        <v>1021.23</v>
      </c>
      <c r="T246" s="144">
        <v>1023.17</v>
      </c>
      <c r="U246" s="144">
        <v>1001.38</v>
      </c>
      <c r="V246" s="144">
        <v>1041.45</v>
      </c>
      <c r="W246" s="144">
        <v>1056.45</v>
      </c>
      <c r="X246" s="144">
        <v>1048.79</v>
      </c>
      <c r="Y246" s="144">
        <v>1067.3399999999999</v>
      </c>
    </row>
    <row r="247" spans="1:25" ht="51" hidden="1" outlineLevel="1" x14ac:dyDescent="0.2">
      <c r="A247" s="16" t="s">
        <v>70</v>
      </c>
      <c r="B247" s="43">
        <v>733.57361236999998</v>
      </c>
      <c r="C247" s="43">
        <v>809.21151712999995</v>
      </c>
      <c r="D247" s="43">
        <v>847.09224246999997</v>
      </c>
      <c r="E247" s="43">
        <v>874.15431837000006</v>
      </c>
      <c r="F247" s="43">
        <v>871.17704261999995</v>
      </c>
      <c r="G247" s="43">
        <v>862.41303364999999</v>
      </c>
      <c r="H247" s="43">
        <v>851.12586181999995</v>
      </c>
      <c r="I247" s="43">
        <v>822.62949444000003</v>
      </c>
      <c r="J247" s="43">
        <v>744.34026606999998</v>
      </c>
      <c r="K247" s="43">
        <v>673.02612007000005</v>
      </c>
      <c r="L247" s="43">
        <v>631.08499871000004</v>
      </c>
      <c r="M247" s="43">
        <v>603.72335220000002</v>
      </c>
      <c r="N247" s="43">
        <v>585.84869599000001</v>
      </c>
      <c r="O247" s="43">
        <v>584.72132142999999</v>
      </c>
      <c r="P247" s="43">
        <v>615.00958929000001</v>
      </c>
      <c r="Q247" s="43">
        <v>599.46711708999999</v>
      </c>
      <c r="R247" s="43">
        <v>597.73131805000003</v>
      </c>
      <c r="S247" s="43">
        <v>601.18555030000005</v>
      </c>
      <c r="T247" s="43">
        <v>603.12326714999995</v>
      </c>
      <c r="U247" s="43">
        <v>581.33115147000001</v>
      </c>
      <c r="V247" s="43">
        <v>621.40040871999997</v>
      </c>
      <c r="W247" s="43">
        <v>636.40486862</v>
      </c>
      <c r="X247" s="43">
        <v>628.74024211999995</v>
      </c>
      <c r="Y247" s="43">
        <v>647.29557050999995</v>
      </c>
    </row>
    <row r="248" spans="1:25" ht="38.25" hidden="1" outlineLevel="1" x14ac:dyDescent="0.2">
      <c r="A248" s="16" t="s">
        <v>71</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144">
        <v>1134.1400000000001</v>
      </c>
      <c r="C253" s="144">
        <v>1179.6400000000001</v>
      </c>
      <c r="D253" s="144">
        <v>1200.75</v>
      </c>
      <c r="E253" s="144">
        <v>1216.44</v>
      </c>
      <c r="F253" s="144">
        <v>1239.3699999999999</v>
      </c>
      <c r="G253" s="144">
        <v>1236.3800000000001</v>
      </c>
      <c r="H253" s="144">
        <v>1208.6099999999999</v>
      </c>
      <c r="I253" s="144">
        <v>1188.74</v>
      </c>
      <c r="J253" s="144">
        <v>1093.81</v>
      </c>
      <c r="K253" s="144">
        <v>1007.45</v>
      </c>
      <c r="L253" s="144">
        <v>977.72</v>
      </c>
      <c r="M253" s="144">
        <v>1015.01</v>
      </c>
      <c r="N253" s="144">
        <v>1000.37</v>
      </c>
      <c r="O253" s="144">
        <v>998.14</v>
      </c>
      <c r="P253" s="144">
        <v>986.43</v>
      </c>
      <c r="Q253" s="144">
        <v>976.78</v>
      </c>
      <c r="R253" s="144">
        <v>970.99</v>
      </c>
      <c r="S253" s="144">
        <v>967.43</v>
      </c>
      <c r="T253" s="144">
        <v>967.4</v>
      </c>
      <c r="U253" s="144">
        <v>946.37</v>
      </c>
      <c r="V253" s="144">
        <v>984.94</v>
      </c>
      <c r="W253" s="144">
        <v>1003.01</v>
      </c>
      <c r="X253" s="144">
        <v>980.69</v>
      </c>
      <c r="Y253" s="144">
        <v>1017.09</v>
      </c>
    </row>
    <row r="254" spans="1:25" ht="51" hidden="1" outlineLevel="1" x14ac:dyDescent="0.2">
      <c r="A254" s="110" t="s">
        <v>70</v>
      </c>
      <c r="B254" s="43">
        <v>714.09357203000002</v>
      </c>
      <c r="C254" s="43">
        <v>759.59449428000005</v>
      </c>
      <c r="D254" s="43">
        <v>780.70331384999997</v>
      </c>
      <c r="E254" s="43">
        <v>796.39467819000004</v>
      </c>
      <c r="F254" s="43">
        <v>819.32691538999995</v>
      </c>
      <c r="G254" s="43">
        <v>816.33040403999996</v>
      </c>
      <c r="H254" s="43">
        <v>788.56125750000001</v>
      </c>
      <c r="I254" s="43">
        <v>768.69517823000001</v>
      </c>
      <c r="J254" s="43">
        <v>673.76181227999996</v>
      </c>
      <c r="K254" s="43">
        <v>587.40319833000001</v>
      </c>
      <c r="L254" s="43">
        <v>557.67635782000002</v>
      </c>
      <c r="M254" s="43">
        <v>594.96405961999994</v>
      </c>
      <c r="N254" s="43">
        <v>580.32681314000001</v>
      </c>
      <c r="O254" s="43">
        <v>578.09493627999996</v>
      </c>
      <c r="P254" s="43">
        <v>566.38464624999995</v>
      </c>
      <c r="Q254" s="43">
        <v>556.73257655999998</v>
      </c>
      <c r="R254" s="43">
        <v>550.94704256</v>
      </c>
      <c r="S254" s="43">
        <v>547.38009881000005</v>
      </c>
      <c r="T254" s="43">
        <v>547.35831818999998</v>
      </c>
      <c r="U254" s="43">
        <v>526.32051590000003</v>
      </c>
      <c r="V254" s="43">
        <v>564.89606627000001</v>
      </c>
      <c r="W254" s="43">
        <v>582.96204295999996</v>
      </c>
      <c r="X254" s="43">
        <v>560.64549553999996</v>
      </c>
      <c r="Y254" s="43">
        <v>597.04381952000006</v>
      </c>
    </row>
    <row r="255" spans="1:25" ht="38.25" hidden="1" outlineLevel="1" x14ac:dyDescent="0.2">
      <c r="A255" s="16" t="s">
        <v>71</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144">
        <v>1164.3800000000001</v>
      </c>
      <c r="C260" s="144">
        <v>1233.53</v>
      </c>
      <c r="D260" s="144">
        <v>1257.6500000000001</v>
      </c>
      <c r="E260" s="144">
        <v>1276.76</v>
      </c>
      <c r="F260" s="144">
        <v>1282.94</v>
      </c>
      <c r="G260" s="144">
        <v>1257.25</v>
      </c>
      <c r="H260" s="144">
        <v>1175.28</v>
      </c>
      <c r="I260" s="144">
        <v>1093.0899999999999</v>
      </c>
      <c r="J260" s="144">
        <v>1077.8599999999999</v>
      </c>
      <c r="K260" s="144">
        <v>1069.1400000000001</v>
      </c>
      <c r="L260" s="144">
        <v>1050.44</v>
      </c>
      <c r="M260" s="144">
        <v>1049.3</v>
      </c>
      <c r="N260" s="144">
        <v>1041.69</v>
      </c>
      <c r="O260" s="144">
        <v>1054.58</v>
      </c>
      <c r="P260" s="144">
        <v>1090.33</v>
      </c>
      <c r="Q260" s="144">
        <v>1117.47</v>
      </c>
      <c r="R260" s="144">
        <v>1131.48</v>
      </c>
      <c r="S260" s="144">
        <v>1134.04</v>
      </c>
      <c r="T260" s="144">
        <v>1127.76</v>
      </c>
      <c r="U260" s="144">
        <v>1134.81</v>
      </c>
      <c r="V260" s="144">
        <v>1106.6199999999999</v>
      </c>
      <c r="W260" s="144">
        <v>1104.8599999999999</v>
      </c>
      <c r="X260" s="144">
        <v>1092.94</v>
      </c>
      <c r="Y260" s="144">
        <v>1123.1500000000001</v>
      </c>
    </row>
    <row r="261" spans="1:25" ht="51" hidden="1" outlineLevel="1" x14ac:dyDescent="0.2">
      <c r="A261" s="16" t="s">
        <v>70</v>
      </c>
      <c r="B261" s="43">
        <v>744.33144290999996</v>
      </c>
      <c r="C261" s="43">
        <v>813.48000162999995</v>
      </c>
      <c r="D261" s="43">
        <v>837.60365259000002</v>
      </c>
      <c r="E261" s="43">
        <v>856.71390485999996</v>
      </c>
      <c r="F261" s="43">
        <v>862.89837683999997</v>
      </c>
      <c r="G261" s="43">
        <v>837.20770671000002</v>
      </c>
      <c r="H261" s="43">
        <v>755.23936520999996</v>
      </c>
      <c r="I261" s="43">
        <v>673.04719192000005</v>
      </c>
      <c r="J261" s="43">
        <v>657.81084898999995</v>
      </c>
      <c r="K261" s="43">
        <v>649.09328617000006</v>
      </c>
      <c r="L261" s="43">
        <v>630.39350786</v>
      </c>
      <c r="M261" s="43">
        <v>629.24977643</v>
      </c>
      <c r="N261" s="43">
        <v>621.64647763000005</v>
      </c>
      <c r="O261" s="43">
        <v>634.53097119999995</v>
      </c>
      <c r="P261" s="43">
        <v>670.28206975000001</v>
      </c>
      <c r="Q261" s="43">
        <v>697.42177131000005</v>
      </c>
      <c r="R261" s="43">
        <v>711.43886763</v>
      </c>
      <c r="S261" s="43">
        <v>713.99234797999998</v>
      </c>
      <c r="T261" s="43">
        <v>707.71851638999999</v>
      </c>
      <c r="U261" s="43">
        <v>714.76340765999998</v>
      </c>
      <c r="V261" s="43">
        <v>686.57192285999997</v>
      </c>
      <c r="W261" s="43">
        <v>684.81062955000004</v>
      </c>
      <c r="X261" s="43">
        <v>672.89695429999995</v>
      </c>
      <c r="Y261" s="43">
        <v>703.09983162000003</v>
      </c>
    </row>
    <row r="262" spans="1:25" ht="38.25" hidden="1" outlineLevel="1" x14ac:dyDescent="0.2">
      <c r="A262" s="16" t="s">
        <v>71</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144">
        <v>1119.3699999999999</v>
      </c>
      <c r="C267" s="144">
        <v>1201.8800000000001</v>
      </c>
      <c r="D267" s="144">
        <v>1254.93</v>
      </c>
      <c r="E267" s="144">
        <v>1275.43</v>
      </c>
      <c r="F267" s="144">
        <v>1275.26</v>
      </c>
      <c r="G267" s="144">
        <v>1257.4100000000001</v>
      </c>
      <c r="H267" s="144">
        <v>1156.1600000000001</v>
      </c>
      <c r="I267" s="144">
        <v>1030.18</v>
      </c>
      <c r="J267" s="144">
        <v>994.83</v>
      </c>
      <c r="K267" s="144">
        <v>980.42</v>
      </c>
      <c r="L267" s="144">
        <v>980.73</v>
      </c>
      <c r="M267" s="144">
        <v>1000.39</v>
      </c>
      <c r="N267" s="144">
        <v>982.92</v>
      </c>
      <c r="O267" s="144">
        <v>982.36</v>
      </c>
      <c r="P267" s="144">
        <v>994.8</v>
      </c>
      <c r="Q267" s="144">
        <v>1001.49</v>
      </c>
      <c r="R267" s="144">
        <v>999.8</v>
      </c>
      <c r="S267" s="144">
        <v>995.64</v>
      </c>
      <c r="T267" s="144">
        <v>1003.83</v>
      </c>
      <c r="U267" s="144">
        <v>1014.11</v>
      </c>
      <c r="V267" s="144">
        <v>1033.3699999999999</v>
      </c>
      <c r="W267" s="144">
        <v>1018.2</v>
      </c>
      <c r="X267" s="144">
        <v>965.62</v>
      </c>
      <c r="Y267" s="144">
        <v>1003.19</v>
      </c>
    </row>
    <row r="268" spans="1:25" ht="51" hidden="1" outlineLevel="1" x14ac:dyDescent="0.2">
      <c r="A268" s="110" t="s">
        <v>70</v>
      </c>
      <c r="B268" s="43">
        <v>699.32118635999996</v>
      </c>
      <c r="C268" s="43">
        <v>781.83191281999996</v>
      </c>
      <c r="D268" s="43">
        <v>834.88906010000005</v>
      </c>
      <c r="E268" s="43">
        <v>855.38857934999999</v>
      </c>
      <c r="F268" s="43">
        <v>855.21262036999997</v>
      </c>
      <c r="G268" s="43">
        <v>837.36711201000003</v>
      </c>
      <c r="H268" s="43">
        <v>736.11566457000004</v>
      </c>
      <c r="I268" s="43">
        <v>610.13259679999999</v>
      </c>
      <c r="J268" s="43">
        <v>574.78148843999998</v>
      </c>
      <c r="K268" s="43">
        <v>560.37974546999999</v>
      </c>
      <c r="L268" s="43">
        <v>560.68324372999996</v>
      </c>
      <c r="M268" s="43">
        <v>580.34549651999998</v>
      </c>
      <c r="N268" s="43">
        <v>562.87827823999999</v>
      </c>
      <c r="O268" s="43">
        <v>562.31098970999994</v>
      </c>
      <c r="P268" s="43">
        <v>574.75251283</v>
      </c>
      <c r="Q268" s="43">
        <v>581.44705409000005</v>
      </c>
      <c r="R268" s="43">
        <v>579.7516928</v>
      </c>
      <c r="S268" s="43">
        <v>575.59957304</v>
      </c>
      <c r="T268" s="43">
        <v>583.78107225999997</v>
      </c>
      <c r="U268" s="43">
        <v>594.06181180999999</v>
      </c>
      <c r="V268" s="43">
        <v>613.32383479999999</v>
      </c>
      <c r="W268" s="43">
        <v>598.15200053000001</v>
      </c>
      <c r="X268" s="43">
        <v>545.57086656000001</v>
      </c>
      <c r="Y268" s="43">
        <v>583.14926060000005</v>
      </c>
    </row>
    <row r="269" spans="1:25" ht="38.25" hidden="1" outlineLevel="1" x14ac:dyDescent="0.2">
      <c r="A269" s="16" t="s">
        <v>71</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144">
        <v>1106.03</v>
      </c>
      <c r="C274" s="144">
        <v>1192.3800000000001</v>
      </c>
      <c r="D274" s="144">
        <v>1226.74</v>
      </c>
      <c r="E274" s="144">
        <v>1248.94</v>
      </c>
      <c r="F274" s="144">
        <v>1254.93</v>
      </c>
      <c r="G274" s="144">
        <v>1238.3599999999999</v>
      </c>
      <c r="H274" s="144">
        <v>1139.28</v>
      </c>
      <c r="I274" s="144">
        <v>1056.95</v>
      </c>
      <c r="J274" s="144">
        <v>1054.1500000000001</v>
      </c>
      <c r="K274" s="144">
        <v>1075.0899999999999</v>
      </c>
      <c r="L274" s="144">
        <v>1061.3699999999999</v>
      </c>
      <c r="M274" s="144">
        <v>1097.21</v>
      </c>
      <c r="N274" s="144">
        <v>1069.1099999999999</v>
      </c>
      <c r="O274" s="144">
        <v>1070.28</v>
      </c>
      <c r="P274" s="144">
        <v>1048.43</v>
      </c>
      <c r="Q274" s="144">
        <v>1022.11</v>
      </c>
      <c r="R274" s="144">
        <v>1135.74</v>
      </c>
      <c r="S274" s="144">
        <v>1087.48</v>
      </c>
      <c r="T274" s="144">
        <v>1071.3</v>
      </c>
      <c r="U274" s="144">
        <v>1049.77</v>
      </c>
      <c r="V274" s="144">
        <v>1093.3</v>
      </c>
      <c r="W274" s="144">
        <v>1040.02</v>
      </c>
      <c r="X274" s="144">
        <v>998.52</v>
      </c>
      <c r="Y274" s="144">
        <v>1053.44</v>
      </c>
    </row>
    <row r="275" spans="1:25" ht="51" hidden="1" outlineLevel="1" x14ac:dyDescent="0.2">
      <c r="A275" s="16" t="s">
        <v>70</v>
      </c>
      <c r="B275" s="43">
        <v>685.98920179000004</v>
      </c>
      <c r="C275" s="43">
        <v>772.33407574</v>
      </c>
      <c r="D275" s="43">
        <v>806.69064363999996</v>
      </c>
      <c r="E275" s="43">
        <v>828.89298286999997</v>
      </c>
      <c r="F275" s="43">
        <v>834.88298631999999</v>
      </c>
      <c r="G275" s="43">
        <v>818.31129854000005</v>
      </c>
      <c r="H275" s="43">
        <v>719.23501092000004</v>
      </c>
      <c r="I275" s="43">
        <v>636.90576540999996</v>
      </c>
      <c r="J275" s="43">
        <v>634.10387849999995</v>
      </c>
      <c r="K275" s="43">
        <v>655.04566478000004</v>
      </c>
      <c r="L275" s="43">
        <v>641.32190328000002</v>
      </c>
      <c r="M275" s="43">
        <v>677.16735802000005</v>
      </c>
      <c r="N275" s="43">
        <v>649.06453693000003</v>
      </c>
      <c r="O275" s="43">
        <v>650.23728093</v>
      </c>
      <c r="P275" s="43">
        <v>628.38464750000003</v>
      </c>
      <c r="Q275" s="43">
        <v>602.05994536000003</v>
      </c>
      <c r="R275" s="43">
        <v>715.69811140000002</v>
      </c>
      <c r="S275" s="43">
        <v>667.43939280999996</v>
      </c>
      <c r="T275" s="43">
        <v>651.25589260000004</v>
      </c>
      <c r="U275" s="43">
        <v>629.72437564999996</v>
      </c>
      <c r="V275" s="43">
        <v>673.25407254000004</v>
      </c>
      <c r="W275" s="43">
        <v>619.97055533000002</v>
      </c>
      <c r="X275" s="43">
        <v>578.47939483000005</v>
      </c>
      <c r="Y275" s="43">
        <v>633.39653801999998</v>
      </c>
    </row>
    <row r="276" spans="1:25" ht="38.25" hidden="1" outlineLevel="1" x14ac:dyDescent="0.2">
      <c r="A276" s="16" t="s">
        <v>71</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144">
        <v>1128.3699999999999</v>
      </c>
      <c r="C281" s="144">
        <v>1209.6500000000001</v>
      </c>
      <c r="D281" s="144">
        <v>1263.27</v>
      </c>
      <c r="E281" s="144">
        <v>1277.3499999999999</v>
      </c>
      <c r="F281" s="144">
        <v>1285.78</v>
      </c>
      <c r="G281" s="144">
        <v>1294.97</v>
      </c>
      <c r="H281" s="144">
        <v>1212.3399999999999</v>
      </c>
      <c r="I281" s="144">
        <v>1137.7</v>
      </c>
      <c r="J281" s="144">
        <v>1077.8900000000001</v>
      </c>
      <c r="K281" s="144">
        <v>1027.3699999999999</v>
      </c>
      <c r="L281" s="144">
        <v>987.95</v>
      </c>
      <c r="M281" s="144">
        <v>1016.46</v>
      </c>
      <c r="N281" s="144">
        <v>1039.96</v>
      </c>
      <c r="O281" s="144">
        <v>1043.5</v>
      </c>
      <c r="P281" s="144">
        <v>1046.44</v>
      </c>
      <c r="Q281" s="144">
        <v>1048.79</v>
      </c>
      <c r="R281" s="144">
        <v>1039.49</v>
      </c>
      <c r="S281" s="144">
        <v>949.6</v>
      </c>
      <c r="T281" s="144">
        <v>937.55</v>
      </c>
      <c r="U281" s="144">
        <v>936.59</v>
      </c>
      <c r="V281" s="144">
        <v>988.5</v>
      </c>
      <c r="W281" s="144">
        <v>998.03</v>
      </c>
      <c r="X281" s="144">
        <v>969.66</v>
      </c>
      <c r="Y281" s="144">
        <v>1020.62</v>
      </c>
    </row>
    <row r="282" spans="1:25" ht="51" hidden="1" outlineLevel="1" x14ac:dyDescent="0.2">
      <c r="A282" s="110" t="s">
        <v>70</v>
      </c>
      <c r="B282" s="43">
        <v>708.32255368000006</v>
      </c>
      <c r="C282" s="43">
        <v>789.60533176000001</v>
      </c>
      <c r="D282" s="43">
        <v>843.22617977000004</v>
      </c>
      <c r="E282" s="43">
        <v>857.30131010000002</v>
      </c>
      <c r="F282" s="43">
        <v>865.73355787000003</v>
      </c>
      <c r="G282" s="43">
        <v>874.92107026999997</v>
      </c>
      <c r="H282" s="43">
        <v>792.29595168000003</v>
      </c>
      <c r="I282" s="43">
        <v>717.65804633000005</v>
      </c>
      <c r="J282" s="43">
        <v>657.84120852000001</v>
      </c>
      <c r="K282" s="43">
        <v>607.32759929999997</v>
      </c>
      <c r="L282" s="43">
        <v>567.90252609000004</v>
      </c>
      <c r="M282" s="43">
        <v>596.41278231000001</v>
      </c>
      <c r="N282" s="43">
        <v>619.91669118000004</v>
      </c>
      <c r="O282" s="43">
        <v>623.45574366999995</v>
      </c>
      <c r="P282" s="43">
        <v>626.39973745999998</v>
      </c>
      <c r="Q282" s="43">
        <v>628.74412861999997</v>
      </c>
      <c r="R282" s="43">
        <v>619.44344308999996</v>
      </c>
      <c r="S282" s="43">
        <v>529.55903587</v>
      </c>
      <c r="T282" s="43">
        <v>517.50883331</v>
      </c>
      <c r="U282" s="43">
        <v>516.54459498999995</v>
      </c>
      <c r="V282" s="43">
        <v>568.45480125999995</v>
      </c>
      <c r="W282" s="43">
        <v>577.98634891999995</v>
      </c>
      <c r="X282" s="43">
        <v>549.61859618999995</v>
      </c>
      <c r="Y282" s="43">
        <v>600.57529752999994</v>
      </c>
    </row>
    <row r="283" spans="1:25" ht="38.25" hidden="1" outlineLevel="1" x14ac:dyDescent="0.2">
      <c r="A283" s="16" t="s">
        <v>71</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144">
        <v>1120.53</v>
      </c>
      <c r="C288" s="144">
        <v>1189.8900000000001</v>
      </c>
      <c r="D288" s="144">
        <v>1255.56</v>
      </c>
      <c r="E288" s="144">
        <v>1269.29</v>
      </c>
      <c r="F288" s="144">
        <v>1271.1300000000001</v>
      </c>
      <c r="G288" s="144">
        <v>1251.55</v>
      </c>
      <c r="H288" s="144">
        <v>1146.8900000000001</v>
      </c>
      <c r="I288" s="144">
        <v>1060.57</v>
      </c>
      <c r="J288" s="144">
        <v>996.43</v>
      </c>
      <c r="K288" s="144">
        <v>979.53</v>
      </c>
      <c r="L288" s="144">
        <v>985.74</v>
      </c>
      <c r="M288" s="144">
        <v>962.65</v>
      </c>
      <c r="N288" s="144">
        <v>952.39</v>
      </c>
      <c r="O288" s="144">
        <v>961.49</v>
      </c>
      <c r="P288" s="144">
        <v>963.29</v>
      </c>
      <c r="Q288" s="144">
        <v>1034</v>
      </c>
      <c r="R288" s="144">
        <v>1110.8599999999999</v>
      </c>
      <c r="S288" s="144">
        <v>1038.1199999999999</v>
      </c>
      <c r="T288" s="144">
        <v>959.81</v>
      </c>
      <c r="U288" s="144">
        <v>929.61</v>
      </c>
      <c r="V288" s="144">
        <v>939.38</v>
      </c>
      <c r="W288" s="144">
        <v>939.36</v>
      </c>
      <c r="X288" s="144">
        <v>932.68</v>
      </c>
      <c r="Y288" s="144">
        <v>993.5</v>
      </c>
    </row>
    <row r="289" spans="1:25" ht="51" hidden="1" outlineLevel="1" x14ac:dyDescent="0.2">
      <c r="A289" s="16" t="s">
        <v>70</v>
      </c>
      <c r="B289" s="43">
        <v>700.48436648999996</v>
      </c>
      <c r="C289" s="43">
        <v>769.84517291999998</v>
      </c>
      <c r="D289" s="43">
        <v>835.51582745999997</v>
      </c>
      <c r="E289" s="43">
        <v>849.24954120999996</v>
      </c>
      <c r="F289" s="43">
        <v>851.0802903</v>
      </c>
      <c r="G289" s="43">
        <v>831.50411536000001</v>
      </c>
      <c r="H289" s="43">
        <v>726.84448233000001</v>
      </c>
      <c r="I289" s="43">
        <v>640.52098386</v>
      </c>
      <c r="J289" s="43">
        <v>576.38494197</v>
      </c>
      <c r="K289" s="43">
        <v>559.48037252999995</v>
      </c>
      <c r="L289" s="43">
        <v>565.69662165</v>
      </c>
      <c r="M289" s="43">
        <v>542.60500994999995</v>
      </c>
      <c r="N289" s="43">
        <v>532.34418678999998</v>
      </c>
      <c r="O289" s="43">
        <v>541.44654023999999</v>
      </c>
      <c r="P289" s="43">
        <v>543.24710101000005</v>
      </c>
      <c r="Q289" s="43">
        <v>613.95764594000002</v>
      </c>
      <c r="R289" s="43">
        <v>690.81590649999998</v>
      </c>
      <c r="S289" s="43">
        <v>618.07945241000004</v>
      </c>
      <c r="T289" s="43">
        <v>539.76348513000005</v>
      </c>
      <c r="U289" s="43">
        <v>509.56717673000003</v>
      </c>
      <c r="V289" s="43">
        <v>519.33556580000004</v>
      </c>
      <c r="W289" s="43">
        <v>519.31546407999997</v>
      </c>
      <c r="X289" s="43">
        <v>512.63378843999999</v>
      </c>
      <c r="Y289" s="43">
        <v>573.4505729</v>
      </c>
    </row>
    <row r="290" spans="1:25" ht="38.25" hidden="1" outlineLevel="1" x14ac:dyDescent="0.2">
      <c r="A290" s="16" t="s">
        <v>71</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144">
        <v>1108.27</v>
      </c>
      <c r="C295" s="144">
        <v>1182.58</v>
      </c>
      <c r="D295" s="144">
        <v>1235.53</v>
      </c>
      <c r="E295" s="144">
        <v>1243.33</v>
      </c>
      <c r="F295" s="144">
        <v>1250.76</v>
      </c>
      <c r="G295" s="144">
        <v>1249.47</v>
      </c>
      <c r="H295" s="144">
        <v>1206.1500000000001</v>
      </c>
      <c r="I295" s="144">
        <v>1154.46</v>
      </c>
      <c r="J295" s="144">
        <v>1050.97</v>
      </c>
      <c r="K295" s="144">
        <v>979.53</v>
      </c>
      <c r="L295" s="144">
        <v>957.96</v>
      </c>
      <c r="M295" s="144">
        <v>956.91</v>
      </c>
      <c r="N295" s="144">
        <v>995.36</v>
      </c>
      <c r="O295" s="144">
        <v>983.68</v>
      </c>
      <c r="P295" s="144">
        <v>1009.93</v>
      </c>
      <c r="Q295" s="144">
        <v>1023.39</v>
      </c>
      <c r="R295" s="144">
        <v>1033.27</v>
      </c>
      <c r="S295" s="144">
        <v>1037.0999999999999</v>
      </c>
      <c r="T295" s="144">
        <v>998.64</v>
      </c>
      <c r="U295" s="144">
        <v>951.56</v>
      </c>
      <c r="V295" s="144">
        <v>956.78</v>
      </c>
      <c r="W295" s="144">
        <v>966.46</v>
      </c>
      <c r="X295" s="144">
        <v>1004.56</v>
      </c>
      <c r="Y295" s="144">
        <v>1052.3900000000001</v>
      </c>
    </row>
    <row r="296" spans="1:25" ht="51" hidden="1" outlineLevel="1" x14ac:dyDescent="0.2">
      <c r="A296" s="110" t="s">
        <v>70</v>
      </c>
      <c r="B296" s="43">
        <v>688.22860036999998</v>
      </c>
      <c r="C296" s="43">
        <v>762.53935637999996</v>
      </c>
      <c r="D296" s="43">
        <v>815.48840946999997</v>
      </c>
      <c r="E296" s="43">
        <v>823.28515973000003</v>
      </c>
      <c r="F296" s="43">
        <v>830.71731337999995</v>
      </c>
      <c r="G296" s="43">
        <v>829.42074137999998</v>
      </c>
      <c r="H296" s="43">
        <v>786.10164906</v>
      </c>
      <c r="I296" s="43">
        <v>734.41017669999997</v>
      </c>
      <c r="J296" s="43">
        <v>630.92665667999995</v>
      </c>
      <c r="K296" s="43">
        <v>559.48033057999999</v>
      </c>
      <c r="L296" s="43">
        <v>537.91556007999998</v>
      </c>
      <c r="M296" s="43">
        <v>536.86515989999998</v>
      </c>
      <c r="N296" s="43">
        <v>575.31068937999999</v>
      </c>
      <c r="O296" s="43">
        <v>563.63137484000003</v>
      </c>
      <c r="P296" s="43">
        <v>589.88935007999999</v>
      </c>
      <c r="Q296" s="43">
        <v>603.34743048999997</v>
      </c>
      <c r="R296" s="43">
        <v>613.22009622999997</v>
      </c>
      <c r="S296" s="43">
        <v>617.05268659000001</v>
      </c>
      <c r="T296" s="43">
        <v>578.59417060999999</v>
      </c>
      <c r="U296" s="43">
        <v>531.51032839000004</v>
      </c>
      <c r="V296" s="43">
        <v>536.73799871000006</v>
      </c>
      <c r="W296" s="43">
        <v>546.41350311999997</v>
      </c>
      <c r="X296" s="43">
        <v>584.51762650000001</v>
      </c>
      <c r="Y296" s="43">
        <v>632.34922896</v>
      </c>
    </row>
    <row r="297" spans="1:25" ht="38.25" hidden="1" outlineLevel="1" x14ac:dyDescent="0.2">
      <c r="A297" s="16" t="s">
        <v>71</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144">
        <v>1089.06</v>
      </c>
      <c r="C302" s="144">
        <v>1160.24</v>
      </c>
      <c r="D302" s="144">
        <v>1223.92</v>
      </c>
      <c r="E302" s="144">
        <v>1242.21</v>
      </c>
      <c r="F302" s="144">
        <v>1242.04</v>
      </c>
      <c r="G302" s="144">
        <v>1237.17</v>
      </c>
      <c r="H302" s="144">
        <v>1207.76</v>
      </c>
      <c r="I302" s="144">
        <v>1155.68</v>
      </c>
      <c r="J302" s="144">
        <v>1062.26</v>
      </c>
      <c r="K302" s="144">
        <v>1005.22</v>
      </c>
      <c r="L302" s="144">
        <v>990.07</v>
      </c>
      <c r="M302" s="144">
        <v>1046.95</v>
      </c>
      <c r="N302" s="144">
        <v>1045.6400000000001</v>
      </c>
      <c r="O302" s="144">
        <v>1045.67</v>
      </c>
      <c r="P302" s="144">
        <v>1067.3900000000001</v>
      </c>
      <c r="Q302" s="144">
        <v>1058.7</v>
      </c>
      <c r="R302" s="144">
        <v>1044.51</v>
      </c>
      <c r="S302" s="144">
        <v>1036.3</v>
      </c>
      <c r="T302" s="144">
        <v>999.06</v>
      </c>
      <c r="U302" s="144">
        <v>929.66</v>
      </c>
      <c r="V302" s="144">
        <v>984.78</v>
      </c>
      <c r="W302" s="144">
        <v>1032.48</v>
      </c>
      <c r="X302" s="144">
        <v>1008.33</v>
      </c>
      <c r="Y302" s="144">
        <v>1029.51</v>
      </c>
    </row>
    <row r="303" spans="1:25" ht="51" hidden="1" outlineLevel="1" x14ac:dyDescent="0.2">
      <c r="A303" s="16" t="s">
        <v>70</v>
      </c>
      <c r="B303" s="43">
        <v>669.01779266000005</v>
      </c>
      <c r="C303" s="43">
        <v>740.19731516000002</v>
      </c>
      <c r="D303" s="43">
        <v>803.87947486999997</v>
      </c>
      <c r="E303" s="43">
        <v>822.16423782000004</v>
      </c>
      <c r="F303" s="43">
        <v>821.99465055999997</v>
      </c>
      <c r="G303" s="43">
        <v>817.12843061000001</v>
      </c>
      <c r="H303" s="43">
        <v>787.71152820999998</v>
      </c>
      <c r="I303" s="43">
        <v>735.63809283000001</v>
      </c>
      <c r="J303" s="43">
        <v>642.21114798999997</v>
      </c>
      <c r="K303" s="43">
        <v>585.17353720000006</v>
      </c>
      <c r="L303" s="43">
        <v>570.02714367999999</v>
      </c>
      <c r="M303" s="43">
        <v>626.90529572000003</v>
      </c>
      <c r="N303" s="43">
        <v>625.59423155000002</v>
      </c>
      <c r="O303" s="43">
        <v>625.62171033000004</v>
      </c>
      <c r="P303" s="43">
        <v>647.34587877000001</v>
      </c>
      <c r="Q303" s="43">
        <v>638.65631974999997</v>
      </c>
      <c r="R303" s="43">
        <v>624.46914205999997</v>
      </c>
      <c r="S303" s="43">
        <v>616.25738331000002</v>
      </c>
      <c r="T303" s="43">
        <v>579.01492931999996</v>
      </c>
      <c r="U303" s="43">
        <v>509.61769828000001</v>
      </c>
      <c r="V303" s="43">
        <v>564.73834464000004</v>
      </c>
      <c r="W303" s="43">
        <v>612.43133583999997</v>
      </c>
      <c r="X303" s="43">
        <v>588.28613475999998</v>
      </c>
      <c r="Y303" s="43">
        <v>609.46336472999997</v>
      </c>
    </row>
    <row r="304" spans="1:25" ht="38.25" hidden="1" outlineLevel="1" x14ac:dyDescent="0.2">
      <c r="A304" s="16" t="s">
        <v>71</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144">
        <v>1101</v>
      </c>
      <c r="C309" s="144">
        <v>1184.1199999999999</v>
      </c>
      <c r="D309" s="144">
        <v>1231.45</v>
      </c>
      <c r="E309" s="144">
        <v>1238.43</v>
      </c>
      <c r="F309" s="144">
        <v>1259.74</v>
      </c>
      <c r="G309" s="144">
        <v>1215.03</v>
      </c>
      <c r="H309" s="144">
        <v>1113.8900000000001</v>
      </c>
      <c r="I309" s="144">
        <v>1028.56</v>
      </c>
      <c r="J309" s="144">
        <v>1007.41</v>
      </c>
      <c r="K309" s="144">
        <v>1005.95</v>
      </c>
      <c r="L309" s="144">
        <v>994.82</v>
      </c>
      <c r="M309" s="144">
        <v>985.99</v>
      </c>
      <c r="N309" s="144">
        <v>986.38</v>
      </c>
      <c r="O309" s="144">
        <v>975.97</v>
      </c>
      <c r="P309" s="144">
        <v>987.44</v>
      </c>
      <c r="Q309" s="144">
        <v>975</v>
      </c>
      <c r="R309" s="144">
        <v>981.82</v>
      </c>
      <c r="S309" s="144">
        <v>976.11</v>
      </c>
      <c r="T309" s="144">
        <v>965.76</v>
      </c>
      <c r="U309" s="144">
        <v>944.61</v>
      </c>
      <c r="V309" s="144">
        <v>969.36</v>
      </c>
      <c r="W309" s="144">
        <v>941.07</v>
      </c>
      <c r="X309" s="144">
        <v>921.2</v>
      </c>
      <c r="Y309" s="144">
        <v>966.07</v>
      </c>
    </row>
    <row r="310" spans="1:25" ht="51" hidden="1" outlineLevel="1" x14ac:dyDescent="0.2">
      <c r="A310" s="110" t="s">
        <v>70</v>
      </c>
      <c r="B310" s="43">
        <v>680.95532522999997</v>
      </c>
      <c r="C310" s="43">
        <v>764.07907891000002</v>
      </c>
      <c r="D310" s="43">
        <v>811.39979497000002</v>
      </c>
      <c r="E310" s="43">
        <v>818.38890849999996</v>
      </c>
      <c r="F310" s="43">
        <v>839.69777189000001</v>
      </c>
      <c r="G310" s="43">
        <v>794.98066560999996</v>
      </c>
      <c r="H310" s="43">
        <v>693.84386917999996</v>
      </c>
      <c r="I310" s="43">
        <v>608.51586511000005</v>
      </c>
      <c r="J310" s="43">
        <v>587.36924248000003</v>
      </c>
      <c r="K310" s="43">
        <v>585.90531897999995</v>
      </c>
      <c r="L310" s="43">
        <v>574.77369573999999</v>
      </c>
      <c r="M310" s="43">
        <v>565.94358810999995</v>
      </c>
      <c r="N310" s="43">
        <v>566.33692302999998</v>
      </c>
      <c r="O310" s="43">
        <v>555.92206535000003</v>
      </c>
      <c r="P310" s="43">
        <v>567.39920912000002</v>
      </c>
      <c r="Q310" s="43">
        <v>554.95402433000004</v>
      </c>
      <c r="R310" s="43">
        <v>561.77379619999999</v>
      </c>
      <c r="S310" s="43">
        <v>556.06971542999997</v>
      </c>
      <c r="T310" s="43">
        <v>545.71264332999999</v>
      </c>
      <c r="U310" s="43">
        <v>524.56002244000001</v>
      </c>
      <c r="V310" s="43">
        <v>549.31964622999999</v>
      </c>
      <c r="W310" s="43">
        <v>521.02078372000005</v>
      </c>
      <c r="X310" s="43">
        <v>501.15490871999998</v>
      </c>
      <c r="Y310" s="43">
        <v>546.02084202000003</v>
      </c>
    </row>
    <row r="311" spans="1:25" ht="38.25" hidden="1" outlineLevel="1" x14ac:dyDescent="0.2">
      <c r="A311" s="16" t="s">
        <v>71</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144">
        <v>1093.06</v>
      </c>
      <c r="C316" s="144">
        <v>1157.42</v>
      </c>
      <c r="D316" s="144">
        <v>1189.68</v>
      </c>
      <c r="E316" s="144">
        <v>1225.77</v>
      </c>
      <c r="F316" s="144">
        <v>1242.8399999999999</v>
      </c>
      <c r="G316" s="144">
        <v>1211.1099999999999</v>
      </c>
      <c r="H316" s="144">
        <v>1133.24</v>
      </c>
      <c r="I316" s="144">
        <v>1076.1600000000001</v>
      </c>
      <c r="J316" s="144">
        <v>1089.43</v>
      </c>
      <c r="K316" s="144">
        <v>1026.71</v>
      </c>
      <c r="L316" s="144">
        <v>1028.72</v>
      </c>
      <c r="M316" s="144">
        <v>1087.82</v>
      </c>
      <c r="N316" s="144">
        <v>1083.5899999999999</v>
      </c>
      <c r="O316" s="144">
        <v>1090.68</v>
      </c>
      <c r="P316" s="144">
        <v>1077.69</v>
      </c>
      <c r="Q316" s="144">
        <v>1069.29</v>
      </c>
      <c r="R316" s="144">
        <v>1065.72</v>
      </c>
      <c r="S316" s="144">
        <v>1072.22</v>
      </c>
      <c r="T316" s="144">
        <v>1064.6500000000001</v>
      </c>
      <c r="U316" s="144">
        <v>1037.8</v>
      </c>
      <c r="V316" s="144">
        <v>1018.44</v>
      </c>
      <c r="W316" s="144">
        <v>1002.5</v>
      </c>
      <c r="X316" s="144">
        <v>1040.54</v>
      </c>
      <c r="Y316" s="144">
        <v>1053.77</v>
      </c>
    </row>
    <row r="317" spans="1:25" ht="51" hidden="1" outlineLevel="1" x14ac:dyDescent="0.2">
      <c r="A317" s="16" t="s">
        <v>70</v>
      </c>
      <c r="B317" s="43">
        <v>673.01763759999994</v>
      </c>
      <c r="C317" s="43">
        <v>737.37340543000005</v>
      </c>
      <c r="D317" s="43">
        <v>769.62995851000005</v>
      </c>
      <c r="E317" s="43">
        <v>805.72746050000001</v>
      </c>
      <c r="F317" s="43">
        <v>822.79411730000004</v>
      </c>
      <c r="G317" s="43">
        <v>791.06599716000005</v>
      </c>
      <c r="H317" s="43">
        <v>713.19237884999995</v>
      </c>
      <c r="I317" s="43">
        <v>656.11044876999995</v>
      </c>
      <c r="J317" s="43">
        <v>669.38286289999996</v>
      </c>
      <c r="K317" s="43">
        <v>606.66259339999999</v>
      </c>
      <c r="L317" s="43">
        <v>608.67418826000005</v>
      </c>
      <c r="M317" s="43">
        <v>667.77321940000002</v>
      </c>
      <c r="N317" s="43">
        <v>663.54360405</v>
      </c>
      <c r="O317" s="43">
        <v>670.63629311</v>
      </c>
      <c r="P317" s="43">
        <v>657.64905424000005</v>
      </c>
      <c r="Q317" s="43">
        <v>649.24941754999998</v>
      </c>
      <c r="R317" s="43">
        <v>645.67376360000003</v>
      </c>
      <c r="S317" s="43">
        <v>652.17148042999997</v>
      </c>
      <c r="T317" s="43">
        <v>644.60583228999997</v>
      </c>
      <c r="U317" s="43">
        <v>617.75272682000002</v>
      </c>
      <c r="V317" s="43">
        <v>598.39411745999996</v>
      </c>
      <c r="W317" s="43">
        <v>582.45502730999999</v>
      </c>
      <c r="X317" s="43">
        <v>620.49348787999998</v>
      </c>
      <c r="Y317" s="43">
        <v>633.72293789000003</v>
      </c>
    </row>
    <row r="318" spans="1:25" ht="38.25" hidden="1" outlineLevel="1" x14ac:dyDescent="0.2">
      <c r="A318" s="16" t="s">
        <v>71</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144">
        <v>1146.53</v>
      </c>
      <c r="C323" s="144">
        <v>1218.46</v>
      </c>
      <c r="D323" s="144">
        <v>1260.42</v>
      </c>
      <c r="E323" s="144">
        <v>1273.33</v>
      </c>
      <c r="F323" s="144">
        <v>1263.19</v>
      </c>
      <c r="G323" s="144">
        <v>1237.5899999999999</v>
      </c>
      <c r="H323" s="144">
        <v>1181.8499999999999</v>
      </c>
      <c r="I323" s="144">
        <v>1082.08</v>
      </c>
      <c r="J323" s="144">
        <v>1022.9</v>
      </c>
      <c r="K323" s="144">
        <v>1001.92</v>
      </c>
      <c r="L323" s="144">
        <v>991.44</v>
      </c>
      <c r="M323" s="144">
        <v>991.62</v>
      </c>
      <c r="N323" s="144">
        <v>1034.71</v>
      </c>
      <c r="O323" s="144">
        <v>1033.0899999999999</v>
      </c>
      <c r="P323" s="144">
        <v>1043.2</v>
      </c>
      <c r="Q323" s="144">
        <v>1011.42</v>
      </c>
      <c r="R323" s="144">
        <v>984.57</v>
      </c>
      <c r="S323" s="144">
        <v>964.91</v>
      </c>
      <c r="T323" s="144">
        <v>950.57</v>
      </c>
      <c r="U323" s="144">
        <v>936.16</v>
      </c>
      <c r="V323" s="144">
        <v>933.14</v>
      </c>
      <c r="W323" s="144">
        <v>921.16</v>
      </c>
      <c r="X323" s="144">
        <v>944.69</v>
      </c>
      <c r="Y323" s="144">
        <v>1040.74</v>
      </c>
    </row>
    <row r="324" spans="1:25" ht="51" hidden="1" outlineLevel="1" x14ac:dyDescent="0.2">
      <c r="A324" s="110" t="s">
        <v>70</v>
      </c>
      <c r="B324" s="43">
        <v>726.48890403999997</v>
      </c>
      <c r="C324" s="43">
        <v>798.41968603999999</v>
      </c>
      <c r="D324" s="43">
        <v>840.37257542999998</v>
      </c>
      <c r="E324" s="43">
        <v>853.27978160999999</v>
      </c>
      <c r="F324" s="43">
        <v>843.14619980999998</v>
      </c>
      <c r="G324" s="43">
        <v>817.54333695000003</v>
      </c>
      <c r="H324" s="43">
        <v>761.80011184</v>
      </c>
      <c r="I324" s="43">
        <v>662.03567014999999</v>
      </c>
      <c r="J324" s="43">
        <v>602.85037637999994</v>
      </c>
      <c r="K324" s="43">
        <v>581.87942833</v>
      </c>
      <c r="L324" s="43">
        <v>571.39193465000005</v>
      </c>
      <c r="M324" s="43">
        <v>571.57112119999999</v>
      </c>
      <c r="N324" s="43">
        <v>614.66691734999995</v>
      </c>
      <c r="O324" s="43">
        <v>613.0419862</v>
      </c>
      <c r="P324" s="43">
        <v>623.15466211</v>
      </c>
      <c r="Q324" s="43">
        <v>591.37449256000002</v>
      </c>
      <c r="R324" s="43">
        <v>564.52513388</v>
      </c>
      <c r="S324" s="43">
        <v>544.86882641</v>
      </c>
      <c r="T324" s="43">
        <v>530.52468352999995</v>
      </c>
      <c r="U324" s="43">
        <v>516.11818244000006</v>
      </c>
      <c r="V324" s="43">
        <v>513.09868590999997</v>
      </c>
      <c r="W324" s="43">
        <v>501.11562737999998</v>
      </c>
      <c r="X324" s="43">
        <v>524.64255012000001</v>
      </c>
      <c r="Y324" s="43">
        <v>620.69014717000005</v>
      </c>
    </row>
    <row r="325" spans="1:25" ht="38.25" hidden="1" outlineLevel="1" x14ac:dyDescent="0.2">
      <c r="A325" s="16" t="s">
        <v>71</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144">
        <v>1164.8699999999999</v>
      </c>
      <c r="C330" s="144">
        <v>1235.04</v>
      </c>
      <c r="D330" s="144">
        <v>1269.8699999999999</v>
      </c>
      <c r="E330" s="144">
        <v>1292.26</v>
      </c>
      <c r="F330" s="144">
        <v>1284.79</v>
      </c>
      <c r="G330" s="144">
        <v>1258.97</v>
      </c>
      <c r="H330" s="144">
        <v>1189.24</v>
      </c>
      <c r="I330" s="144">
        <v>1086.29</v>
      </c>
      <c r="J330" s="144">
        <v>1029.27</v>
      </c>
      <c r="K330" s="144">
        <v>1016.33</v>
      </c>
      <c r="L330" s="144">
        <v>986.27</v>
      </c>
      <c r="M330" s="144">
        <v>978.28</v>
      </c>
      <c r="N330" s="144">
        <v>1027.46</v>
      </c>
      <c r="O330" s="144">
        <v>1024.67</v>
      </c>
      <c r="P330" s="144">
        <v>1037.52</v>
      </c>
      <c r="Q330" s="144">
        <v>1037.96</v>
      </c>
      <c r="R330" s="144">
        <v>1014.6</v>
      </c>
      <c r="S330" s="144">
        <v>993.01</v>
      </c>
      <c r="T330" s="144">
        <v>966.18</v>
      </c>
      <c r="U330" s="144">
        <v>938.66</v>
      </c>
      <c r="V330" s="144">
        <v>967.59</v>
      </c>
      <c r="W330" s="144">
        <v>956.18</v>
      </c>
      <c r="X330" s="144">
        <v>985.74</v>
      </c>
      <c r="Y330" s="144">
        <v>1091.51</v>
      </c>
    </row>
    <row r="331" spans="1:25" ht="51" hidden="1" outlineLevel="1" x14ac:dyDescent="0.2">
      <c r="A331" s="16" t="s">
        <v>70</v>
      </c>
      <c r="B331" s="43">
        <v>744.82431915999996</v>
      </c>
      <c r="C331" s="43">
        <v>814.99427058000003</v>
      </c>
      <c r="D331" s="43">
        <v>849.82672765999996</v>
      </c>
      <c r="E331" s="43">
        <v>872.21363214999997</v>
      </c>
      <c r="F331" s="43">
        <v>864.74446694000005</v>
      </c>
      <c r="G331" s="43">
        <v>838.92480165999996</v>
      </c>
      <c r="H331" s="43">
        <v>769.19525233000002</v>
      </c>
      <c r="I331" s="43">
        <v>666.24728929000003</v>
      </c>
      <c r="J331" s="43">
        <v>609.22260533999997</v>
      </c>
      <c r="K331" s="43">
        <v>596.28242691000003</v>
      </c>
      <c r="L331" s="43">
        <v>566.22316121999995</v>
      </c>
      <c r="M331" s="43">
        <v>558.23008285000003</v>
      </c>
      <c r="N331" s="43">
        <v>607.41774627999996</v>
      </c>
      <c r="O331" s="43">
        <v>604.62953120999998</v>
      </c>
      <c r="P331" s="43">
        <v>617.47803961</v>
      </c>
      <c r="Q331" s="43">
        <v>617.91040440999996</v>
      </c>
      <c r="R331" s="43">
        <v>594.55905309000002</v>
      </c>
      <c r="S331" s="43">
        <v>572.96299938000004</v>
      </c>
      <c r="T331" s="43">
        <v>546.13035359000003</v>
      </c>
      <c r="U331" s="43">
        <v>518.61512797</v>
      </c>
      <c r="V331" s="43">
        <v>547.54928642000004</v>
      </c>
      <c r="W331" s="43">
        <v>536.13654984000004</v>
      </c>
      <c r="X331" s="43">
        <v>565.69422781000003</v>
      </c>
      <c r="Y331" s="43">
        <v>671.46836081000004</v>
      </c>
    </row>
    <row r="332" spans="1:25" ht="38.25" hidden="1" outlineLevel="1" x14ac:dyDescent="0.2">
      <c r="A332" s="16" t="s">
        <v>71</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144">
        <v>1185.02</v>
      </c>
      <c r="C337" s="144">
        <v>1222.3</v>
      </c>
      <c r="D337" s="144">
        <v>1252.17</v>
      </c>
      <c r="E337" s="144">
        <v>1258.8</v>
      </c>
      <c r="F337" s="144">
        <v>1253.68</v>
      </c>
      <c r="G337" s="144">
        <v>1235.5899999999999</v>
      </c>
      <c r="H337" s="144">
        <v>1169.26</v>
      </c>
      <c r="I337" s="144">
        <v>1087.0899999999999</v>
      </c>
      <c r="J337" s="144">
        <v>1038.3900000000001</v>
      </c>
      <c r="K337" s="144">
        <v>985.82</v>
      </c>
      <c r="L337" s="144">
        <v>962.22</v>
      </c>
      <c r="M337" s="144">
        <v>935.11</v>
      </c>
      <c r="N337" s="144">
        <v>942.97</v>
      </c>
      <c r="O337" s="144">
        <v>932.41</v>
      </c>
      <c r="P337" s="144">
        <v>928.67</v>
      </c>
      <c r="Q337" s="144">
        <v>932.19</v>
      </c>
      <c r="R337" s="144">
        <v>933.97</v>
      </c>
      <c r="S337" s="144">
        <v>932.44</v>
      </c>
      <c r="T337" s="144">
        <v>933.67</v>
      </c>
      <c r="U337" s="144">
        <v>923.97</v>
      </c>
      <c r="V337" s="144">
        <v>943.6</v>
      </c>
      <c r="W337" s="144">
        <v>929.37</v>
      </c>
      <c r="X337" s="144">
        <v>946.07</v>
      </c>
      <c r="Y337" s="144">
        <v>1035.74</v>
      </c>
    </row>
    <row r="338" spans="1:25" ht="51" hidden="1" outlineLevel="1" x14ac:dyDescent="0.2">
      <c r="A338" s="110" t="s">
        <v>70</v>
      </c>
      <c r="B338" s="43">
        <v>764.97961296999995</v>
      </c>
      <c r="C338" s="43">
        <v>802.25790651</v>
      </c>
      <c r="D338" s="43">
        <v>832.12520467000002</v>
      </c>
      <c r="E338" s="43">
        <v>838.75948911</v>
      </c>
      <c r="F338" s="43">
        <v>833.63910039999996</v>
      </c>
      <c r="G338" s="43">
        <v>815.54676782000001</v>
      </c>
      <c r="H338" s="43">
        <v>749.21230248999996</v>
      </c>
      <c r="I338" s="43">
        <v>667.04622760999996</v>
      </c>
      <c r="J338" s="43">
        <v>618.34236557999998</v>
      </c>
      <c r="K338" s="43">
        <v>565.77217981000001</v>
      </c>
      <c r="L338" s="43">
        <v>542.17704794999997</v>
      </c>
      <c r="M338" s="43">
        <v>515.06670707000001</v>
      </c>
      <c r="N338" s="43">
        <v>522.92558005000001</v>
      </c>
      <c r="O338" s="43">
        <v>512.36298248000003</v>
      </c>
      <c r="P338" s="43">
        <v>508.62559758999998</v>
      </c>
      <c r="Q338" s="43">
        <v>512.14626052999995</v>
      </c>
      <c r="R338" s="43">
        <v>513.92241254999999</v>
      </c>
      <c r="S338" s="43">
        <v>512.39075973000001</v>
      </c>
      <c r="T338" s="43">
        <v>513.62412357000005</v>
      </c>
      <c r="U338" s="43">
        <v>503.92729846999998</v>
      </c>
      <c r="V338" s="43">
        <v>523.55135796000002</v>
      </c>
      <c r="W338" s="43">
        <v>509.32759721000002</v>
      </c>
      <c r="X338" s="43">
        <v>526.02586102999999</v>
      </c>
      <c r="Y338" s="43">
        <v>615.69504431999997</v>
      </c>
    </row>
    <row r="339" spans="1:25" ht="38.25" hidden="1" outlineLevel="1" x14ac:dyDescent="0.2">
      <c r="A339" s="16" t="s">
        <v>71</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144">
        <v>1120.0999999999999</v>
      </c>
      <c r="C344" s="144">
        <v>1187.07</v>
      </c>
      <c r="D344" s="144">
        <v>1227.99</v>
      </c>
      <c r="E344" s="144">
        <v>1235.71</v>
      </c>
      <c r="F344" s="144">
        <v>1236.52</v>
      </c>
      <c r="G344" s="144">
        <v>1216.94</v>
      </c>
      <c r="H344" s="144">
        <v>1195.97</v>
      </c>
      <c r="I344" s="144">
        <v>1123.53</v>
      </c>
      <c r="J344" s="144">
        <v>1026.81</v>
      </c>
      <c r="K344" s="144">
        <v>971.55</v>
      </c>
      <c r="L344" s="144">
        <v>939.81</v>
      </c>
      <c r="M344" s="144">
        <v>944.9</v>
      </c>
      <c r="N344" s="144">
        <v>957.06</v>
      </c>
      <c r="O344" s="144">
        <v>961.72</v>
      </c>
      <c r="P344" s="144">
        <v>973.16</v>
      </c>
      <c r="Q344" s="144">
        <v>977.04</v>
      </c>
      <c r="R344" s="144">
        <v>983.43</v>
      </c>
      <c r="S344" s="144">
        <v>979.76</v>
      </c>
      <c r="T344" s="144">
        <v>975.67</v>
      </c>
      <c r="U344" s="144">
        <v>932.54</v>
      </c>
      <c r="V344" s="144">
        <v>934.96</v>
      </c>
      <c r="W344" s="144">
        <v>926.08</v>
      </c>
      <c r="X344" s="144">
        <v>958.83</v>
      </c>
      <c r="Y344" s="144">
        <v>1015.23</v>
      </c>
    </row>
    <row r="345" spans="1:25" ht="51" hidden="1" outlineLevel="1" x14ac:dyDescent="0.2">
      <c r="A345" s="16" t="s">
        <v>70</v>
      </c>
      <c r="B345" s="43">
        <v>700.05858833000002</v>
      </c>
      <c r="C345" s="43">
        <v>767.02959547</v>
      </c>
      <c r="D345" s="43">
        <v>807.94059305999997</v>
      </c>
      <c r="E345" s="43">
        <v>815.66226233999998</v>
      </c>
      <c r="F345" s="43">
        <v>816.47072911999999</v>
      </c>
      <c r="G345" s="43">
        <v>796.89300155000001</v>
      </c>
      <c r="H345" s="43">
        <v>775.92624159000002</v>
      </c>
      <c r="I345" s="43">
        <v>703.48133630999996</v>
      </c>
      <c r="J345" s="43">
        <v>606.76650930999995</v>
      </c>
      <c r="K345" s="43">
        <v>551.50690586999997</v>
      </c>
      <c r="L345" s="43">
        <v>519.76562836000005</v>
      </c>
      <c r="M345" s="43">
        <v>524.85020483000005</v>
      </c>
      <c r="N345" s="43">
        <v>537.01964439000005</v>
      </c>
      <c r="O345" s="43">
        <v>541.67635865</v>
      </c>
      <c r="P345" s="43">
        <v>553.11649691000002</v>
      </c>
      <c r="Q345" s="43">
        <v>556.99812757999996</v>
      </c>
      <c r="R345" s="43">
        <v>563.37983517999999</v>
      </c>
      <c r="S345" s="43">
        <v>559.71160640999994</v>
      </c>
      <c r="T345" s="43">
        <v>555.62011868000002</v>
      </c>
      <c r="U345" s="43">
        <v>512.49322013000005</v>
      </c>
      <c r="V345" s="43">
        <v>514.91354181999998</v>
      </c>
      <c r="W345" s="43">
        <v>506.03280517000002</v>
      </c>
      <c r="X345" s="43">
        <v>538.78977412999996</v>
      </c>
      <c r="Y345" s="43">
        <v>595.18860563999999</v>
      </c>
    </row>
    <row r="346" spans="1:25" ht="38.25" hidden="1" outlineLevel="1" x14ac:dyDescent="0.2">
      <c r="A346" s="16" t="s">
        <v>71</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144">
        <v>1089.3599999999999</v>
      </c>
      <c r="C351" s="144">
        <v>1151.49</v>
      </c>
      <c r="D351" s="144">
        <v>1183.57</v>
      </c>
      <c r="E351" s="144">
        <v>1192.95</v>
      </c>
      <c r="F351" s="144">
        <v>1207.75</v>
      </c>
      <c r="G351" s="144">
        <v>1203.69</v>
      </c>
      <c r="H351" s="144">
        <v>1161.5899999999999</v>
      </c>
      <c r="I351" s="144">
        <v>1109.3499999999999</v>
      </c>
      <c r="J351" s="144">
        <v>1021.24</v>
      </c>
      <c r="K351" s="144">
        <v>915.13</v>
      </c>
      <c r="L351" s="144">
        <v>860.67</v>
      </c>
      <c r="M351" s="144">
        <v>846.7</v>
      </c>
      <c r="N351" s="144">
        <v>849.83</v>
      </c>
      <c r="O351" s="144">
        <v>871.88</v>
      </c>
      <c r="P351" s="144">
        <v>893.99</v>
      </c>
      <c r="Q351" s="144">
        <v>906.37</v>
      </c>
      <c r="R351" s="144">
        <v>904.2</v>
      </c>
      <c r="S351" s="144">
        <v>900.71</v>
      </c>
      <c r="T351" s="144">
        <v>932.82</v>
      </c>
      <c r="U351" s="144">
        <v>970.22</v>
      </c>
      <c r="V351" s="144">
        <v>1005.16</v>
      </c>
      <c r="W351" s="144">
        <v>984.85</v>
      </c>
      <c r="X351" s="144">
        <v>997.96</v>
      </c>
      <c r="Y351" s="144">
        <v>1004.2</v>
      </c>
    </row>
    <row r="352" spans="1:25" ht="51" hidden="1" outlineLevel="1" x14ac:dyDescent="0.2">
      <c r="A352" s="16" t="s">
        <v>70</v>
      </c>
      <c r="B352" s="43">
        <v>669.31474647000005</v>
      </c>
      <c r="C352" s="43">
        <v>731.44595012000002</v>
      </c>
      <c r="D352" s="43">
        <v>763.52646866999999</v>
      </c>
      <c r="E352" s="43">
        <v>772.90475391999996</v>
      </c>
      <c r="F352" s="43">
        <v>787.70305673999997</v>
      </c>
      <c r="G352" s="43">
        <v>783.64507318999995</v>
      </c>
      <c r="H352" s="43">
        <v>741.54001636999999</v>
      </c>
      <c r="I352" s="43">
        <v>689.30255556999998</v>
      </c>
      <c r="J352" s="43">
        <v>601.18980888999999</v>
      </c>
      <c r="K352" s="43">
        <v>495.08685671000001</v>
      </c>
      <c r="L352" s="43">
        <v>440.62966268999998</v>
      </c>
      <c r="M352" s="43">
        <v>426.65658937000001</v>
      </c>
      <c r="N352" s="43">
        <v>429.78160658000002</v>
      </c>
      <c r="O352" s="43">
        <v>451.83908809000002</v>
      </c>
      <c r="P352" s="43">
        <v>473.93981936</v>
      </c>
      <c r="Q352" s="43">
        <v>486.32375072999997</v>
      </c>
      <c r="R352" s="43">
        <v>484.15323504000003</v>
      </c>
      <c r="S352" s="43">
        <v>480.66167595000002</v>
      </c>
      <c r="T352" s="43">
        <v>512.77020486000004</v>
      </c>
      <c r="U352" s="43">
        <v>550.17372236000006</v>
      </c>
      <c r="V352" s="43">
        <v>585.11497857999996</v>
      </c>
      <c r="W352" s="43">
        <v>564.80475948000003</v>
      </c>
      <c r="X352" s="43">
        <v>577.91163368000002</v>
      </c>
      <c r="Y352" s="43">
        <v>584.15242153999998</v>
      </c>
    </row>
    <row r="353" spans="1:25" ht="38.25" hidden="1" outlineLevel="1" x14ac:dyDescent="0.2">
      <c r="A353" s="16" t="s">
        <v>71</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144">
        <v>1084.5</v>
      </c>
      <c r="C358" s="144">
        <v>1142.77</v>
      </c>
      <c r="D358" s="144">
        <v>1172.81</v>
      </c>
      <c r="E358" s="144">
        <v>1173.8399999999999</v>
      </c>
      <c r="F358" s="144">
        <v>1175.5899999999999</v>
      </c>
      <c r="G358" s="144">
        <v>1152.49</v>
      </c>
      <c r="H358" s="144">
        <v>1085.6500000000001</v>
      </c>
      <c r="I358" s="144">
        <v>1016.25</v>
      </c>
      <c r="J358" s="144">
        <v>982.7</v>
      </c>
      <c r="K358" s="144">
        <v>982.31</v>
      </c>
      <c r="L358" s="144">
        <v>998.75</v>
      </c>
      <c r="M358" s="144">
        <v>1001.31</v>
      </c>
      <c r="N358" s="144">
        <v>995.45</v>
      </c>
      <c r="O358" s="144">
        <v>1000.13</v>
      </c>
      <c r="P358" s="144">
        <v>986.32</v>
      </c>
      <c r="Q358" s="144">
        <v>994.68</v>
      </c>
      <c r="R358" s="144">
        <v>994.6</v>
      </c>
      <c r="S358" s="144">
        <v>984.52</v>
      </c>
      <c r="T358" s="144">
        <v>1004.6</v>
      </c>
      <c r="U358" s="144">
        <v>1015.92</v>
      </c>
      <c r="V358" s="144">
        <v>1040.98</v>
      </c>
      <c r="W358" s="144">
        <v>1009.53</v>
      </c>
      <c r="X358" s="144">
        <v>948.7</v>
      </c>
      <c r="Y358" s="144">
        <v>945.62</v>
      </c>
    </row>
    <row r="359" spans="1:25" ht="51" hidden="1" outlineLevel="1" x14ac:dyDescent="0.2">
      <c r="A359" s="110" t="s">
        <v>70</v>
      </c>
      <c r="B359" s="43">
        <v>664.45120036000003</v>
      </c>
      <c r="C359" s="43">
        <v>722.72795379000002</v>
      </c>
      <c r="D359" s="43">
        <v>752.76406279000003</v>
      </c>
      <c r="E359" s="43">
        <v>753.79826691999995</v>
      </c>
      <c r="F359" s="43">
        <v>755.54210262000004</v>
      </c>
      <c r="G359" s="43">
        <v>732.44832725000003</v>
      </c>
      <c r="H359" s="43">
        <v>665.60065360999999</v>
      </c>
      <c r="I359" s="43">
        <v>596.20383833999995</v>
      </c>
      <c r="J359" s="43">
        <v>562.65768469</v>
      </c>
      <c r="K359" s="43">
        <v>562.26276905999998</v>
      </c>
      <c r="L359" s="43">
        <v>578.70546277000005</v>
      </c>
      <c r="M359" s="43">
        <v>581.2630077</v>
      </c>
      <c r="N359" s="43">
        <v>575.40255077999996</v>
      </c>
      <c r="O359" s="43">
        <v>580.08914630000004</v>
      </c>
      <c r="P359" s="43">
        <v>566.27097880999997</v>
      </c>
      <c r="Q359" s="43">
        <v>574.62989789999995</v>
      </c>
      <c r="R359" s="43">
        <v>574.55355979000001</v>
      </c>
      <c r="S359" s="43">
        <v>564.47139443000003</v>
      </c>
      <c r="T359" s="43">
        <v>584.55837869000004</v>
      </c>
      <c r="U359" s="43">
        <v>595.87210054000002</v>
      </c>
      <c r="V359" s="43">
        <v>620.93579138999996</v>
      </c>
      <c r="W359" s="43">
        <v>589.48054998999999</v>
      </c>
      <c r="X359" s="43">
        <v>528.65944669999999</v>
      </c>
      <c r="Y359" s="43">
        <v>525.57391982000001</v>
      </c>
    </row>
    <row r="360" spans="1:25" ht="38.25" hidden="1" outlineLevel="1" x14ac:dyDescent="0.2">
      <c r="A360" s="16" t="s">
        <v>71</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144">
        <v>1003.64</v>
      </c>
      <c r="C365" s="144">
        <v>1077.9000000000001</v>
      </c>
      <c r="D365" s="144">
        <v>1111.73</v>
      </c>
      <c r="E365" s="144">
        <v>1113.75</v>
      </c>
      <c r="F365" s="144">
        <v>1103.4000000000001</v>
      </c>
      <c r="G365" s="144">
        <v>1144.8900000000001</v>
      </c>
      <c r="H365" s="144">
        <v>1077.4100000000001</v>
      </c>
      <c r="I365" s="144">
        <v>993.78</v>
      </c>
      <c r="J365" s="144">
        <v>958.83</v>
      </c>
      <c r="K365" s="144">
        <v>961.33</v>
      </c>
      <c r="L365" s="144">
        <v>964.7</v>
      </c>
      <c r="M365" s="144">
        <v>970.46</v>
      </c>
      <c r="N365" s="144">
        <v>975.1</v>
      </c>
      <c r="O365" s="144">
        <v>966.55</v>
      </c>
      <c r="P365" s="144">
        <v>965.65</v>
      </c>
      <c r="Q365" s="144">
        <v>973.12</v>
      </c>
      <c r="R365" s="144">
        <v>977.45</v>
      </c>
      <c r="S365" s="144">
        <v>983.83</v>
      </c>
      <c r="T365" s="144">
        <v>991.34</v>
      </c>
      <c r="U365" s="144">
        <v>972.77</v>
      </c>
      <c r="V365" s="144">
        <v>985.24</v>
      </c>
      <c r="W365" s="144">
        <v>959.57</v>
      </c>
      <c r="X365" s="144">
        <v>960.43</v>
      </c>
      <c r="Y365" s="144">
        <v>1033.27</v>
      </c>
    </row>
    <row r="366" spans="1:25" ht="51" hidden="1" outlineLevel="1" x14ac:dyDescent="0.2">
      <c r="A366" s="16" t="s">
        <v>70</v>
      </c>
      <c r="B366" s="43">
        <v>583.59936832000005</v>
      </c>
      <c r="C366" s="43">
        <v>657.85533181999995</v>
      </c>
      <c r="D366" s="43">
        <v>691.68194086000005</v>
      </c>
      <c r="E366" s="43">
        <v>693.70112893999999</v>
      </c>
      <c r="F366" s="43">
        <v>683.35606714999994</v>
      </c>
      <c r="G366" s="43">
        <v>724.84619595000004</v>
      </c>
      <c r="H366" s="43">
        <v>657.36603343000002</v>
      </c>
      <c r="I366" s="43">
        <v>573.73727828000006</v>
      </c>
      <c r="J366" s="43">
        <v>538.78348616000005</v>
      </c>
      <c r="K366" s="43">
        <v>541.28479213000003</v>
      </c>
      <c r="L366" s="43">
        <v>544.65520176999996</v>
      </c>
      <c r="M366" s="43">
        <v>550.41622325000003</v>
      </c>
      <c r="N366" s="43">
        <v>555.05740517000004</v>
      </c>
      <c r="O366" s="43">
        <v>546.50114613999995</v>
      </c>
      <c r="P366" s="43">
        <v>545.60971548999999</v>
      </c>
      <c r="Q366" s="43">
        <v>553.07760646999998</v>
      </c>
      <c r="R366" s="43">
        <v>557.40091844000005</v>
      </c>
      <c r="S366" s="43">
        <v>563.78955267000003</v>
      </c>
      <c r="T366" s="43">
        <v>571.29388967</v>
      </c>
      <c r="U366" s="43">
        <v>552.72386242000005</v>
      </c>
      <c r="V366" s="43">
        <v>565.19781726999997</v>
      </c>
      <c r="W366" s="43">
        <v>539.52851720000001</v>
      </c>
      <c r="X366" s="43">
        <v>540.38250511000001</v>
      </c>
      <c r="Y366" s="43">
        <v>613.22648074000006</v>
      </c>
    </row>
    <row r="367" spans="1:25" ht="38.25" hidden="1" outlineLevel="1" x14ac:dyDescent="0.2">
      <c r="A367" s="16" t="s">
        <v>71</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144">
        <v>1035.29</v>
      </c>
      <c r="C372" s="144">
        <v>1123.2</v>
      </c>
      <c r="D372" s="144">
        <v>1158.58</v>
      </c>
      <c r="E372" s="144">
        <v>1152.8900000000001</v>
      </c>
      <c r="F372" s="144">
        <v>1157.8</v>
      </c>
      <c r="G372" s="144">
        <v>1138.6500000000001</v>
      </c>
      <c r="H372" s="144">
        <v>1069.44</v>
      </c>
      <c r="I372" s="144">
        <v>976.89</v>
      </c>
      <c r="J372" s="144">
        <v>961.5</v>
      </c>
      <c r="K372" s="144">
        <v>967.64</v>
      </c>
      <c r="L372" s="144">
        <v>974.18</v>
      </c>
      <c r="M372" s="144">
        <v>987.86</v>
      </c>
      <c r="N372" s="144">
        <v>985.71</v>
      </c>
      <c r="O372" s="144">
        <v>981.12</v>
      </c>
      <c r="P372" s="144">
        <v>970.46</v>
      </c>
      <c r="Q372" s="144">
        <v>980.88</v>
      </c>
      <c r="R372" s="144">
        <v>983.6</v>
      </c>
      <c r="S372" s="144">
        <v>977.86</v>
      </c>
      <c r="T372" s="144">
        <v>982.1</v>
      </c>
      <c r="U372" s="144">
        <v>1005.21</v>
      </c>
      <c r="V372" s="144">
        <v>1001.4</v>
      </c>
      <c r="W372" s="144">
        <v>983.17</v>
      </c>
      <c r="X372" s="144">
        <v>988.09</v>
      </c>
      <c r="Y372" s="144">
        <v>1031.71</v>
      </c>
    </row>
    <row r="373" spans="1:25" ht="51" hidden="1" outlineLevel="1" x14ac:dyDescent="0.2">
      <c r="A373" s="16" t="s">
        <v>70</v>
      </c>
      <c r="B373" s="43">
        <v>615.24831458999995</v>
      </c>
      <c r="C373" s="43">
        <v>703.15333738000004</v>
      </c>
      <c r="D373" s="43">
        <v>738.53202362000002</v>
      </c>
      <c r="E373" s="43">
        <v>732.84336013999996</v>
      </c>
      <c r="F373" s="43">
        <v>737.75372121999999</v>
      </c>
      <c r="G373" s="43">
        <v>718.60773807999999</v>
      </c>
      <c r="H373" s="43">
        <v>649.39192193999997</v>
      </c>
      <c r="I373" s="43">
        <v>556.84909373999994</v>
      </c>
      <c r="J373" s="43">
        <v>541.45931365000001</v>
      </c>
      <c r="K373" s="43">
        <v>547.59897647000003</v>
      </c>
      <c r="L373" s="43">
        <v>554.13063169999998</v>
      </c>
      <c r="M373" s="43">
        <v>567.81382656999995</v>
      </c>
      <c r="N373" s="43">
        <v>565.66596683</v>
      </c>
      <c r="O373" s="43">
        <v>561.07159574000002</v>
      </c>
      <c r="P373" s="43">
        <v>550.41618504999997</v>
      </c>
      <c r="Q373" s="43">
        <v>560.83078538999996</v>
      </c>
      <c r="R373" s="43">
        <v>563.55580554000005</v>
      </c>
      <c r="S373" s="43">
        <v>557.81442203999995</v>
      </c>
      <c r="T373" s="43">
        <v>562.05305697999995</v>
      </c>
      <c r="U373" s="43">
        <v>585.16138817000001</v>
      </c>
      <c r="V373" s="43">
        <v>581.35024394000004</v>
      </c>
      <c r="W373" s="43">
        <v>563.12780874999999</v>
      </c>
      <c r="X373" s="43">
        <v>568.04250717000002</v>
      </c>
      <c r="Y373" s="43">
        <v>611.66851996000003</v>
      </c>
    </row>
    <row r="374" spans="1:25" ht="38.25" hidden="1" outlineLevel="1" x14ac:dyDescent="0.2">
      <c r="A374" s="16" t="s">
        <v>71</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144">
        <v>1130.8800000000001</v>
      </c>
      <c r="C379" s="144">
        <v>1186.76</v>
      </c>
      <c r="D379" s="144">
        <v>1228.3800000000001</v>
      </c>
      <c r="E379" s="144">
        <v>1220.9000000000001</v>
      </c>
      <c r="F379" s="144">
        <v>1228.1300000000001</v>
      </c>
      <c r="G379" s="144">
        <v>1202.96</v>
      </c>
      <c r="H379" s="144">
        <v>1163.8599999999999</v>
      </c>
      <c r="I379" s="144">
        <v>1092.8900000000001</v>
      </c>
      <c r="J379" s="144">
        <v>1063.6099999999999</v>
      </c>
      <c r="K379" s="144">
        <v>1082.6500000000001</v>
      </c>
      <c r="L379" s="144">
        <v>1085.05</v>
      </c>
      <c r="M379" s="144">
        <v>1066.8399999999999</v>
      </c>
      <c r="N379" s="144">
        <v>1073.67</v>
      </c>
      <c r="O379" s="144">
        <v>1089.07</v>
      </c>
      <c r="P379" s="144">
        <v>1085.73</v>
      </c>
      <c r="Q379" s="144">
        <v>1103.7</v>
      </c>
      <c r="R379" s="144">
        <v>1110.8800000000001</v>
      </c>
      <c r="S379" s="144">
        <v>1095.54</v>
      </c>
      <c r="T379" s="144">
        <v>1084.23</v>
      </c>
      <c r="U379" s="144">
        <v>1111.55</v>
      </c>
      <c r="V379" s="144">
        <v>1156.02</v>
      </c>
      <c r="W379" s="144">
        <v>1137.28</v>
      </c>
      <c r="X379" s="144">
        <v>1092.96</v>
      </c>
      <c r="Y379" s="144">
        <v>1117.6400000000001</v>
      </c>
    </row>
    <row r="380" spans="1:25" ht="51" hidden="1" outlineLevel="1" x14ac:dyDescent="0.2">
      <c r="A380" s="16" t="s">
        <v>70</v>
      </c>
      <c r="B380" s="43">
        <v>710.83734173000005</v>
      </c>
      <c r="C380" s="43">
        <v>766.71568094999998</v>
      </c>
      <c r="D380" s="43">
        <v>808.33526675999997</v>
      </c>
      <c r="E380" s="43">
        <v>800.85448054000005</v>
      </c>
      <c r="F380" s="43">
        <v>808.08634869000002</v>
      </c>
      <c r="G380" s="43">
        <v>782.91725549</v>
      </c>
      <c r="H380" s="43">
        <v>743.81831703</v>
      </c>
      <c r="I380" s="43">
        <v>672.84457497000005</v>
      </c>
      <c r="J380" s="43">
        <v>643.56691834000003</v>
      </c>
      <c r="K380" s="43">
        <v>662.60885023000003</v>
      </c>
      <c r="L380" s="43">
        <v>665.00275040999998</v>
      </c>
      <c r="M380" s="43">
        <v>646.79587882999999</v>
      </c>
      <c r="N380" s="43">
        <v>653.62372689999995</v>
      </c>
      <c r="O380" s="43">
        <v>669.02474984000003</v>
      </c>
      <c r="P380" s="43">
        <v>665.68535296000005</v>
      </c>
      <c r="Q380" s="43">
        <v>683.65809210999998</v>
      </c>
      <c r="R380" s="43">
        <v>690.83366424999997</v>
      </c>
      <c r="S380" s="43">
        <v>675.49958025000001</v>
      </c>
      <c r="T380" s="43">
        <v>664.18057528999998</v>
      </c>
      <c r="U380" s="43">
        <v>691.50812729999996</v>
      </c>
      <c r="V380" s="43">
        <v>735.97934008000004</v>
      </c>
      <c r="W380" s="43">
        <v>717.23780520000003</v>
      </c>
      <c r="X380" s="43">
        <v>672.91746913999998</v>
      </c>
      <c r="Y380" s="43">
        <v>697.59207437999999</v>
      </c>
    </row>
    <row r="381" spans="1:25" ht="38.25" hidden="1" outlineLevel="1" x14ac:dyDescent="0.2">
      <c r="A381" s="16" t="s">
        <v>71</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144">
        <v>1151.25</v>
      </c>
      <c r="C386" s="144">
        <v>1218.98</v>
      </c>
      <c r="D386" s="144">
        <v>1251.98</v>
      </c>
      <c r="E386" s="144">
        <v>1256.93</v>
      </c>
      <c r="F386" s="144">
        <v>1244.8399999999999</v>
      </c>
      <c r="G386" s="144">
        <v>1218.67</v>
      </c>
      <c r="H386" s="144">
        <v>1163</v>
      </c>
      <c r="I386" s="144">
        <v>1124.23</v>
      </c>
      <c r="J386" s="144">
        <v>1109.1099999999999</v>
      </c>
      <c r="K386" s="144">
        <v>1094.3</v>
      </c>
      <c r="L386" s="144">
        <v>1147.81</v>
      </c>
      <c r="M386" s="144">
        <v>1188.9000000000001</v>
      </c>
      <c r="N386" s="144">
        <v>1173.48</v>
      </c>
      <c r="O386" s="144">
        <v>1160.4000000000001</v>
      </c>
      <c r="P386" s="144">
        <v>1170.31</v>
      </c>
      <c r="Q386" s="144">
        <v>1176.03</v>
      </c>
      <c r="R386" s="144">
        <v>1164.8499999999999</v>
      </c>
      <c r="S386" s="144">
        <v>1173.1400000000001</v>
      </c>
      <c r="T386" s="144">
        <v>1122.83</v>
      </c>
      <c r="U386" s="144">
        <v>1103.95</v>
      </c>
      <c r="V386" s="144">
        <v>1141.72</v>
      </c>
      <c r="W386" s="144">
        <v>1139.6099999999999</v>
      </c>
      <c r="X386" s="144">
        <v>1169.57</v>
      </c>
      <c r="Y386" s="144">
        <v>1199.2</v>
      </c>
    </row>
    <row r="387" spans="1:25" ht="51" hidden="1" outlineLevel="1" x14ac:dyDescent="0.2">
      <c r="A387" s="110" t="s">
        <v>70</v>
      </c>
      <c r="B387" s="43">
        <v>731.20571559999996</v>
      </c>
      <c r="C387" s="43">
        <v>798.93117701999995</v>
      </c>
      <c r="D387" s="43">
        <v>831.93263578000006</v>
      </c>
      <c r="E387" s="43">
        <v>836.88737121999998</v>
      </c>
      <c r="F387" s="43">
        <v>824.79902650999998</v>
      </c>
      <c r="G387" s="43">
        <v>798.62273554000001</v>
      </c>
      <c r="H387" s="43">
        <v>742.95639342000004</v>
      </c>
      <c r="I387" s="43">
        <v>704.17997285000001</v>
      </c>
      <c r="J387" s="43">
        <v>689.06965983999999</v>
      </c>
      <c r="K387" s="43">
        <v>674.25854506999997</v>
      </c>
      <c r="L387" s="43">
        <v>727.76865643999997</v>
      </c>
      <c r="M387" s="43">
        <v>768.85631373000001</v>
      </c>
      <c r="N387" s="43">
        <v>753.43047992000004</v>
      </c>
      <c r="O387" s="43">
        <v>740.35284706000004</v>
      </c>
      <c r="P387" s="43">
        <v>750.26265262000004</v>
      </c>
      <c r="Q387" s="43">
        <v>755.98825467999995</v>
      </c>
      <c r="R387" s="43">
        <v>744.80399623999995</v>
      </c>
      <c r="S387" s="43">
        <v>753.09891358000004</v>
      </c>
      <c r="T387" s="43">
        <v>702.78265185999999</v>
      </c>
      <c r="U387" s="43">
        <v>683.90483955000002</v>
      </c>
      <c r="V387" s="43">
        <v>721.67124665999995</v>
      </c>
      <c r="W387" s="43">
        <v>719.56426594000004</v>
      </c>
      <c r="X387" s="43">
        <v>749.52733966999995</v>
      </c>
      <c r="Y387" s="43">
        <v>779.15866223</v>
      </c>
    </row>
    <row r="388" spans="1:25" ht="38.25" hidden="1" outlineLevel="1" x14ac:dyDescent="0.2">
      <c r="A388" s="16" t="s">
        <v>71</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144">
        <v>1133.3699999999999</v>
      </c>
      <c r="C393" s="144">
        <v>1220.21</v>
      </c>
      <c r="D393" s="144">
        <v>1257.3</v>
      </c>
      <c r="E393" s="144">
        <v>1256.0999999999999</v>
      </c>
      <c r="F393" s="144">
        <v>1259.47</v>
      </c>
      <c r="G393" s="144">
        <v>1248.45</v>
      </c>
      <c r="H393" s="144">
        <v>1203.71</v>
      </c>
      <c r="I393" s="144">
        <v>1136.0999999999999</v>
      </c>
      <c r="J393" s="144">
        <v>1045.96</v>
      </c>
      <c r="K393" s="144">
        <v>1041.6300000000001</v>
      </c>
      <c r="L393" s="144">
        <v>1093.6300000000001</v>
      </c>
      <c r="M393" s="144">
        <v>1157.6300000000001</v>
      </c>
      <c r="N393" s="144">
        <v>1131.3900000000001</v>
      </c>
      <c r="O393" s="144">
        <v>1048.5999999999999</v>
      </c>
      <c r="P393" s="144">
        <v>1043.8</v>
      </c>
      <c r="Q393" s="144">
        <v>1026.54</v>
      </c>
      <c r="R393" s="144">
        <v>1022.89</v>
      </c>
      <c r="S393" s="144">
        <v>1020.01</v>
      </c>
      <c r="T393" s="144">
        <v>1015.67</v>
      </c>
      <c r="U393" s="144">
        <v>1034.33</v>
      </c>
      <c r="V393" s="144">
        <v>1106.74</v>
      </c>
      <c r="W393" s="144">
        <v>1104.78</v>
      </c>
      <c r="X393" s="144">
        <v>1067.18</v>
      </c>
      <c r="Y393" s="144">
        <v>1121.97</v>
      </c>
    </row>
    <row r="394" spans="1:25" ht="51" hidden="1" outlineLevel="1" x14ac:dyDescent="0.2">
      <c r="A394" s="110" t="s">
        <v>70</v>
      </c>
      <c r="B394" s="43">
        <v>713.32932593999999</v>
      </c>
      <c r="C394" s="43">
        <v>800.16450396000005</v>
      </c>
      <c r="D394" s="43">
        <v>837.25567715</v>
      </c>
      <c r="E394" s="43">
        <v>836.05223252999997</v>
      </c>
      <c r="F394" s="43">
        <v>839.42167127000005</v>
      </c>
      <c r="G394" s="43">
        <v>828.40369479000003</v>
      </c>
      <c r="H394" s="43">
        <v>783.66807218999998</v>
      </c>
      <c r="I394" s="43">
        <v>716.05248352000001</v>
      </c>
      <c r="J394" s="43">
        <v>625.91186988000004</v>
      </c>
      <c r="K394" s="43">
        <v>621.58678848</v>
      </c>
      <c r="L394" s="43">
        <v>673.58615068999995</v>
      </c>
      <c r="M394" s="43">
        <v>737.58726131000003</v>
      </c>
      <c r="N394" s="43">
        <v>711.34617286000002</v>
      </c>
      <c r="O394" s="43">
        <v>628.55755405000002</v>
      </c>
      <c r="P394" s="43">
        <v>623.75280855999995</v>
      </c>
      <c r="Q394" s="43">
        <v>606.49882075999994</v>
      </c>
      <c r="R394" s="43">
        <v>602.84315167</v>
      </c>
      <c r="S394" s="43">
        <v>599.96926441999994</v>
      </c>
      <c r="T394" s="43">
        <v>595.62823169000001</v>
      </c>
      <c r="U394" s="43">
        <v>614.28235512000003</v>
      </c>
      <c r="V394" s="43">
        <v>686.69241989</v>
      </c>
      <c r="W394" s="43">
        <v>684.73250487999996</v>
      </c>
      <c r="X394" s="43">
        <v>647.13314935999995</v>
      </c>
      <c r="Y394" s="43">
        <v>701.92579582999997</v>
      </c>
    </row>
    <row r="395" spans="1:25" ht="38.25" hidden="1" outlineLevel="1" x14ac:dyDescent="0.2">
      <c r="A395" s="16" t="s">
        <v>71</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144">
        <v>1146.46</v>
      </c>
      <c r="C400" s="144">
        <v>1221.8499999999999</v>
      </c>
      <c r="D400" s="144">
        <v>1266.6600000000001</v>
      </c>
      <c r="E400" s="144">
        <v>1268.5999999999999</v>
      </c>
      <c r="F400" s="144">
        <v>1263.29</v>
      </c>
      <c r="G400" s="144">
        <v>1256.17</v>
      </c>
      <c r="H400" s="144">
        <v>1252</v>
      </c>
      <c r="I400" s="144">
        <v>1213.07</v>
      </c>
      <c r="J400" s="144">
        <v>1100.4100000000001</v>
      </c>
      <c r="K400" s="144">
        <v>1043.25</v>
      </c>
      <c r="L400" s="144">
        <v>1005.87</v>
      </c>
      <c r="M400" s="144">
        <v>1020.65</v>
      </c>
      <c r="N400" s="144">
        <v>1011.88</v>
      </c>
      <c r="O400" s="144">
        <v>1021.52</v>
      </c>
      <c r="P400" s="144">
        <v>1031.3399999999999</v>
      </c>
      <c r="Q400" s="144">
        <v>1043</v>
      </c>
      <c r="R400" s="144">
        <v>1065.48</v>
      </c>
      <c r="S400" s="144">
        <v>1066.01</v>
      </c>
      <c r="T400" s="144">
        <v>1048.17</v>
      </c>
      <c r="U400" s="144">
        <v>1035.21</v>
      </c>
      <c r="V400" s="144">
        <v>1058.56</v>
      </c>
      <c r="W400" s="144">
        <v>1051.51</v>
      </c>
      <c r="X400" s="144">
        <v>1065.4000000000001</v>
      </c>
      <c r="Y400" s="144">
        <v>1111.29</v>
      </c>
    </row>
    <row r="401" spans="1:25" ht="51" hidden="1" outlineLevel="1" x14ac:dyDescent="0.2">
      <c r="A401" s="16" t="s">
        <v>70</v>
      </c>
      <c r="B401" s="43">
        <v>726.41414322000003</v>
      </c>
      <c r="C401" s="43">
        <v>801.80552020000005</v>
      </c>
      <c r="D401" s="43">
        <v>846.61549895999997</v>
      </c>
      <c r="E401" s="43">
        <v>848.55177629000002</v>
      </c>
      <c r="F401" s="43">
        <v>843.23979569000005</v>
      </c>
      <c r="G401" s="43">
        <v>836.12323323999999</v>
      </c>
      <c r="H401" s="43">
        <v>831.95435440999995</v>
      </c>
      <c r="I401" s="43">
        <v>793.02348248999999</v>
      </c>
      <c r="J401" s="43">
        <v>680.36704392000001</v>
      </c>
      <c r="K401" s="43">
        <v>623.20485753000003</v>
      </c>
      <c r="L401" s="43">
        <v>585.82855848999998</v>
      </c>
      <c r="M401" s="43">
        <v>600.60279679999996</v>
      </c>
      <c r="N401" s="43">
        <v>591.83225247999997</v>
      </c>
      <c r="O401" s="43">
        <v>601.47386735999999</v>
      </c>
      <c r="P401" s="43">
        <v>611.29802899000003</v>
      </c>
      <c r="Q401" s="43">
        <v>622.95562547999998</v>
      </c>
      <c r="R401" s="43">
        <v>645.43686550999996</v>
      </c>
      <c r="S401" s="43">
        <v>645.96613961000003</v>
      </c>
      <c r="T401" s="43">
        <v>628.12168273999998</v>
      </c>
      <c r="U401" s="43">
        <v>615.16585096999995</v>
      </c>
      <c r="V401" s="43">
        <v>638.51700596000001</v>
      </c>
      <c r="W401" s="43">
        <v>631.46851421999997</v>
      </c>
      <c r="X401" s="43">
        <v>645.35196542999995</v>
      </c>
      <c r="Y401" s="43">
        <v>691.24714610000001</v>
      </c>
    </row>
    <row r="402" spans="1:25" ht="38.25" hidden="1" outlineLevel="1" x14ac:dyDescent="0.2">
      <c r="A402" s="16" t="s">
        <v>71</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144">
        <v>1177.54</v>
      </c>
      <c r="C407" s="144">
        <v>1257.99</v>
      </c>
      <c r="D407" s="144">
        <v>1303.8399999999999</v>
      </c>
      <c r="E407" s="144">
        <v>1302.79</v>
      </c>
      <c r="F407" s="144">
        <v>1292.8699999999999</v>
      </c>
      <c r="G407" s="144">
        <v>1289.6400000000001</v>
      </c>
      <c r="H407" s="144">
        <v>1214.1099999999999</v>
      </c>
      <c r="I407" s="144">
        <v>1107.6500000000001</v>
      </c>
      <c r="J407" s="144">
        <v>1042.03</v>
      </c>
      <c r="K407" s="144">
        <v>1020.37</v>
      </c>
      <c r="L407" s="144">
        <v>1016.6</v>
      </c>
      <c r="M407" s="144">
        <v>1028.24</v>
      </c>
      <c r="N407" s="144">
        <v>1040.6600000000001</v>
      </c>
      <c r="O407" s="144">
        <v>1023.05</v>
      </c>
      <c r="P407" s="144">
        <v>1018.2</v>
      </c>
      <c r="Q407" s="144">
        <v>1038.43</v>
      </c>
      <c r="R407" s="144">
        <v>1056.27</v>
      </c>
      <c r="S407" s="144">
        <v>1072.97</v>
      </c>
      <c r="T407" s="144">
        <v>1011.04</v>
      </c>
      <c r="U407" s="144">
        <v>958.69</v>
      </c>
      <c r="V407" s="144">
        <v>1005.83</v>
      </c>
      <c r="W407" s="144">
        <v>993.1</v>
      </c>
      <c r="X407" s="144">
        <v>1045.83</v>
      </c>
      <c r="Y407" s="144">
        <v>1125.83</v>
      </c>
    </row>
    <row r="408" spans="1:25" ht="51" hidden="1" outlineLevel="1" x14ac:dyDescent="0.2">
      <c r="A408" s="16" t="s">
        <v>70</v>
      </c>
      <c r="B408" s="43">
        <v>757.49385084999994</v>
      </c>
      <c r="C408" s="43">
        <v>837.94312484</v>
      </c>
      <c r="D408" s="43">
        <v>883.79158557999995</v>
      </c>
      <c r="E408" s="43">
        <v>882.74086194999995</v>
      </c>
      <c r="F408" s="43">
        <v>872.82647282999994</v>
      </c>
      <c r="G408" s="43">
        <v>869.59816379999995</v>
      </c>
      <c r="H408" s="43">
        <v>794.06549670000004</v>
      </c>
      <c r="I408" s="43">
        <v>687.60118655999997</v>
      </c>
      <c r="J408" s="43">
        <v>621.98743490000004</v>
      </c>
      <c r="K408" s="43">
        <v>600.32441131999997</v>
      </c>
      <c r="L408" s="43">
        <v>596.55626873000006</v>
      </c>
      <c r="M408" s="43">
        <v>608.19929896999997</v>
      </c>
      <c r="N408" s="43">
        <v>620.61750357000005</v>
      </c>
      <c r="O408" s="43">
        <v>603.00311566000005</v>
      </c>
      <c r="P408" s="43">
        <v>598.15796749000003</v>
      </c>
      <c r="Q408" s="43">
        <v>618.38669284000002</v>
      </c>
      <c r="R408" s="43">
        <v>636.22643111000002</v>
      </c>
      <c r="S408" s="43">
        <v>652.92709938999997</v>
      </c>
      <c r="T408" s="43">
        <v>590.99680151999996</v>
      </c>
      <c r="U408" s="43">
        <v>538.64873442999999</v>
      </c>
      <c r="V408" s="43">
        <v>585.78780448999998</v>
      </c>
      <c r="W408" s="43">
        <v>573.05157455000005</v>
      </c>
      <c r="X408" s="43">
        <v>625.78838886999995</v>
      </c>
      <c r="Y408" s="43">
        <v>705.78710031000003</v>
      </c>
    </row>
    <row r="409" spans="1:25" ht="38.25" hidden="1" outlineLevel="1" x14ac:dyDescent="0.2">
      <c r="A409" s="16" t="s">
        <v>71</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144">
        <v>1150.82</v>
      </c>
      <c r="C414" s="144">
        <v>1228.98</v>
      </c>
      <c r="D414" s="144">
        <v>1273.72</v>
      </c>
      <c r="E414" s="144">
        <v>1285.8900000000001</v>
      </c>
      <c r="F414" s="144">
        <v>1278.47</v>
      </c>
      <c r="G414" s="144">
        <v>1273.44</v>
      </c>
      <c r="H414" s="144">
        <v>1213.31</v>
      </c>
      <c r="I414" s="144">
        <v>1161.8599999999999</v>
      </c>
      <c r="J414" s="144">
        <v>1095.96</v>
      </c>
      <c r="K414" s="144">
        <v>1074.51</v>
      </c>
      <c r="L414" s="144">
        <v>1013</v>
      </c>
      <c r="M414" s="144">
        <v>1003.84</v>
      </c>
      <c r="N414" s="144">
        <v>1053.29</v>
      </c>
      <c r="O414" s="144">
        <v>1009.82</v>
      </c>
      <c r="P414" s="144">
        <v>1027.07</v>
      </c>
      <c r="Q414" s="144">
        <v>1043.3900000000001</v>
      </c>
      <c r="R414" s="144">
        <v>1037.19</v>
      </c>
      <c r="S414" s="144">
        <v>1024.05</v>
      </c>
      <c r="T414" s="144">
        <v>980.25</v>
      </c>
      <c r="U414" s="144">
        <v>963.72</v>
      </c>
      <c r="V414" s="144">
        <v>1028.77</v>
      </c>
      <c r="W414" s="144">
        <v>1010.3</v>
      </c>
      <c r="X414" s="144">
        <v>1025.18</v>
      </c>
      <c r="Y414" s="144">
        <v>1124.19</v>
      </c>
    </row>
    <row r="415" spans="1:25" ht="51" hidden="1" outlineLevel="1" x14ac:dyDescent="0.2">
      <c r="A415" s="110" t="s">
        <v>70</v>
      </c>
      <c r="B415" s="43">
        <v>730.77063042999998</v>
      </c>
      <c r="C415" s="43">
        <v>808.93856907999998</v>
      </c>
      <c r="D415" s="43">
        <v>853.67342081000004</v>
      </c>
      <c r="E415" s="43">
        <v>865.84215982000001</v>
      </c>
      <c r="F415" s="43">
        <v>858.42672460999995</v>
      </c>
      <c r="G415" s="43">
        <v>853.39451899999995</v>
      </c>
      <c r="H415" s="43">
        <v>793.26756365999995</v>
      </c>
      <c r="I415" s="43">
        <v>741.81238094000003</v>
      </c>
      <c r="J415" s="43">
        <v>675.91268529000001</v>
      </c>
      <c r="K415" s="43">
        <v>654.46398270999998</v>
      </c>
      <c r="L415" s="43">
        <v>592.95907555999997</v>
      </c>
      <c r="M415" s="43">
        <v>583.79793202999997</v>
      </c>
      <c r="N415" s="43">
        <v>633.24437187000001</v>
      </c>
      <c r="O415" s="43">
        <v>589.77048405999994</v>
      </c>
      <c r="P415" s="43">
        <v>607.02216091000003</v>
      </c>
      <c r="Q415" s="43">
        <v>623.3479208</v>
      </c>
      <c r="R415" s="43">
        <v>617.14041666000003</v>
      </c>
      <c r="S415" s="43">
        <v>604.00132291</v>
      </c>
      <c r="T415" s="43">
        <v>560.20904169000005</v>
      </c>
      <c r="U415" s="43">
        <v>543.67769406000002</v>
      </c>
      <c r="V415" s="43">
        <v>608.72475530999998</v>
      </c>
      <c r="W415" s="43">
        <v>590.25020901000005</v>
      </c>
      <c r="X415" s="43">
        <v>605.13440983999999</v>
      </c>
      <c r="Y415" s="43">
        <v>704.14274208999996</v>
      </c>
    </row>
    <row r="416" spans="1:25" ht="38.25" hidden="1" outlineLevel="1" x14ac:dyDescent="0.2">
      <c r="A416" s="16" t="s">
        <v>71</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144">
        <v>1251.2</v>
      </c>
      <c r="C421" s="144">
        <v>1331.42</v>
      </c>
      <c r="D421" s="144">
        <v>1361.81</v>
      </c>
      <c r="E421" s="144">
        <v>1372.03</v>
      </c>
      <c r="F421" s="144">
        <v>1383.89</v>
      </c>
      <c r="G421" s="144">
        <v>1358.49</v>
      </c>
      <c r="H421" s="144">
        <v>1278.17</v>
      </c>
      <c r="I421" s="144">
        <v>1191.3900000000001</v>
      </c>
      <c r="J421" s="144">
        <v>1136.75</v>
      </c>
      <c r="K421" s="144">
        <v>1079.29</v>
      </c>
      <c r="L421" s="144">
        <v>1049.58</v>
      </c>
      <c r="M421" s="144">
        <v>1060.31</v>
      </c>
      <c r="N421" s="144">
        <v>1064.6500000000001</v>
      </c>
      <c r="O421" s="144">
        <v>1068.1300000000001</v>
      </c>
      <c r="P421" s="144">
        <v>1087.3800000000001</v>
      </c>
      <c r="Q421" s="144">
        <v>1114.32</v>
      </c>
      <c r="R421" s="144">
        <v>1128.19</v>
      </c>
      <c r="S421" s="144">
        <v>1127.1500000000001</v>
      </c>
      <c r="T421" s="144">
        <v>1086.1400000000001</v>
      </c>
      <c r="U421" s="144">
        <v>1027.55</v>
      </c>
      <c r="V421" s="144">
        <v>1053.3499999999999</v>
      </c>
      <c r="W421" s="144">
        <v>1040.51</v>
      </c>
      <c r="X421" s="144">
        <v>1060.97</v>
      </c>
      <c r="Y421" s="144">
        <v>1134.31</v>
      </c>
    </row>
    <row r="422" spans="1:25" ht="51" hidden="1" outlineLevel="1" x14ac:dyDescent="0.2">
      <c r="A422" s="110" t="s">
        <v>70</v>
      </c>
      <c r="B422" s="43">
        <v>831.15724913999998</v>
      </c>
      <c r="C422" s="43">
        <v>911.37060914999995</v>
      </c>
      <c r="D422" s="43">
        <v>941.76617667000005</v>
      </c>
      <c r="E422" s="43">
        <v>951.98376260999999</v>
      </c>
      <c r="F422" s="43">
        <v>963.84887312000001</v>
      </c>
      <c r="G422" s="43">
        <v>938.44213786</v>
      </c>
      <c r="H422" s="43">
        <v>858.12031577000005</v>
      </c>
      <c r="I422" s="43">
        <v>771.34415090000005</v>
      </c>
      <c r="J422" s="43">
        <v>716.70812554999998</v>
      </c>
      <c r="K422" s="43">
        <v>659.24180662000003</v>
      </c>
      <c r="L422" s="43">
        <v>629.53798879999999</v>
      </c>
      <c r="M422" s="43">
        <v>640.26271584999995</v>
      </c>
      <c r="N422" s="43">
        <v>644.60678567000002</v>
      </c>
      <c r="O422" s="43">
        <v>648.08285208999996</v>
      </c>
      <c r="P422" s="43">
        <v>667.33610012999998</v>
      </c>
      <c r="Q422" s="43">
        <v>694.27000424000005</v>
      </c>
      <c r="R422" s="43">
        <v>708.14526412999999</v>
      </c>
      <c r="S422" s="43">
        <v>707.10139332000006</v>
      </c>
      <c r="T422" s="43">
        <v>666.09006464000004</v>
      </c>
      <c r="U422" s="43">
        <v>607.50956443999996</v>
      </c>
      <c r="V422" s="43">
        <v>633.30042506999996</v>
      </c>
      <c r="W422" s="43">
        <v>620.46897694999996</v>
      </c>
      <c r="X422" s="43">
        <v>640.92229709000003</v>
      </c>
      <c r="Y422" s="43">
        <v>714.26790117999997</v>
      </c>
    </row>
    <row r="423" spans="1:25" ht="38.25" hidden="1" outlineLevel="1" x14ac:dyDescent="0.2">
      <c r="A423" s="16" t="s">
        <v>71</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144">
        <v>1067.25</v>
      </c>
      <c r="C428" s="144">
        <v>1139.27</v>
      </c>
      <c r="D428" s="144">
        <v>1156.3</v>
      </c>
      <c r="E428" s="144">
        <v>1155.19</v>
      </c>
      <c r="F428" s="144">
        <v>1148.6400000000001</v>
      </c>
      <c r="G428" s="144">
        <v>1145.27</v>
      </c>
      <c r="H428" s="144">
        <v>1196.1500000000001</v>
      </c>
      <c r="I428" s="144">
        <v>1188.21</v>
      </c>
      <c r="J428" s="144">
        <v>1116.9000000000001</v>
      </c>
      <c r="K428" s="144">
        <v>1119.49</v>
      </c>
      <c r="L428" s="144">
        <v>1088.8699999999999</v>
      </c>
      <c r="M428" s="144">
        <v>1112.21</v>
      </c>
      <c r="N428" s="144">
        <v>1109.1099999999999</v>
      </c>
      <c r="O428" s="144">
        <v>1120.17</v>
      </c>
      <c r="P428" s="144">
        <v>1146.3900000000001</v>
      </c>
      <c r="Q428" s="144">
        <v>1263.03</v>
      </c>
      <c r="R428" s="144">
        <v>1375.3</v>
      </c>
      <c r="S428" s="144">
        <v>1350.78</v>
      </c>
      <c r="T428" s="144">
        <v>1101.28</v>
      </c>
      <c r="U428" s="144">
        <v>1075.75</v>
      </c>
      <c r="V428" s="144">
        <v>1083.54</v>
      </c>
      <c r="W428" s="144">
        <v>1082.58</v>
      </c>
      <c r="X428" s="144">
        <v>1047.19</v>
      </c>
      <c r="Y428" s="144">
        <v>1052.07</v>
      </c>
    </row>
    <row r="429" spans="1:25" ht="51" hidden="1" outlineLevel="1" x14ac:dyDescent="0.2">
      <c r="A429" s="16" t="s">
        <v>70</v>
      </c>
      <c r="B429" s="43">
        <v>647.20519047000005</v>
      </c>
      <c r="C429" s="43">
        <v>719.22510584999998</v>
      </c>
      <c r="D429" s="43">
        <v>736.25333869999997</v>
      </c>
      <c r="E429" s="43">
        <v>735.14052314000003</v>
      </c>
      <c r="F429" s="43">
        <v>728.59311591000005</v>
      </c>
      <c r="G429" s="43">
        <v>725.22789895999995</v>
      </c>
      <c r="H429" s="43">
        <v>776.10832594999999</v>
      </c>
      <c r="I429" s="43">
        <v>768.16116482999996</v>
      </c>
      <c r="J429" s="43">
        <v>696.85167639999997</v>
      </c>
      <c r="K429" s="43">
        <v>699.44689006999999</v>
      </c>
      <c r="L429" s="43">
        <v>668.82356098000002</v>
      </c>
      <c r="M429" s="43">
        <v>692.16225063000002</v>
      </c>
      <c r="N429" s="43">
        <v>689.06463395000003</v>
      </c>
      <c r="O429" s="43">
        <v>700.12163088</v>
      </c>
      <c r="P429" s="43">
        <v>726.34809900000005</v>
      </c>
      <c r="Q429" s="43">
        <v>842.98562622999998</v>
      </c>
      <c r="R429" s="43">
        <v>955.2511002</v>
      </c>
      <c r="S429" s="43">
        <v>930.73165318999997</v>
      </c>
      <c r="T429" s="43">
        <v>681.23322228999996</v>
      </c>
      <c r="U429" s="43">
        <v>655.70642659999999</v>
      </c>
      <c r="V429" s="43">
        <v>663.49692396</v>
      </c>
      <c r="W429" s="43">
        <v>662.53430332000005</v>
      </c>
      <c r="X429" s="43">
        <v>627.14450703</v>
      </c>
      <c r="Y429" s="43">
        <v>632.02592666999999</v>
      </c>
    </row>
    <row r="430" spans="1:25" ht="38.25" hidden="1" outlineLevel="1" x14ac:dyDescent="0.2">
      <c r="A430" s="16" t="s">
        <v>71</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144">
        <v>1178.21</v>
      </c>
      <c r="C435" s="144">
        <v>1266.1500000000001</v>
      </c>
      <c r="D435" s="144">
        <v>1247.46</v>
      </c>
      <c r="E435" s="144">
        <v>1249.43</v>
      </c>
      <c r="F435" s="144">
        <v>1248.95</v>
      </c>
      <c r="G435" s="144">
        <v>1239.6099999999999</v>
      </c>
      <c r="H435" s="144">
        <v>1227.52</v>
      </c>
      <c r="I435" s="144">
        <v>1162.96</v>
      </c>
      <c r="J435" s="144">
        <v>1142.97</v>
      </c>
      <c r="K435" s="144">
        <v>1106.06</v>
      </c>
      <c r="L435" s="144">
        <v>1123.74</v>
      </c>
      <c r="M435" s="144">
        <v>1157.44</v>
      </c>
      <c r="N435" s="144">
        <v>1155.27</v>
      </c>
      <c r="O435" s="144">
        <v>1168.44</v>
      </c>
      <c r="P435" s="144">
        <v>1155.55</v>
      </c>
      <c r="Q435" s="144">
        <v>1170.46</v>
      </c>
      <c r="R435" s="144">
        <v>1154.71</v>
      </c>
      <c r="S435" s="144">
        <v>1170.25</v>
      </c>
      <c r="T435" s="144">
        <v>1162.07</v>
      </c>
      <c r="U435" s="144">
        <v>1139.3</v>
      </c>
      <c r="V435" s="144">
        <v>1181.33</v>
      </c>
      <c r="W435" s="144">
        <v>1197.08</v>
      </c>
      <c r="X435" s="144">
        <v>1091.04</v>
      </c>
      <c r="Y435" s="144">
        <v>1104.7</v>
      </c>
    </row>
    <row r="436" spans="1:25" ht="51" hidden="1" outlineLevel="1" x14ac:dyDescent="0.2">
      <c r="A436" s="16" t="s">
        <v>70</v>
      </c>
      <c r="B436" s="43">
        <v>758.16463407000003</v>
      </c>
      <c r="C436" s="43">
        <v>846.10353563000001</v>
      </c>
      <c r="D436" s="43">
        <v>827.41809722999994</v>
      </c>
      <c r="E436" s="43">
        <v>829.38347173</v>
      </c>
      <c r="F436" s="43">
        <v>828.90772439</v>
      </c>
      <c r="G436" s="43">
        <v>819.56506354999999</v>
      </c>
      <c r="H436" s="43">
        <v>807.47912289999999</v>
      </c>
      <c r="I436" s="43">
        <v>742.91177374999995</v>
      </c>
      <c r="J436" s="43">
        <v>722.92536484000004</v>
      </c>
      <c r="K436" s="43">
        <v>686.01460850000001</v>
      </c>
      <c r="L436" s="43">
        <v>703.69158040000002</v>
      </c>
      <c r="M436" s="43">
        <v>737.39961724</v>
      </c>
      <c r="N436" s="43">
        <v>735.22596436000003</v>
      </c>
      <c r="O436" s="43">
        <v>748.39403282000001</v>
      </c>
      <c r="P436" s="43">
        <v>735.50005555999996</v>
      </c>
      <c r="Q436" s="43">
        <v>750.41240499000003</v>
      </c>
      <c r="R436" s="43">
        <v>734.66018660999998</v>
      </c>
      <c r="S436" s="43">
        <v>750.20177985999999</v>
      </c>
      <c r="T436" s="43">
        <v>742.02053652999996</v>
      </c>
      <c r="U436" s="43">
        <v>719.25456397999994</v>
      </c>
      <c r="V436" s="43">
        <v>761.28531523000004</v>
      </c>
      <c r="W436" s="43">
        <v>777.03137225</v>
      </c>
      <c r="X436" s="43">
        <v>670.99551781000002</v>
      </c>
      <c r="Y436" s="43">
        <v>684.65555864999999</v>
      </c>
    </row>
    <row r="437" spans="1:25" ht="38.25" hidden="1" outlineLevel="1" x14ac:dyDescent="0.2">
      <c r="A437" s="16" t="s">
        <v>71</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144">
        <v>420.05</v>
      </c>
      <c r="C442" s="144">
        <v>420.05</v>
      </c>
      <c r="D442" s="144">
        <v>420.05</v>
      </c>
      <c r="E442" s="144">
        <v>420.05</v>
      </c>
      <c r="F442" s="144">
        <v>420.05</v>
      </c>
      <c r="G442" s="144">
        <v>420.05</v>
      </c>
      <c r="H442" s="144">
        <v>420.05</v>
      </c>
      <c r="I442" s="144">
        <v>420.05</v>
      </c>
      <c r="J442" s="144">
        <v>420.05</v>
      </c>
      <c r="K442" s="144">
        <v>420.05</v>
      </c>
      <c r="L442" s="144">
        <v>420.05</v>
      </c>
      <c r="M442" s="144">
        <v>420.05</v>
      </c>
      <c r="N442" s="144">
        <v>420.05</v>
      </c>
      <c r="O442" s="144">
        <v>420.05</v>
      </c>
      <c r="P442" s="144">
        <v>420.05</v>
      </c>
      <c r="Q442" s="144">
        <v>420.05</v>
      </c>
      <c r="R442" s="144">
        <v>420.05</v>
      </c>
      <c r="S442" s="144">
        <v>420.05</v>
      </c>
      <c r="T442" s="144">
        <v>420.05</v>
      </c>
      <c r="U442" s="144">
        <v>420.05</v>
      </c>
      <c r="V442" s="144">
        <v>420.05</v>
      </c>
      <c r="W442" s="144">
        <v>420.05</v>
      </c>
      <c r="X442" s="144">
        <v>420.05</v>
      </c>
      <c r="Y442" s="144">
        <v>420.05</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75" thickBot="1" x14ac:dyDescent="0.3">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24">
        <v>1</v>
      </c>
    </row>
    <row r="451" spans="1:26" ht="26.2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144">
        <v>1225.3599999999999</v>
      </c>
      <c r="C452" s="144">
        <v>1304.71</v>
      </c>
      <c r="D452" s="144">
        <v>1365.3</v>
      </c>
      <c r="E452" s="144">
        <v>1379.63</v>
      </c>
      <c r="F452" s="144">
        <v>1370.18</v>
      </c>
      <c r="G452" s="144">
        <v>1348.27</v>
      </c>
      <c r="H452" s="144">
        <v>1283.19</v>
      </c>
      <c r="I452" s="144">
        <v>1186.24</v>
      </c>
      <c r="J452" s="144">
        <v>1116</v>
      </c>
      <c r="K452" s="144">
        <v>1133.76</v>
      </c>
      <c r="L452" s="144">
        <v>1159.5899999999999</v>
      </c>
      <c r="M452" s="144">
        <v>1135.02</v>
      </c>
      <c r="N452" s="144">
        <v>1108.26</v>
      </c>
      <c r="O452" s="144">
        <v>1119.44</v>
      </c>
      <c r="P452" s="144">
        <v>1110.31</v>
      </c>
      <c r="Q452" s="144">
        <v>1115.26</v>
      </c>
      <c r="R452" s="144">
        <v>1101.75</v>
      </c>
      <c r="S452" s="144">
        <v>1113.48</v>
      </c>
      <c r="T452" s="144">
        <v>1140.8900000000001</v>
      </c>
      <c r="U452" s="144">
        <v>1143.68</v>
      </c>
      <c r="V452" s="144">
        <v>1149.67</v>
      </c>
      <c r="W452" s="144">
        <v>1168.3699999999999</v>
      </c>
      <c r="X452" s="144">
        <v>1159.82</v>
      </c>
      <c r="Y452" s="144">
        <v>1160.8900000000001</v>
      </c>
    </row>
    <row r="453" spans="1:26" ht="51" hidden="1" outlineLevel="1" x14ac:dyDescent="0.2">
      <c r="A453" s="16" t="s">
        <v>70</v>
      </c>
      <c r="B453" s="43">
        <v>759.10236197999996</v>
      </c>
      <c r="C453" s="43">
        <v>838.45099169000002</v>
      </c>
      <c r="D453" s="43">
        <v>899.04464145999998</v>
      </c>
      <c r="E453" s="43">
        <v>913.37078559999998</v>
      </c>
      <c r="F453" s="43">
        <v>903.92519918000005</v>
      </c>
      <c r="G453" s="43">
        <v>882.01104162000001</v>
      </c>
      <c r="H453" s="43">
        <v>816.93595186000005</v>
      </c>
      <c r="I453" s="43">
        <v>719.98435831999996</v>
      </c>
      <c r="J453" s="43">
        <v>649.74292832000003</v>
      </c>
      <c r="K453" s="43">
        <v>667.50216005000004</v>
      </c>
      <c r="L453" s="43">
        <v>693.33458753000002</v>
      </c>
      <c r="M453" s="43">
        <v>668.76744895000002</v>
      </c>
      <c r="N453" s="43">
        <v>642.00845660000005</v>
      </c>
      <c r="O453" s="43">
        <v>653.18795849000003</v>
      </c>
      <c r="P453" s="43">
        <v>644.05765021000002</v>
      </c>
      <c r="Q453" s="43">
        <v>649.00587973999995</v>
      </c>
      <c r="R453" s="43">
        <v>635.49579740000001</v>
      </c>
      <c r="S453" s="43">
        <v>647.22582804000001</v>
      </c>
      <c r="T453" s="43">
        <v>674.63167591000001</v>
      </c>
      <c r="U453" s="43">
        <v>677.42362854999999</v>
      </c>
      <c r="V453" s="43">
        <v>683.41153949</v>
      </c>
      <c r="W453" s="43">
        <v>702.11534486000005</v>
      </c>
      <c r="X453" s="43">
        <v>693.56476164000003</v>
      </c>
      <c r="Y453" s="43">
        <v>694.63952854000001</v>
      </c>
    </row>
    <row r="454" spans="1:26" ht="38.25" hidden="1" outlineLevel="1" x14ac:dyDescent="0.2">
      <c r="A454" s="16" t="s">
        <v>71</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144">
        <v>1225.3599999999999</v>
      </c>
      <c r="C459" s="144">
        <v>1286.8900000000001</v>
      </c>
      <c r="D459" s="144">
        <v>1336.64</v>
      </c>
      <c r="E459" s="144">
        <v>1352.93</v>
      </c>
      <c r="F459" s="144">
        <v>1347.77</v>
      </c>
      <c r="G459" s="144">
        <v>1329.72</v>
      </c>
      <c r="H459" s="144">
        <v>1234.72</v>
      </c>
      <c r="I459" s="144">
        <v>1144.97</v>
      </c>
      <c r="J459" s="144">
        <v>1138.07</v>
      </c>
      <c r="K459" s="144">
        <v>1155.68</v>
      </c>
      <c r="L459" s="144">
        <v>1143.83</v>
      </c>
      <c r="M459" s="144">
        <v>1140.77</v>
      </c>
      <c r="N459" s="144">
        <v>1129.26</v>
      </c>
      <c r="O459" s="144">
        <v>1147.3599999999999</v>
      </c>
      <c r="P459" s="144">
        <v>1136.44</v>
      </c>
      <c r="Q459" s="144">
        <v>1154.45</v>
      </c>
      <c r="R459" s="144">
        <v>1155.31</v>
      </c>
      <c r="S459" s="144">
        <v>1155.3399999999999</v>
      </c>
      <c r="T459" s="144">
        <v>1151.6300000000001</v>
      </c>
      <c r="U459" s="144">
        <v>1143.02</v>
      </c>
      <c r="V459" s="144">
        <v>1150.55</v>
      </c>
      <c r="W459" s="144">
        <v>1160.8399999999999</v>
      </c>
      <c r="X459" s="144">
        <v>1125.19</v>
      </c>
      <c r="Y459" s="144">
        <v>1132.8599999999999</v>
      </c>
    </row>
    <row r="460" spans="1:26" ht="51" hidden="1" outlineLevel="1" x14ac:dyDescent="0.2">
      <c r="A460" s="110" t="s">
        <v>70</v>
      </c>
      <c r="B460" s="43">
        <v>759.10423290000006</v>
      </c>
      <c r="C460" s="43">
        <v>820.63565552</v>
      </c>
      <c r="D460" s="43">
        <v>870.37999818000003</v>
      </c>
      <c r="E460" s="43">
        <v>886.67969001999995</v>
      </c>
      <c r="F460" s="43">
        <v>881.51771074999999</v>
      </c>
      <c r="G460" s="43">
        <v>863.46048843000005</v>
      </c>
      <c r="H460" s="43">
        <v>768.46162427000002</v>
      </c>
      <c r="I460" s="43">
        <v>678.71553869000002</v>
      </c>
      <c r="J460" s="43">
        <v>671.81323132</v>
      </c>
      <c r="K460" s="43">
        <v>689.42064599000003</v>
      </c>
      <c r="L460" s="43">
        <v>677.57372998000005</v>
      </c>
      <c r="M460" s="43">
        <v>674.51078729999995</v>
      </c>
      <c r="N460" s="43">
        <v>663.00083075999999</v>
      </c>
      <c r="O460" s="43">
        <v>681.10033085999999</v>
      </c>
      <c r="P460" s="43">
        <v>670.18076894000001</v>
      </c>
      <c r="Q460" s="43">
        <v>688.19757531000005</v>
      </c>
      <c r="R460" s="43">
        <v>689.05573718000005</v>
      </c>
      <c r="S460" s="43">
        <v>689.07978333000005</v>
      </c>
      <c r="T460" s="43">
        <v>685.37528264000002</v>
      </c>
      <c r="U460" s="43">
        <v>676.76783307999995</v>
      </c>
      <c r="V460" s="43">
        <v>684.29053060000001</v>
      </c>
      <c r="W460" s="43">
        <v>694.58551177000004</v>
      </c>
      <c r="X460" s="43">
        <v>658.93680215999996</v>
      </c>
      <c r="Y460" s="43">
        <v>666.60058651999998</v>
      </c>
    </row>
    <row r="461" spans="1:26" ht="38.25" hidden="1" outlineLevel="1" x14ac:dyDescent="0.2">
      <c r="A461" s="16" t="s">
        <v>71</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144">
        <v>1199.83</v>
      </c>
      <c r="C466" s="144">
        <v>1275.47</v>
      </c>
      <c r="D466" s="144">
        <v>1313.35</v>
      </c>
      <c r="E466" s="144">
        <v>1340.41</v>
      </c>
      <c r="F466" s="144">
        <v>1337.43</v>
      </c>
      <c r="G466" s="144">
        <v>1328.67</v>
      </c>
      <c r="H466" s="144">
        <v>1317.38</v>
      </c>
      <c r="I466" s="144">
        <v>1288.8800000000001</v>
      </c>
      <c r="J466" s="144">
        <v>1210.5999999999999</v>
      </c>
      <c r="K466" s="144">
        <v>1139.28</v>
      </c>
      <c r="L466" s="144">
        <v>1097.3399999999999</v>
      </c>
      <c r="M466" s="144">
        <v>1069.98</v>
      </c>
      <c r="N466" s="144">
        <v>1052.0999999999999</v>
      </c>
      <c r="O466" s="144">
        <v>1050.98</v>
      </c>
      <c r="P466" s="144">
        <v>1081.26</v>
      </c>
      <c r="Q466" s="144">
        <v>1065.72</v>
      </c>
      <c r="R466" s="144">
        <v>1063.99</v>
      </c>
      <c r="S466" s="144">
        <v>1067.44</v>
      </c>
      <c r="T466" s="144">
        <v>1069.3800000000001</v>
      </c>
      <c r="U466" s="144">
        <v>1047.5899999999999</v>
      </c>
      <c r="V466" s="144">
        <v>1087.6600000000001</v>
      </c>
      <c r="W466" s="144">
        <v>1102.6600000000001</v>
      </c>
      <c r="X466" s="144">
        <v>1095</v>
      </c>
      <c r="Y466" s="144">
        <v>1113.55</v>
      </c>
    </row>
    <row r="467" spans="1:25" ht="51" hidden="1" outlineLevel="1" x14ac:dyDescent="0.2">
      <c r="A467" s="16" t="s">
        <v>70</v>
      </c>
      <c r="B467" s="43">
        <v>733.57361236999998</v>
      </c>
      <c r="C467" s="43">
        <v>809.21151712999995</v>
      </c>
      <c r="D467" s="43">
        <v>847.09224246999997</v>
      </c>
      <c r="E467" s="43">
        <v>874.15431837000006</v>
      </c>
      <c r="F467" s="43">
        <v>871.17704261999995</v>
      </c>
      <c r="G467" s="43">
        <v>862.41303364999999</v>
      </c>
      <c r="H467" s="43">
        <v>851.12586181999995</v>
      </c>
      <c r="I467" s="43">
        <v>822.62949444000003</v>
      </c>
      <c r="J467" s="43">
        <v>744.34026606999998</v>
      </c>
      <c r="K467" s="43">
        <v>673.02612007000005</v>
      </c>
      <c r="L467" s="43">
        <v>631.08499871000004</v>
      </c>
      <c r="M467" s="43">
        <v>603.72335220000002</v>
      </c>
      <c r="N467" s="43">
        <v>585.84869599000001</v>
      </c>
      <c r="O467" s="43">
        <v>584.72132142999999</v>
      </c>
      <c r="P467" s="43">
        <v>615.00958929000001</v>
      </c>
      <c r="Q467" s="43">
        <v>599.46711708999999</v>
      </c>
      <c r="R467" s="43">
        <v>597.73131805000003</v>
      </c>
      <c r="S467" s="43">
        <v>601.18555030000005</v>
      </c>
      <c r="T467" s="43">
        <v>603.12326714999995</v>
      </c>
      <c r="U467" s="43">
        <v>581.33115147000001</v>
      </c>
      <c r="V467" s="43">
        <v>621.40040871999997</v>
      </c>
      <c r="W467" s="43">
        <v>636.40486862</v>
      </c>
      <c r="X467" s="43">
        <v>628.74024211999995</v>
      </c>
      <c r="Y467" s="43">
        <v>647.29557050999995</v>
      </c>
    </row>
    <row r="468" spans="1:25" ht="38.25" hidden="1" outlineLevel="1" x14ac:dyDescent="0.2">
      <c r="A468" s="16" t="s">
        <v>71</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144">
        <v>1180.3499999999999</v>
      </c>
      <c r="C473" s="144">
        <v>1225.8499999999999</v>
      </c>
      <c r="D473" s="144">
        <v>1246.96</v>
      </c>
      <c r="E473" s="144">
        <v>1262.6500000000001</v>
      </c>
      <c r="F473" s="144">
        <v>1285.58</v>
      </c>
      <c r="G473" s="144">
        <v>1282.5899999999999</v>
      </c>
      <c r="H473" s="144">
        <v>1254.82</v>
      </c>
      <c r="I473" s="144">
        <v>1234.95</v>
      </c>
      <c r="J473" s="144">
        <v>1140.02</v>
      </c>
      <c r="K473" s="144">
        <v>1053.6600000000001</v>
      </c>
      <c r="L473" s="144">
        <v>1023.93</v>
      </c>
      <c r="M473" s="144">
        <v>1061.22</v>
      </c>
      <c r="N473" s="144">
        <v>1046.58</v>
      </c>
      <c r="O473" s="144">
        <v>1044.3499999999999</v>
      </c>
      <c r="P473" s="144">
        <v>1032.6400000000001</v>
      </c>
      <c r="Q473" s="144">
        <v>1022.99</v>
      </c>
      <c r="R473" s="144">
        <v>1017.2</v>
      </c>
      <c r="S473" s="144">
        <v>1013.64</v>
      </c>
      <c r="T473" s="144">
        <v>1013.61</v>
      </c>
      <c r="U473" s="144">
        <v>992.58</v>
      </c>
      <c r="V473" s="144">
        <v>1031.1500000000001</v>
      </c>
      <c r="W473" s="144">
        <v>1049.22</v>
      </c>
      <c r="X473" s="144">
        <v>1026.9000000000001</v>
      </c>
      <c r="Y473" s="144">
        <v>1063.3</v>
      </c>
    </row>
    <row r="474" spans="1:25" ht="51" hidden="1" outlineLevel="1" x14ac:dyDescent="0.2">
      <c r="A474" s="110" t="s">
        <v>70</v>
      </c>
      <c r="B474" s="43">
        <v>714.09357203000002</v>
      </c>
      <c r="C474" s="43">
        <v>759.59449428000005</v>
      </c>
      <c r="D474" s="43">
        <v>780.70331384999997</v>
      </c>
      <c r="E474" s="43">
        <v>796.39467819000004</v>
      </c>
      <c r="F474" s="43">
        <v>819.32691538999995</v>
      </c>
      <c r="G474" s="43">
        <v>816.33040403999996</v>
      </c>
      <c r="H474" s="43">
        <v>788.56125750000001</v>
      </c>
      <c r="I474" s="43">
        <v>768.69517823000001</v>
      </c>
      <c r="J474" s="43">
        <v>673.76181227999996</v>
      </c>
      <c r="K474" s="43">
        <v>587.40319833000001</v>
      </c>
      <c r="L474" s="43">
        <v>557.67635782000002</v>
      </c>
      <c r="M474" s="43">
        <v>594.96405961999994</v>
      </c>
      <c r="N474" s="43">
        <v>580.32681314000001</v>
      </c>
      <c r="O474" s="43">
        <v>578.09493627999996</v>
      </c>
      <c r="P474" s="43">
        <v>566.38464624999995</v>
      </c>
      <c r="Q474" s="43">
        <v>556.73257655999998</v>
      </c>
      <c r="R474" s="43">
        <v>550.94704256</v>
      </c>
      <c r="S474" s="43">
        <v>547.38009881000005</v>
      </c>
      <c r="T474" s="43">
        <v>547.35831818999998</v>
      </c>
      <c r="U474" s="43">
        <v>526.32051590000003</v>
      </c>
      <c r="V474" s="43">
        <v>564.89606627000001</v>
      </c>
      <c r="W474" s="43">
        <v>582.96204295999996</v>
      </c>
      <c r="X474" s="43">
        <v>560.64549553999996</v>
      </c>
      <c r="Y474" s="43">
        <v>597.04381952000006</v>
      </c>
    </row>
    <row r="475" spans="1:25" ht="38.25" hidden="1" outlineLevel="1" x14ac:dyDescent="0.2">
      <c r="A475" s="16" t="s">
        <v>71</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144">
        <v>1210.5899999999999</v>
      </c>
      <c r="C480" s="144">
        <v>1279.74</v>
      </c>
      <c r="D480" s="144">
        <v>1303.8599999999999</v>
      </c>
      <c r="E480" s="144">
        <v>1322.97</v>
      </c>
      <c r="F480" s="144">
        <v>1329.15</v>
      </c>
      <c r="G480" s="144">
        <v>1303.46</v>
      </c>
      <c r="H480" s="144">
        <v>1221.49</v>
      </c>
      <c r="I480" s="144">
        <v>1139.3</v>
      </c>
      <c r="J480" s="144">
        <v>1124.07</v>
      </c>
      <c r="K480" s="144">
        <v>1115.3499999999999</v>
      </c>
      <c r="L480" s="144">
        <v>1096.6500000000001</v>
      </c>
      <c r="M480" s="144">
        <v>1095.51</v>
      </c>
      <c r="N480" s="144">
        <v>1087.9000000000001</v>
      </c>
      <c r="O480" s="144">
        <v>1100.79</v>
      </c>
      <c r="P480" s="144">
        <v>1136.54</v>
      </c>
      <c r="Q480" s="144">
        <v>1163.68</v>
      </c>
      <c r="R480" s="144">
        <v>1177.69</v>
      </c>
      <c r="S480" s="144">
        <v>1180.25</v>
      </c>
      <c r="T480" s="144">
        <v>1173.97</v>
      </c>
      <c r="U480" s="144">
        <v>1181.02</v>
      </c>
      <c r="V480" s="144">
        <v>1152.83</v>
      </c>
      <c r="W480" s="144">
        <v>1151.07</v>
      </c>
      <c r="X480" s="144">
        <v>1139.1500000000001</v>
      </c>
      <c r="Y480" s="144">
        <v>1169.3599999999999</v>
      </c>
    </row>
    <row r="481" spans="1:25" ht="51" hidden="1" outlineLevel="1" x14ac:dyDescent="0.2">
      <c r="A481" s="16" t="s">
        <v>70</v>
      </c>
      <c r="B481" s="43">
        <v>744.33144290999996</v>
      </c>
      <c r="C481" s="43">
        <v>813.48000162999995</v>
      </c>
      <c r="D481" s="43">
        <v>837.60365259000002</v>
      </c>
      <c r="E481" s="43">
        <v>856.71390485999996</v>
      </c>
      <c r="F481" s="43">
        <v>862.89837683999997</v>
      </c>
      <c r="G481" s="43">
        <v>837.20770671000002</v>
      </c>
      <c r="H481" s="43">
        <v>755.23936520999996</v>
      </c>
      <c r="I481" s="43">
        <v>673.04719192000005</v>
      </c>
      <c r="J481" s="43">
        <v>657.81084898999995</v>
      </c>
      <c r="K481" s="43">
        <v>649.09328617000006</v>
      </c>
      <c r="L481" s="43">
        <v>630.39350786</v>
      </c>
      <c r="M481" s="43">
        <v>629.24977643</v>
      </c>
      <c r="N481" s="43">
        <v>621.64647763000005</v>
      </c>
      <c r="O481" s="43">
        <v>634.53097119999995</v>
      </c>
      <c r="P481" s="43">
        <v>670.28206975000001</v>
      </c>
      <c r="Q481" s="43">
        <v>697.42177131000005</v>
      </c>
      <c r="R481" s="43">
        <v>711.43886763</v>
      </c>
      <c r="S481" s="43">
        <v>713.99234797999998</v>
      </c>
      <c r="T481" s="43">
        <v>707.71851638999999</v>
      </c>
      <c r="U481" s="43">
        <v>714.76340765999998</v>
      </c>
      <c r="V481" s="43">
        <v>686.57192285999997</v>
      </c>
      <c r="W481" s="43">
        <v>684.81062955000004</v>
      </c>
      <c r="X481" s="43">
        <v>672.89695429999995</v>
      </c>
      <c r="Y481" s="43">
        <v>703.09983162000003</v>
      </c>
    </row>
    <row r="482" spans="1:25" ht="38.25" hidden="1" outlineLevel="1" x14ac:dyDescent="0.2">
      <c r="A482" s="16" t="s">
        <v>71</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144">
        <v>1165.58</v>
      </c>
      <c r="C487" s="144">
        <v>1248.0899999999999</v>
      </c>
      <c r="D487" s="144">
        <v>1301.1400000000001</v>
      </c>
      <c r="E487" s="144">
        <v>1321.64</v>
      </c>
      <c r="F487" s="144">
        <v>1321.47</v>
      </c>
      <c r="G487" s="144">
        <v>1303.6199999999999</v>
      </c>
      <c r="H487" s="144">
        <v>1202.3699999999999</v>
      </c>
      <c r="I487" s="144">
        <v>1076.3900000000001</v>
      </c>
      <c r="J487" s="144">
        <v>1041.04</v>
      </c>
      <c r="K487" s="144">
        <v>1026.6300000000001</v>
      </c>
      <c r="L487" s="144">
        <v>1026.94</v>
      </c>
      <c r="M487" s="144">
        <v>1046.5999999999999</v>
      </c>
      <c r="N487" s="144">
        <v>1029.1300000000001</v>
      </c>
      <c r="O487" s="144">
        <v>1028.57</v>
      </c>
      <c r="P487" s="144">
        <v>1041.01</v>
      </c>
      <c r="Q487" s="144">
        <v>1047.7</v>
      </c>
      <c r="R487" s="144">
        <v>1046.01</v>
      </c>
      <c r="S487" s="144">
        <v>1041.8499999999999</v>
      </c>
      <c r="T487" s="144">
        <v>1050.04</v>
      </c>
      <c r="U487" s="144">
        <v>1060.32</v>
      </c>
      <c r="V487" s="144">
        <v>1079.58</v>
      </c>
      <c r="W487" s="144">
        <v>1064.4100000000001</v>
      </c>
      <c r="X487" s="144">
        <v>1011.83</v>
      </c>
      <c r="Y487" s="144">
        <v>1049.4000000000001</v>
      </c>
    </row>
    <row r="488" spans="1:25" ht="51" hidden="1" outlineLevel="1" x14ac:dyDescent="0.2">
      <c r="A488" s="110" t="s">
        <v>70</v>
      </c>
      <c r="B488" s="43">
        <v>699.32118635999996</v>
      </c>
      <c r="C488" s="43">
        <v>781.83191281999996</v>
      </c>
      <c r="D488" s="43">
        <v>834.88906010000005</v>
      </c>
      <c r="E488" s="43">
        <v>855.38857934999999</v>
      </c>
      <c r="F488" s="43">
        <v>855.21262036999997</v>
      </c>
      <c r="G488" s="43">
        <v>837.36711201000003</v>
      </c>
      <c r="H488" s="43">
        <v>736.11566457000004</v>
      </c>
      <c r="I488" s="43">
        <v>610.13259679999999</v>
      </c>
      <c r="J488" s="43">
        <v>574.78148843999998</v>
      </c>
      <c r="K488" s="43">
        <v>560.37974546999999</v>
      </c>
      <c r="L488" s="43">
        <v>560.68324372999996</v>
      </c>
      <c r="M488" s="43">
        <v>580.34549651999998</v>
      </c>
      <c r="N488" s="43">
        <v>562.87827823999999</v>
      </c>
      <c r="O488" s="43">
        <v>562.31098970999994</v>
      </c>
      <c r="P488" s="43">
        <v>574.75251283</v>
      </c>
      <c r="Q488" s="43">
        <v>581.44705409000005</v>
      </c>
      <c r="R488" s="43">
        <v>579.7516928</v>
      </c>
      <c r="S488" s="43">
        <v>575.59957304</v>
      </c>
      <c r="T488" s="43">
        <v>583.78107225999997</v>
      </c>
      <c r="U488" s="43">
        <v>594.06181180999999</v>
      </c>
      <c r="V488" s="43">
        <v>613.32383479999999</v>
      </c>
      <c r="W488" s="43">
        <v>598.15200053000001</v>
      </c>
      <c r="X488" s="43">
        <v>545.57086656000001</v>
      </c>
      <c r="Y488" s="43">
        <v>583.14926060000005</v>
      </c>
    </row>
    <row r="489" spans="1:25" ht="38.25" hidden="1" outlineLevel="1" x14ac:dyDescent="0.2">
      <c r="A489" s="16" t="s">
        <v>71</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144">
        <v>1152.24</v>
      </c>
      <c r="C494" s="144">
        <v>1238.5899999999999</v>
      </c>
      <c r="D494" s="144">
        <v>1272.95</v>
      </c>
      <c r="E494" s="144">
        <v>1295.1500000000001</v>
      </c>
      <c r="F494" s="144">
        <v>1301.1400000000001</v>
      </c>
      <c r="G494" s="144">
        <v>1284.57</v>
      </c>
      <c r="H494" s="144">
        <v>1185.49</v>
      </c>
      <c r="I494" s="144">
        <v>1103.1600000000001</v>
      </c>
      <c r="J494" s="144">
        <v>1100.3599999999999</v>
      </c>
      <c r="K494" s="144">
        <v>1121.3</v>
      </c>
      <c r="L494" s="144">
        <v>1107.58</v>
      </c>
      <c r="M494" s="144">
        <v>1143.42</v>
      </c>
      <c r="N494" s="144">
        <v>1115.32</v>
      </c>
      <c r="O494" s="144">
        <v>1116.49</v>
      </c>
      <c r="P494" s="144">
        <v>1094.6400000000001</v>
      </c>
      <c r="Q494" s="144">
        <v>1068.32</v>
      </c>
      <c r="R494" s="144">
        <v>1181.95</v>
      </c>
      <c r="S494" s="144">
        <v>1133.69</v>
      </c>
      <c r="T494" s="144">
        <v>1117.51</v>
      </c>
      <c r="U494" s="144">
        <v>1095.98</v>
      </c>
      <c r="V494" s="144">
        <v>1139.51</v>
      </c>
      <c r="W494" s="144">
        <v>1086.23</v>
      </c>
      <c r="X494" s="144">
        <v>1044.73</v>
      </c>
      <c r="Y494" s="144">
        <v>1099.6500000000001</v>
      </c>
    </row>
    <row r="495" spans="1:25" ht="51" hidden="1" outlineLevel="1" x14ac:dyDescent="0.2">
      <c r="A495" s="16" t="s">
        <v>70</v>
      </c>
      <c r="B495" s="43">
        <v>685.98920179000004</v>
      </c>
      <c r="C495" s="43">
        <v>772.33407574</v>
      </c>
      <c r="D495" s="43">
        <v>806.69064363999996</v>
      </c>
      <c r="E495" s="43">
        <v>828.89298286999997</v>
      </c>
      <c r="F495" s="43">
        <v>834.88298631999999</v>
      </c>
      <c r="G495" s="43">
        <v>818.31129854000005</v>
      </c>
      <c r="H495" s="43">
        <v>719.23501092000004</v>
      </c>
      <c r="I495" s="43">
        <v>636.90576540999996</v>
      </c>
      <c r="J495" s="43">
        <v>634.10387849999995</v>
      </c>
      <c r="K495" s="43">
        <v>655.04566478000004</v>
      </c>
      <c r="L495" s="43">
        <v>641.32190328000002</v>
      </c>
      <c r="M495" s="43">
        <v>677.16735802000005</v>
      </c>
      <c r="N495" s="43">
        <v>649.06453693000003</v>
      </c>
      <c r="O495" s="43">
        <v>650.23728093</v>
      </c>
      <c r="P495" s="43">
        <v>628.38464750000003</v>
      </c>
      <c r="Q495" s="43">
        <v>602.05994536000003</v>
      </c>
      <c r="R495" s="43">
        <v>715.69811140000002</v>
      </c>
      <c r="S495" s="43">
        <v>667.43939280999996</v>
      </c>
      <c r="T495" s="43">
        <v>651.25589260000004</v>
      </c>
      <c r="U495" s="43">
        <v>629.72437564999996</v>
      </c>
      <c r="V495" s="43">
        <v>673.25407254000004</v>
      </c>
      <c r="W495" s="43">
        <v>619.97055533000002</v>
      </c>
      <c r="X495" s="43">
        <v>578.47939483000005</v>
      </c>
      <c r="Y495" s="43">
        <v>633.39653801999998</v>
      </c>
    </row>
    <row r="496" spans="1:25" ht="38.25" hidden="1" outlineLevel="1" x14ac:dyDescent="0.2">
      <c r="A496" s="16" t="s">
        <v>71</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144">
        <v>1174.58</v>
      </c>
      <c r="C501" s="144">
        <v>1255.8599999999999</v>
      </c>
      <c r="D501" s="144">
        <v>1309.48</v>
      </c>
      <c r="E501" s="144">
        <v>1323.56</v>
      </c>
      <c r="F501" s="144">
        <v>1331.99</v>
      </c>
      <c r="G501" s="144">
        <v>1341.18</v>
      </c>
      <c r="H501" s="144">
        <v>1258.55</v>
      </c>
      <c r="I501" s="144">
        <v>1183.9100000000001</v>
      </c>
      <c r="J501" s="144">
        <v>1124.0999999999999</v>
      </c>
      <c r="K501" s="144">
        <v>1073.58</v>
      </c>
      <c r="L501" s="144">
        <v>1034.1600000000001</v>
      </c>
      <c r="M501" s="144">
        <v>1062.67</v>
      </c>
      <c r="N501" s="144">
        <v>1086.17</v>
      </c>
      <c r="O501" s="144">
        <v>1089.71</v>
      </c>
      <c r="P501" s="144">
        <v>1092.6500000000001</v>
      </c>
      <c r="Q501" s="144">
        <v>1095</v>
      </c>
      <c r="R501" s="144">
        <v>1085.7</v>
      </c>
      <c r="S501" s="144">
        <v>995.81</v>
      </c>
      <c r="T501" s="144">
        <v>983.76</v>
      </c>
      <c r="U501" s="144">
        <v>982.8</v>
      </c>
      <c r="V501" s="144">
        <v>1034.71</v>
      </c>
      <c r="W501" s="144">
        <v>1044.24</v>
      </c>
      <c r="X501" s="144">
        <v>1015.87</v>
      </c>
      <c r="Y501" s="144">
        <v>1066.83</v>
      </c>
    </row>
    <row r="502" spans="1:25" ht="51" hidden="1" outlineLevel="1" x14ac:dyDescent="0.2">
      <c r="A502" s="110" t="s">
        <v>70</v>
      </c>
      <c r="B502" s="43">
        <v>708.32255368000006</v>
      </c>
      <c r="C502" s="43">
        <v>789.60533176000001</v>
      </c>
      <c r="D502" s="43">
        <v>843.22617977000004</v>
      </c>
      <c r="E502" s="43">
        <v>857.30131010000002</v>
      </c>
      <c r="F502" s="43">
        <v>865.73355787000003</v>
      </c>
      <c r="G502" s="43">
        <v>874.92107026999997</v>
      </c>
      <c r="H502" s="43">
        <v>792.29595168000003</v>
      </c>
      <c r="I502" s="43">
        <v>717.65804633000005</v>
      </c>
      <c r="J502" s="43">
        <v>657.84120852000001</v>
      </c>
      <c r="K502" s="43">
        <v>607.32759929999997</v>
      </c>
      <c r="L502" s="43">
        <v>567.90252609000004</v>
      </c>
      <c r="M502" s="43">
        <v>596.41278231000001</v>
      </c>
      <c r="N502" s="43">
        <v>619.91669118000004</v>
      </c>
      <c r="O502" s="43">
        <v>623.45574366999995</v>
      </c>
      <c r="P502" s="43">
        <v>626.39973745999998</v>
      </c>
      <c r="Q502" s="43">
        <v>628.74412861999997</v>
      </c>
      <c r="R502" s="43">
        <v>619.44344308999996</v>
      </c>
      <c r="S502" s="43">
        <v>529.55903587</v>
      </c>
      <c r="T502" s="43">
        <v>517.50883331</v>
      </c>
      <c r="U502" s="43">
        <v>516.54459498999995</v>
      </c>
      <c r="V502" s="43">
        <v>568.45480125999995</v>
      </c>
      <c r="W502" s="43">
        <v>577.98634891999995</v>
      </c>
      <c r="X502" s="43">
        <v>549.61859618999995</v>
      </c>
      <c r="Y502" s="43">
        <v>600.57529752999994</v>
      </c>
    </row>
    <row r="503" spans="1:25" ht="38.25" hidden="1" outlineLevel="1" x14ac:dyDescent="0.2">
      <c r="A503" s="16" t="s">
        <v>71</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144">
        <v>1166.74</v>
      </c>
      <c r="C508" s="144">
        <v>1236.0999999999999</v>
      </c>
      <c r="D508" s="144">
        <v>1301.77</v>
      </c>
      <c r="E508" s="144">
        <v>1315.5</v>
      </c>
      <c r="F508" s="144">
        <v>1317.34</v>
      </c>
      <c r="G508" s="144">
        <v>1297.76</v>
      </c>
      <c r="H508" s="144">
        <v>1193.0999999999999</v>
      </c>
      <c r="I508" s="144">
        <v>1106.78</v>
      </c>
      <c r="J508" s="144">
        <v>1042.6400000000001</v>
      </c>
      <c r="K508" s="144">
        <v>1025.74</v>
      </c>
      <c r="L508" s="144">
        <v>1031.95</v>
      </c>
      <c r="M508" s="144">
        <v>1008.86</v>
      </c>
      <c r="N508" s="144">
        <v>998.6</v>
      </c>
      <c r="O508" s="144">
        <v>1007.7</v>
      </c>
      <c r="P508" s="144">
        <v>1009.5</v>
      </c>
      <c r="Q508" s="144">
        <v>1080.21</v>
      </c>
      <c r="R508" s="144">
        <v>1157.07</v>
      </c>
      <c r="S508" s="144">
        <v>1084.33</v>
      </c>
      <c r="T508" s="144">
        <v>1006.02</v>
      </c>
      <c r="U508" s="144">
        <v>975.82</v>
      </c>
      <c r="V508" s="144">
        <v>985.59</v>
      </c>
      <c r="W508" s="144">
        <v>985.57</v>
      </c>
      <c r="X508" s="144">
        <v>978.89</v>
      </c>
      <c r="Y508" s="144">
        <v>1039.71</v>
      </c>
    </row>
    <row r="509" spans="1:25" ht="51" hidden="1" outlineLevel="1" x14ac:dyDescent="0.2">
      <c r="A509" s="16" t="s">
        <v>70</v>
      </c>
      <c r="B509" s="43">
        <v>700.48436648999996</v>
      </c>
      <c r="C509" s="43">
        <v>769.84517291999998</v>
      </c>
      <c r="D509" s="43">
        <v>835.51582745999997</v>
      </c>
      <c r="E509" s="43">
        <v>849.24954120999996</v>
      </c>
      <c r="F509" s="43">
        <v>851.0802903</v>
      </c>
      <c r="G509" s="43">
        <v>831.50411536000001</v>
      </c>
      <c r="H509" s="43">
        <v>726.84448233000001</v>
      </c>
      <c r="I509" s="43">
        <v>640.52098386</v>
      </c>
      <c r="J509" s="43">
        <v>576.38494197</v>
      </c>
      <c r="K509" s="43">
        <v>559.48037252999995</v>
      </c>
      <c r="L509" s="43">
        <v>565.69662165</v>
      </c>
      <c r="M509" s="43">
        <v>542.60500994999995</v>
      </c>
      <c r="N509" s="43">
        <v>532.34418678999998</v>
      </c>
      <c r="O509" s="43">
        <v>541.44654023999999</v>
      </c>
      <c r="P509" s="43">
        <v>543.24710101000005</v>
      </c>
      <c r="Q509" s="43">
        <v>613.95764594000002</v>
      </c>
      <c r="R509" s="43">
        <v>690.81590649999998</v>
      </c>
      <c r="S509" s="43">
        <v>618.07945241000004</v>
      </c>
      <c r="T509" s="43">
        <v>539.76348513000005</v>
      </c>
      <c r="U509" s="43">
        <v>509.56717673000003</v>
      </c>
      <c r="V509" s="43">
        <v>519.33556580000004</v>
      </c>
      <c r="W509" s="43">
        <v>519.31546407999997</v>
      </c>
      <c r="X509" s="43">
        <v>512.63378843999999</v>
      </c>
      <c r="Y509" s="43">
        <v>573.4505729</v>
      </c>
    </row>
    <row r="510" spans="1:25" ht="38.25" hidden="1" outlineLevel="1" x14ac:dyDescent="0.2">
      <c r="A510" s="16" t="s">
        <v>71</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144">
        <v>1154.48</v>
      </c>
      <c r="C515" s="144">
        <v>1228.79</v>
      </c>
      <c r="D515" s="144">
        <v>1281.74</v>
      </c>
      <c r="E515" s="144">
        <v>1289.54</v>
      </c>
      <c r="F515" s="144">
        <v>1296.97</v>
      </c>
      <c r="G515" s="144">
        <v>1295.68</v>
      </c>
      <c r="H515" s="144">
        <v>1252.3599999999999</v>
      </c>
      <c r="I515" s="144">
        <v>1200.67</v>
      </c>
      <c r="J515" s="144">
        <v>1097.18</v>
      </c>
      <c r="K515" s="144">
        <v>1025.74</v>
      </c>
      <c r="L515" s="144">
        <v>1004.17</v>
      </c>
      <c r="M515" s="144">
        <v>1003.12</v>
      </c>
      <c r="N515" s="144">
        <v>1041.57</v>
      </c>
      <c r="O515" s="144">
        <v>1029.8900000000001</v>
      </c>
      <c r="P515" s="144">
        <v>1056.1400000000001</v>
      </c>
      <c r="Q515" s="144">
        <v>1069.5999999999999</v>
      </c>
      <c r="R515" s="144">
        <v>1079.48</v>
      </c>
      <c r="S515" s="144">
        <v>1083.31</v>
      </c>
      <c r="T515" s="144">
        <v>1044.8499999999999</v>
      </c>
      <c r="U515" s="144">
        <v>997.77</v>
      </c>
      <c r="V515" s="144">
        <v>1002.99</v>
      </c>
      <c r="W515" s="144">
        <v>1012.67</v>
      </c>
      <c r="X515" s="144">
        <v>1050.77</v>
      </c>
      <c r="Y515" s="144">
        <v>1098.5999999999999</v>
      </c>
    </row>
    <row r="516" spans="1:25" ht="51" hidden="1" outlineLevel="1" x14ac:dyDescent="0.2">
      <c r="A516" s="110" t="s">
        <v>70</v>
      </c>
      <c r="B516" s="43">
        <v>688.22860036999998</v>
      </c>
      <c r="C516" s="43">
        <v>762.53935637999996</v>
      </c>
      <c r="D516" s="43">
        <v>815.48840946999997</v>
      </c>
      <c r="E516" s="43">
        <v>823.28515973000003</v>
      </c>
      <c r="F516" s="43">
        <v>830.71731337999995</v>
      </c>
      <c r="G516" s="43">
        <v>829.42074137999998</v>
      </c>
      <c r="H516" s="43">
        <v>786.10164906</v>
      </c>
      <c r="I516" s="43">
        <v>734.41017669999997</v>
      </c>
      <c r="J516" s="43">
        <v>630.92665667999995</v>
      </c>
      <c r="K516" s="43">
        <v>559.48033057999999</v>
      </c>
      <c r="L516" s="43">
        <v>537.91556007999998</v>
      </c>
      <c r="M516" s="43">
        <v>536.86515989999998</v>
      </c>
      <c r="N516" s="43">
        <v>575.31068937999999</v>
      </c>
      <c r="O516" s="43">
        <v>563.63137484000003</v>
      </c>
      <c r="P516" s="43">
        <v>589.88935007999999</v>
      </c>
      <c r="Q516" s="43">
        <v>603.34743048999997</v>
      </c>
      <c r="R516" s="43">
        <v>613.22009622999997</v>
      </c>
      <c r="S516" s="43">
        <v>617.05268659000001</v>
      </c>
      <c r="T516" s="43">
        <v>578.59417060999999</v>
      </c>
      <c r="U516" s="43">
        <v>531.51032839000004</v>
      </c>
      <c r="V516" s="43">
        <v>536.73799871000006</v>
      </c>
      <c r="W516" s="43">
        <v>546.41350311999997</v>
      </c>
      <c r="X516" s="43">
        <v>584.51762650000001</v>
      </c>
      <c r="Y516" s="43">
        <v>632.34922896</v>
      </c>
    </row>
    <row r="517" spans="1:25" ht="38.25" hidden="1" outlineLevel="1" x14ac:dyDescent="0.2">
      <c r="A517" s="16" t="s">
        <v>71</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144">
        <v>1135.27</v>
      </c>
      <c r="C522" s="144">
        <v>1206.45</v>
      </c>
      <c r="D522" s="144">
        <v>1270.1300000000001</v>
      </c>
      <c r="E522" s="144">
        <v>1288.42</v>
      </c>
      <c r="F522" s="144">
        <v>1288.25</v>
      </c>
      <c r="G522" s="144">
        <v>1283.3800000000001</v>
      </c>
      <c r="H522" s="144">
        <v>1253.97</v>
      </c>
      <c r="I522" s="144">
        <v>1201.8900000000001</v>
      </c>
      <c r="J522" s="144">
        <v>1108.47</v>
      </c>
      <c r="K522" s="144">
        <v>1051.43</v>
      </c>
      <c r="L522" s="144">
        <v>1036.28</v>
      </c>
      <c r="M522" s="144">
        <v>1093.1600000000001</v>
      </c>
      <c r="N522" s="144">
        <v>1091.8499999999999</v>
      </c>
      <c r="O522" s="144">
        <v>1091.8800000000001</v>
      </c>
      <c r="P522" s="144">
        <v>1113.5999999999999</v>
      </c>
      <c r="Q522" s="144">
        <v>1104.9100000000001</v>
      </c>
      <c r="R522" s="144">
        <v>1090.72</v>
      </c>
      <c r="S522" s="144">
        <v>1082.51</v>
      </c>
      <c r="T522" s="144">
        <v>1045.27</v>
      </c>
      <c r="U522" s="144">
        <v>975.87</v>
      </c>
      <c r="V522" s="144">
        <v>1030.99</v>
      </c>
      <c r="W522" s="144">
        <v>1078.69</v>
      </c>
      <c r="X522" s="144">
        <v>1054.54</v>
      </c>
      <c r="Y522" s="144">
        <v>1075.72</v>
      </c>
    </row>
    <row r="523" spans="1:25" ht="51" hidden="1" outlineLevel="1" x14ac:dyDescent="0.2">
      <c r="A523" s="16" t="s">
        <v>70</v>
      </c>
      <c r="B523" s="43">
        <v>669.01779266000005</v>
      </c>
      <c r="C523" s="43">
        <v>740.19731516000002</v>
      </c>
      <c r="D523" s="43">
        <v>803.87947486999997</v>
      </c>
      <c r="E523" s="43">
        <v>822.16423782000004</v>
      </c>
      <c r="F523" s="43">
        <v>821.99465055999997</v>
      </c>
      <c r="G523" s="43">
        <v>817.12843061000001</v>
      </c>
      <c r="H523" s="43">
        <v>787.71152820999998</v>
      </c>
      <c r="I523" s="43">
        <v>735.63809283000001</v>
      </c>
      <c r="J523" s="43">
        <v>642.21114798999997</v>
      </c>
      <c r="K523" s="43">
        <v>585.17353720000006</v>
      </c>
      <c r="L523" s="43">
        <v>570.02714367999999</v>
      </c>
      <c r="M523" s="43">
        <v>626.90529572000003</v>
      </c>
      <c r="N523" s="43">
        <v>625.59423155000002</v>
      </c>
      <c r="O523" s="43">
        <v>625.62171033000004</v>
      </c>
      <c r="P523" s="43">
        <v>647.34587877000001</v>
      </c>
      <c r="Q523" s="43">
        <v>638.65631974999997</v>
      </c>
      <c r="R523" s="43">
        <v>624.46914205999997</v>
      </c>
      <c r="S523" s="43">
        <v>616.25738331000002</v>
      </c>
      <c r="T523" s="43">
        <v>579.01492931999996</v>
      </c>
      <c r="U523" s="43">
        <v>509.61769828000001</v>
      </c>
      <c r="V523" s="43">
        <v>564.73834464000004</v>
      </c>
      <c r="W523" s="43">
        <v>612.43133583999997</v>
      </c>
      <c r="X523" s="43">
        <v>588.28613475999998</v>
      </c>
      <c r="Y523" s="43">
        <v>609.46336472999997</v>
      </c>
    </row>
    <row r="524" spans="1:25" ht="38.25" hidden="1" outlineLevel="1" x14ac:dyDescent="0.2">
      <c r="A524" s="16" t="s">
        <v>71</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144">
        <v>1147.21</v>
      </c>
      <c r="C529" s="144">
        <v>1230.33</v>
      </c>
      <c r="D529" s="144">
        <v>1277.6600000000001</v>
      </c>
      <c r="E529" s="144">
        <v>1284.6400000000001</v>
      </c>
      <c r="F529" s="144">
        <v>1305.95</v>
      </c>
      <c r="G529" s="144">
        <v>1261.24</v>
      </c>
      <c r="H529" s="144">
        <v>1160.0999999999999</v>
      </c>
      <c r="I529" s="144">
        <v>1074.77</v>
      </c>
      <c r="J529" s="144">
        <v>1053.6199999999999</v>
      </c>
      <c r="K529" s="144">
        <v>1052.1600000000001</v>
      </c>
      <c r="L529" s="144">
        <v>1041.03</v>
      </c>
      <c r="M529" s="144">
        <v>1032.2</v>
      </c>
      <c r="N529" s="144">
        <v>1032.5899999999999</v>
      </c>
      <c r="O529" s="144">
        <v>1022.18</v>
      </c>
      <c r="P529" s="144">
        <v>1033.6500000000001</v>
      </c>
      <c r="Q529" s="144">
        <v>1021.21</v>
      </c>
      <c r="R529" s="144">
        <v>1028.03</v>
      </c>
      <c r="S529" s="144">
        <v>1022.32</v>
      </c>
      <c r="T529" s="144">
        <v>1011.97</v>
      </c>
      <c r="U529" s="144">
        <v>990.82</v>
      </c>
      <c r="V529" s="144">
        <v>1015.57</v>
      </c>
      <c r="W529" s="144">
        <v>987.28</v>
      </c>
      <c r="X529" s="144">
        <v>967.41</v>
      </c>
      <c r="Y529" s="144">
        <v>1012.28</v>
      </c>
    </row>
    <row r="530" spans="1:25" ht="51" hidden="1" outlineLevel="1" x14ac:dyDescent="0.2">
      <c r="A530" s="110" t="s">
        <v>70</v>
      </c>
      <c r="B530" s="43">
        <v>680.95532522999997</v>
      </c>
      <c r="C530" s="43">
        <v>764.07907891000002</v>
      </c>
      <c r="D530" s="43">
        <v>811.39979497000002</v>
      </c>
      <c r="E530" s="43">
        <v>818.38890849999996</v>
      </c>
      <c r="F530" s="43">
        <v>839.69777189000001</v>
      </c>
      <c r="G530" s="43">
        <v>794.98066560999996</v>
      </c>
      <c r="H530" s="43">
        <v>693.84386917999996</v>
      </c>
      <c r="I530" s="43">
        <v>608.51586511000005</v>
      </c>
      <c r="J530" s="43">
        <v>587.36924248000003</v>
      </c>
      <c r="K530" s="43">
        <v>585.90531897999995</v>
      </c>
      <c r="L530" s="43">
        <v>574.77369573999999</v>
      </c>
      <c r="M530" s="43">
        <v>565.94358810999995</v>
      </c>
      <c r="N530" s="43">
        <v>566.33692302999998</v>
      </c>
      <c r="O530" s="43">
        <v>555.92206535000003</v>
      </c>
      <c r="P530" s="43">
        <v>567.39920912000002</v>
      </c>
      <c r="Q530" s="43">
        <v>554.95402433000004</v>
      </c>
      <c r="R530" s="43">
        <v>561.77379619999999</v>
      </c>
      <c r="S530" s="43">
        <v>556.06971542999997</v>
      </c>
      <c r="T530" s="43">
        <v>545.71264332999999</v>
      </c>
      <c r="U530" s="43">
        <v>524.56002244000001</v>
      </c>
      <c r="V530" s="43">
        <v>549.31964622999999</v>
      </c>
      <c r="W530" s="43">
        <v>521.02078372000005</v>
      </c>
      <c r="X530" s="43">
        <v>501.15490871999998</v>
      </c>
      <c r="Y530" s="43">
        <v>546.02084202000003</v>
      </c>
    </row>
    <row r="531" spans="1:25" ht="38.25" hidden="1" outlineLevel="1" x14ac:dyDescent="0.2">
      <c r="A531" s="16" t="s">
        <v>71</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144">
        <v>1139.27</v>
      </c>
      <c r="C536" s="144">
        <v>1203.6300000000001</v>
      </c>
      <c r="D536" s="144">
        <v>1235.8900000000001</v>
      </c>
      <c r="E536" s="144">
        <v>1271.98</v>
      </c>
      <c r="F536" s="144">
        <v>1289.05</v>
      </c>
      <c r="G536" s="144">
        <v>1257.32</v>
      </c>
      <c r="H536" s="144">
        <v>1179.45</v>
      </c>
      <c r="I536" s="144">
        <v>1122.3699999999999</v>
      </c>
      <c r="J536" s="144">
        <v>1135.6400000000001</v>
      </c>
      <c r="K536" s="144">
        <v>1072.92</v>
      </c>
      <c r="L536" s="144">
        <v>1074.93</v>
      </c>
      <c r="M536" s="144">
        <v>1134.03</v>
      </c>
      <c r="N536" s="144">
        <v>1129.8</v>
      </c>
      <c r="O536" s="144">
        <v>1136.8900000000001</v>
      </c>
      <c r="P536" s="144">
        <v>1123.9000000000001</v>
      </c>
      <c r="Q536" s="144">
        <v>1115.5</v>
      </c>
      <c r="R536" s="144">
        <v>1111.93</v>
      </c>
      <c r="S536" s="144">
        <v>1118.43</v>
      </c>
      <c r="T536" s="144">
        <v>1110.8599999999999</v>
      </c>
      <c r="U536" s="144">
        <v>1084.01</v>
      </c>
      <c r="V536" s="144">
        <v>1064.6500000000001</v>
      </c>
      <c r="W536" s="144">
        <v>1048.71</v>
      </c>
      <c r="X536" s="144">
        <v>1086.75</v>
      </c>
      <c r="Y536" s="144">
        <v>1099.98</v>
      </c>
    </row>
    <row r="537" spans="1:25" ht="51" hidden="1" outlineLevel="1" x14ac:dyDescent="0.2">
      <c r="A537" s="16" t="s">
        <v>70</v>
      </c>
      <c r="B537" s="43">
        <v>673.01763759999994</v>
      </c>
      <c r="C537" s="43">
        <v>737.37340543000005</v>
      </c>
      <c r="D537" s="43">
        <v>769.62995851000005</v>
      </c>
      <c r="E537" s="43">
        <v>805.72746050000001</v>
      </c>
      <c r="F537" s="43">
        <v>822.79411730000004</v>
      </c>
      <c r="G537" s="43">
        <v>791.06599716000005</v>
      </c>
      <c r="H537" s="43">
        <v>713.19237884999995</v>
      </c>
      <c r="I537" s="43">
        <v>656.11044876999995</v>
      </c>
      <c r="J537" s="43">
        <v>669.38286289999996</v>
      </c>
      <c r="K537" s="43">
        <v>606.66259339999999</v>
      </c>
      <c r="L537" s="43">
        <v>608.67418826000005</v>
      </c>
      <c r="M537" s="43">
        <v>667.77321940000002</v>
      </c>
      <c r="N537" s="43">
        <v>663.54360405</v>
      </c>
      <c r="O537" s="43">
        <v>670.63629311</v>
      </c>
      <c r="P537" s="43">
        <v>657.64905424000005</v>
      </c>
      <c r="Q537" s="43">
        <v>649.24941754999998</v>
      </c>
      <c r="R537" s="43">
        <v>645.67376360000003</v>
      </c>
      <c r="S537" s="43">
        <v>652.17148042999997</v>
      </c>
      <c r="T537" s="43">
        <v>644.60583228999997</v>
      </c>
      <c r="U537" s="43">
        <v>617.75272682000002</v>
      </c>
      <c r="V537" s="43">
        <v>598.39411745999996</v>
      </c>
      <c r="W537" s="43">
        <v>582.45502730999999</v>
      </c>
      <c r="X537" s="43">
        <v>620.49348787999998</v>
      </c>
      <c r="Y537" s="43">
        <v>633.72293789000003</v>
      </c>
    </row>
    <row r="538" spans="1:25" ht="38.25" hidden="1" outlineLevel="1" x14ac:dyDescent="0.2">
      <c r="A538" s="16" t="s">
        <v>71</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144">
        <v>1192.74</v>
      </c>
      <c r="C543" s="144">
        <v>1264.67</v>
      </c>
      <c r="D543" s="144">
        <v>1306.6300000000001</v>
      </c>
      <c r="E543" s="144">
        <v>1319.54</v>
      </c>
      <c r="F543" s="144">
        <v>1309.4000000000001</v>
      </c>
      <c r="G543" s="144">
        <v>1283.8</v>
      </c>
      <c r="H543" s="144">
        <v>1228.06</v>
      </c>
      <c r="I543" s="144">
        <v>1128.29</v>
      </c>
      <c r="J543" s="144">
        <v>1069.1099999999999</v>
      </c>
      <c r="K543" s="144">
        <v>1048.1300000000001</v>
      </c>
      <c r="L543" s="144">
        <v>1037.6500000000001</v>
      </c>
      <c r="M543" s="144">
        <v>1037.83</v>
      </c>
      <c r="N543" s="144">
        <v>1080.92</v>
      </c>
      <c r="O543" s="144">
        <v>1079.3</v>
      </c>
      <c r="P543" s="144">
        <v>1089.4100000000001</v>
      </c>
      <c r="Q543" s="144">
        <v>1057.6300000000001</v>
      </c>
      <c r="R543" s="144">
        <v>1030.78</v>
      </c>
      <c r="S543" s="144">
        <v>1011.12</v>
      </c>
      <c r="T543" s="144">
        <v>996.78</v>
      </c>
      <c r="U543" s="144">
        <v>982.37</v>
      </c>
      <c r="V543" s="144">
        <v>979.35</v>
      </c>
      <c r="W543" s="144">
        <v>967.37</v>
      </c>
      <c r="X543" s="144">
        <v>990.9</v>
      </c>
      <c r="Y543" s="144">
        <v>1086.95</v>
      </c>
    </row>
    <row r="544" spans="1:25" ht="51" hidden="1" outlineLevel="1" x14ac:dyDescent="0.2">
      <c r="A544" s="110" t="s">
        <v>70</v>
      </c>
      <c r="B544" s="43">
        <v>726.48890403999997</v>
      </c>
      <c r="C544" s="43">
        <v>798.41968603999999</v>
      </c>
      <c r="D544" s="43">
        <v>840.37257542999998</v>
      </c>
      <c r="E544" s="43">
        <v>853.27978160999999</v>
      </c>
      <c r="F544" s="43">
        <v>843.14619980999998</v>
      </c>
      <c r="G544" s="43">
        <v>817.54333695000003</v>
      </c>
      <c r="H544" s="43">
        <v>761.80011184</v>
      </c>
      <c r="I544" s="43">
        <v>662.03567014999999</v>
      </c>
      <c r="J544" s="43">
        <v>602.85037637999994</v>
      </c>
      <c r="K544" s="43">
        <v>581.87942833</v>
      </c>
      <c r="L544" s="43">
        <v>571.39193465000005</v>
      </c>
      <c r="M544" s="43">
        <v>571.57112119999999</v>
      </c>
      <c r="N544" s="43">
        <v>614.66691734999995</v>
      </c>
      <c r="O544" s="43">
        <v>613.0419862</v>
      </c>
      <c r="P544" s="43">
        <v>623.15466211</v>
      </c>
      <c r="Q544" s="43">
        <v>591.37449256000002</v>
      </c>
      <c r="R544" s="43">
        <v>564.52513388</v>
      </c>
      <c r="S544" s="43">
        <v>544.86882641</v>
      </c>
      <c r="T544" s="43">
        <v>530.52468352999995</v>
      </c>
      <c r="U544" s="43">
        <v>516.11818244000006</v>
      </c>
      <c r="V544" s="43">
        <v>513.09868590999997</v>
      </c>
      <c r="W544" s="43">
        <v>501.11562737999998</v>
      </c>
      <c r="X544" s="43">
        <v>524.64255012000001</v>
      </c>
      <c r="Y544" s="43">
        <v>620.69014717000005</v>
      </c>
    </row>
    <row r="545" spans="1:25" ht="38.25" hidden="1" outlineLevel="1" x14ac:dyDescent="0.2">
      <c r="A545" s="16" t="s">
        <v>71</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144">
        <v>1211.08</v>
      </c>
      <c r="C550" s="144">
        <v>1281.25</v>
      </c>
      <c r="D550" s="144">
        <v>1316.08</v>
      </c>
      <c r="E550" s="144">
        <v>1338.47</v>
      </c>
      <c r="F550" s="144">
        <v>1331</v>
      </c>
      <c r="G550" s="144">
        <v>1305.18</v>
      </c>
      <c r="H550" s="144">
        <v>1235.45</v>
      </c>
      <c r="I550" s="144">
        <v>1132.5</v>
      </c>
      <c r="J550" s="144">
        <v>1075.48</v>
      </c>
      <c r="K550" s="144">
        <v>1062.54</v>
      </c>
      <c r="L550" s="144">
        <v>1032.48</v>
      </c>
      <c r="M550" s="144">
        <v>1024.49</v>
      </c>
      <c r="N550" s="144">
        <v>1073.67</v>
      </c>
      <c r="O550" s="144">
        <v>1070.8800000000001</v>
      </c>
      <c r="P550" s="144">
        <v>1083.73</v>
      </c>
      <c r="Q550" s="144">
        <v>1084.17</v>
      </c>
      <c r="R550" s="144">
        <v>1060.81</v>
      </c>
      <c r="S550" s="144">
        <v>1039.22</v>
      </c>
      <c r="T550" s="144">
        <v>1012.39</v>
      </c>
      <c r="U550" s="144">
        <v>984.87</v>
      </c>
      <c r="V550" s="144">
        <v>1013.8</v>
      </c>
      <c r="W550" s="144">
        <v>1002.39</v>
      </c>
      <c r="X550" s="144">
        <v>1031.95</v>
      </c>
      <c r="Y550" s="144">
        <v>1137.72</v>
      </c>
    </row>
    <row r="551" spans="1:25" ht="51" hidden="1" outlineLevel="1" x14ac:dyDescent="0.2">
      <c r="A551" s="16" t="s">
        <v>70</v>
      </c>
      <c r="B551" s="43">
        <v>744.82431915999996</v>
      </c>
      <c r="C551" s="43">
        <v>814.99427058000003</v>
      </c>
      <c r="D551" s="43">
        <v>849.82672765999996</v>
      </c>
      <c r="E551" s="43">
        <v>872.21363214999997</v>
      </c>
      <c r="F551" s="43">
        <v>864.74446694000005</v>
      </c>
      <c r="G551" s="43">
        <v>838.92480165999996</v>
      </c>
      <c r="H551" s="43">
        <v>769.19525233000002</v>
      </c>
      <c r="I551" s="43">
        <v>666.24728929000003</v>
      </c>
      <c r="J551" s="43">
        <v>609.22260533999997</v>
      </c>
      <c r="K551" s="43">
        <v>596.28242691000003</v>
      </c>
      <c r="L551" s="43">
        <v>566.22316121999995</v>
      </c>
      <c r="M551" s="43">
        <v>558.23008285000003</v>
      </c>
      <c r="N551" s="43">
        <v>607.41774627999996</v>
      </c>
      <c r="O551" s="43">
        <v>604.62953120999998</v>
      </c>
      <c r="P551" s="43">
        <v>617.47803961</v>
      </c>
      <c r="Q551" s="43">
        <v>617.91040440999996</v>
      </c>
      <c r="R551" s="43">
        <v>594.55905309000002</v>
      </c>
      <c r="S551" s="43">
        <v>572.96299938000004</v>
      </c>
      <c r="T551" s="43">
        <v>546.13035359000003</v>
      </c>
      <c r="U551" s="43">
        <v>518.61512797</v>
      </c>
      <c r="V551" s="43">
        <v>547.54928642000004</v>
      </c>
      <c r="W551" s="43">
        <v>536.13654984000004</v>
      </c>
      <c r="X551" s="43">
        <v>565.69422781000003</v>
      </c>
      <c r="Y551" s="43">
        <v>671.46836081000004</v>
      </c>
    </row>
    <row r="552" spans="1:25" ht="38.25" hidden="1" outlineLevel="1" x14ac:dyDescent="0.2">
      <c r="A552" s="16" t="s">
        <v>71</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144">
        <v>1231.23</v>
      </c>
      <c r="C557" s="144">
        <v>1268.51</v>
      </c>
      <c r="D557" s="144">
        <v>1298.3800000000001</v>
      </c>
      <c r="E557" s="144">
        <v>1305.01</v>
      </c>
      <c r="F557" s="144">
        <v>1299.8900000000001</v>
      </c>
      <c r="G557" s="144">
        <v>1281.8</v>
      </c>
      <c r="H557" s="144">
        <v>1215.47</v>
      </c>
      <c r="I557" s="144">
        <v>1133.3</v>
      </c>
      <c r="J557" s="144">
        <v>1084.5999999999999</v>
      </c>
      <c r="K557" s="144">
        <v>1032.03</v>
      </c>
      <c r="L557" s="144">
        <v>1008.43</v>
      </c>
      <c r="M557" s="144">
        <v>981.32</v>
      </c>
      <c r="N557" s="144">
        <v>989.18</v>
      </c>
      <c r="O557" s="144">
        <v>978.62</v>
      </c>
      <c r="P557" s="144">
        <v>974.88</v>
      </c>
      <c r="Q557" s="144">
        <v>978.4</v>
      </c>
      <c r="R557" s="144">
        <v>980.18</v>
      </c>
      <c r="S557" s="144">
        <v>978.65</v>
      </c>
      <c r="T557" s="144">
        <v>979.88</v>
      </c>
      <c r="U557" s="144">
        <v>970.18</v>
      </c>
      <c r="V557" s="144">
        <v>989.81</v>
      </c>
      <c r="W557" s="144">
        <v>975.58</v>
      </c>
      <c r="X557" s="144">
        <v>992.28</v>
      </c>
      <c r="Y557" s="144">
        <v>1081.95</v>
      </c>
    </row>
    <row r="558" spans="1:25" ht="51" hidden="1" outlineLevel="1" x14ac:dyDescent="0.2">
      <c r="A558" s="110" t="s">
        <v>70</v>
      </c>
      <c r="B558" s="43">
        <v>764.97961296999995</v>
      </c>
      <c r="C558" s="43">
        <v>802.25790651</v>
      </c>
      <c r="D558" s="43">
        <v>832.12520467000002</v>
      </c>
      <c r="E558" s="43">
        <v>838.75948911</v>
      </c>
      <c r="F558" s="43">
        <v>833.63910039999996</v>
      </c>
      <c r="G558" s="43">
        <v>815.54676782000001</v>
      </c>
      <c r="H558" s="43">
        <v>749.21230248999996</v>
      </c>
      <c r="I558" s="43">
        <v>667.04622760999996</v>
      </c>
      <c r="J558" s="43">
        <v>618.34236557999998</v>
      </c>
      <c r="K558" s="43">
        <v>565.77217981000001</v>
      </c>
      <c r="L558" s="43">
        <v>542.17704794999997</v>
      </c>
      <c r="M558" s="43">
        <v>515.06670707000001</v>
      </c>
      <c r="N558" s="43">
        <v>522.92558005000001</v>
      </c>
      <c r="O558" s="43">
        <v>512.36298248000003</v>
      </c>
      <c r="P558" s="43">
        <v>508.62559758999998</v>
      </c>
      <c r="Q558" s="43">
        <v>512.14626052999995</v>
      </c>
      <c r="R558" s="43">
        <v>513.92241254999999</v>
      </c>
      <c r="S558" s="43">
        <v>512.39075973000001</v>
      </c>
      <c r="T558" s="43">
        <v>513.62412357000005</v>
      </c>
      <c r="U558" s="43">
        <v>503.92729846999998</v>
      </c>
      <c r="V558" s="43">
        <v>523.55135796000002</v>
      </c>
      <c r="W558" s="43">
        <v>509.32759721000002</v>
      </c>
      <c r="X558" s="43">
        <v>526.02586102999999</v>
      </c>
      <c r="Y558" s="43">
        <v>615.69504431999997</v>
      </c>
    </row>
    <row r="559" spans="1:25" ht="38.25" hidden="1" outlineLevel="1" x14ac:dyDescent="0.2">
      <c r="A559" s="16" t="s">
        <v>71</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144">
        <v>1166.31</v>
      </c>
      <c r="C564" s="144">
        <v>1233.28</v>
      </c>
      <c r="D564" s="144">
        <v>1274.2</v>
      </c>
      <c r="E564" s="144">
        <v>1281.92</v>
      </c>
      <c r="F564" s="144">
        <v>1282.73</v>
      </c>
      <c r="G564" s="144">
        <v>1263.1500000000001</v>
      </c>
      <c r="H564" s="144">
        <v>1242.18</v>
      </c>
      <c r="I564" s="144">
        <v>1169.74</v>
      </c>
      <c r="J564" s="144">
        <v>1073.02</v>
      </c>
      <c r="K564" s="144">
        <v>1017.76</v>
      </c>
      <c r="L564" s="144">
        <v>986.02</v>
      </c>
      <c r="M564" s="144">
        <v>991.11</v>
      </c>
      <c r="N564" s="144">
        <v>1003.27</v>
      </c>
      <c r="O564" s="144">
        <v>1007.93</v>
      </c>
      <c r="P564" s="144">
        <v>1019.37</v>
      </c>
      <c r="Q564" s="144">
        <v>1023.25</v>
      </c>
      <c r="R564" s="144">
        <v>1029.6400000000001</v>
      </c>
      <c r="S564" s="144">
        <v>1025.97</v>
      </c>
      <c r="T564" s="144">
        <v>1021.88</v>
      </c>
      <c r="U564" s="144">
        <v>978.75</v>
      </c>
      <c r="V564" s="144">
        <v>981.17</v>
      </c>
      <c r="W564" s="144">
        <v>972.29</v>
      </c>
      <c r="X564" s="144">
        <v>1005.04</v>
      </c>
      <c r="Y564" s="144">
        <v>1061.44</v>
      </c>
    </row>
    <row r="565" spans="1:25" ht="51" hidden="1" outlineLevel="1" x14ac:dyDescent="0.2">
      <c r="A565" s="16" t="s">
        <v>70</v>
      </c>
      <c r="B565" s="43">
        <v>700.05858833000002</v>
      </c>
      <c r="C565" s="43">
        <v>767.02959547</v>
      </c>
      <c r="D565" s="43">
        <v>807.94059305999997</v>
      </c>
      <c r="E565" s="43">
        <v>815.66226233999998</v>
      </c>
      <c r="F565" s="43">
        <v>816.47072911999999</v>
      </c>
      <c r="G565" s="43">
        <v>796.89300155000001</v>
      </c>
      <c r="H565" s="43">
        <v>775.92624159000002</v>
      </c>
      <c r="I565" s="43">
        <v>703.48133630999996</v>
      </c>
      <c r="J565" s="43">
        <v>606.76650930999995</v>
      </c>
      <c r="K565" s="43">
        <v>551.50690586999997</v>
      </c>
      <c r="L565" s="43">
        <v>519.76562836000005</v>
      </c>
      <c r="M565" s="43">
        <v>524.85020483000005</v>
      </c>
      <c r="N565" s="43">
        <v>537.01964439000005</v>
      </c>
      <c r="O565" s="43">
        <v>541.67635865</v>
      </c>
      <c r="P565" s="43">
        <v>553.11649691000002</v>
      </c>
      <c r="Q565" s="43">
        <v>556.99812757999996</v>
      </c>
      <c r="R565" s="43">
        <v>563.37983517999999</v>
      </c>
      <c r="S565" s="43">
        <v>559.71160640999994</v>
      </c>
      <c r="T565" s="43">
        <v>555.62011868000002</v>
      </c>
      <c r="U565" s="43">
        <v>512.49322013000005</v>
      </c>
      <c r="V565" s="43">
        <v>514.91354181999998</v>
      </c>
      <c r="W565" s="43">
        <v>506.03280517000002</v>
      </c>
      <c r="X565" s="43">
        <v>538.78977412999996</v>
      </c>
      <c r="Y565" s="43">
        <v>595.18860563999999</v>
      </c>
    </row>
    <row r="566" spans="1:25" ht="38.25" hidden="1" outlineLevel="1" x14ac:dyDescent="0.2">
      <c r="A566" s="16" t="s">
        <v>71</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144">
        <v>1135.57</v>
      </c>
      <c r="C571" s="144">
        <v>1197.7</v>
      </c>
      <c r="D571" s="144">
        <v>1229.78</v>
      </c>
      <c r="E571" s="144">
        <v>1239.1600000000001</v>
      </c>
      <c r="F571" s="144">
        <v>1253.96</v>
      </c>
      <c r="G571" s="144">
        <v>1249.9000000000001</v>
      </c>
      <c r="H571" s="144">
        <v>1207.8</v>
      </c>
      <c r="I571" s="144">
        <v>1155.56</v>
      </c>
      <c r="J571" s="144">
        <v>1067.45</v>
      </c>
      <c r="K571" s="144">
        <v>961.34</v>
      </c>
      <c r="L571" s="144">
        <v>906.88</v>
      </c>
      <c r="M571" s="144">
        <v>892.91</v>
      </c>
      <c r="N571" s="144">
        <v>896.04</v>
      </c>
      <c r="O571" s="144">
        <v>918.09</v>
      </c>
      <c r="P571" s="144">
        <v>940.2</v>
      </c>
      <c r="Q571" s="144">
        <v>952.58</v>
      </c>
      <c r="R571" s="144">
        <v>950.41</v>
      </c>
      <c r="S571" s="144">
        <v>946.92</v>
      </c>
      <c r="T571" s="144">
        <v>979.03</v>
      </c>
      <c r="U571" s="144">
        <v>1016.43</v>
      </c>
      <c r="V571" s="144">
        <v>1051.3699999999999</v>
      </c>
      <c r="W571" s="144">
        <v>1031.06</v>
      </c>
      <c r="X571" s="144">
        <v>1044.17</v>
      </c>
      <c r="Y571" s="144">
        <v>1050.4100000000001</v>
      </c>
    </row>
    <row r="572" spans="1:25" ht="51" hidden="1" outlineLevel="1" x14ac:dyDescent="0.2">
      <c r="A572" s="16" t="s">
        <v>70</v>
      </c>
      <c r="B572" s="43">
        <v>669.31474647000005</v>
      </c>
      <c r="C572" s="43">
        <v>731.44595012000002</v>
      </c>
      <c r="D572" s="43">
        <v>763.52646866999999</v>
      </c>
      <c r="E572" s="43">
        <v>772.90475391999996</v>
      </c>
      <c r="F572" s="43">
        <v>787.70305673999997</v>
      </c>
      <c r="G572" s="43">
        <v>783.64507318999995</v>
      </c>
      <c r="H572" s="43">
        <v>741.54001636999999</v>
      </c>
      <c r="I572" s="43">
        <v>689.30255556999998</v>
      </c>
      <c r="J572" s="43">
        <v>601.18980888999999</v>
      </c>
      <c r="K572" s="43">
        <v>495.08685671000001</v>
      </c>
      <c r="L572" s="43">
        <v>440.62966268999998</v>
      </c>
      <c r="M572" s="43">
        <v>426.65658937000001</v>
      </c>
      <c r="N572" s="43">
        <v>429.78160658000002</v>
      </c>
      <c r="O572" s="43">
        <v>451.83908809000002</v>
      </c>
      <c r="P572" s="43">
        <v>473.93981936</v>
      </c>
      <c r="Q572" s="43">
        <v>486.32375072999997</v>
      </c>
      <c r="R572" s="43">
        <v>484.15323504000003</v>
      </c>
      <c r="S572" s="43">
        <v>480.66167595000002</v>
      </c>
      <c r="T572" s="43">
        <v>512.77020486000004</v>
      </c>
      <c r="U572" s="43">
        <v>550.17372236000006</v>
      </c>
      <c r="V572" s="43">
        <v>585.11497857999996</v>
      </c>
      <c r="W572" s="43">
        <v>564.80475948000003</v>
      </c>
      <c r="X572" s="43">
        <v>577.91163368000002</v>
      </c>
      <c r="Y572" s="43">
        <v>584.15242153999998</v>
      </c>
    </row>
    <row r="573" spans="1:25" ht="38.25" hidden="1" outlineLevel="1" x14ac:dyDescent="0.2">
      <c r="A573" s="16" t="s">
        <v>71</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144">
        <v>1130.71</v>
      </c>
      <c r="C578" s="144">
        <v>1188.98</v>
      </c>
      <c r="D578" s="144">
        <v>1219.02</v>
      </c>
      <c r="E578" s="144">
        <v>1220.05</v>
      </c>
      <c r="F578" s="144">
        <v>1221.8</v>
      </c>
      <c r="G578" s="144">
        <v>1198.7</v>
      </c>
      <c r="H578" s="144">
        <v>1131.8599999999999</v>
      </c>
      <c r="I578" s="144">
        <v>1062.46</v>
      </c>
      <c r="J578" s="144">
        <v>1028.9100000000001</v>
      </c>
      <c r="K578" s="144">
        <v>1028.52</v>
      </c>
      <c r="L578" s="144">
        <v>1044.96</v>
      </c>
      <c r="M578" s="144">
        <v>1047.52</v>
      </c>
      <c r="N578" s="144">
        <v>1041.6600000000001</v>
      </c>
      <c r="O578" s="144">
        <v>1046.3399999999999</v>
      </c>
      <c r="P578" s="144">
        <v>1032.53</v>
      </c>
      <c r="Q578" s="144">
        <v>1040.8900000000001</v>
      </c>
      <c r="R578" s="144">
        <v>1040.81</v>
      </c>
      <c r="S578" s="144">
        <v>1030.73</v>
      </c>
      <c r="T578" s="144">
        <v>1050.81</v>
      </c>
      <c r="U578" s="144">
        <v>1062.1300000000001</v>
      </c>
      <c r="V578" s="144">
        <v>1087.19</v>
      </c>
      <c r="W578" s="144">
        <v>1055.74</v>
      </c>
      <c r="X578" s="144">
        <v>994.91</v>
      </c>
      <c r="Y578" s="144">
        <v>991.83</v>
      </c>
    </row>
    <row r="579" spans="1:25" ht="51" hidden="1" outlineLevel="1" x14ac:dyDescent="0.2">
      <c r="A579" s="16" t="s">
        <v>70</v>
      </c>
      <c r="B579" s="43">
        <v>664.45120036000003</v>
      </c>
      <c r="C579" s="43">
        <v>722.72795379000002</v>
      </c>
      <c r="D579" s="43">
        <v>752.76406279000003</v>
      </c>
      <c r="E579" s="43">
        <v>753.79826691999995</v>
      </c>
      <c r="F579" s="43">
        <v>755.54210262000004</v>
      </c>
      <c r="G579" s="43">
        <v>732.44832725000003</v>
      </c>
      <c r="H579" s="43">
        <v>665.60065360999999</v>
      </c>
      <c r="I579" s="43">
        <v>596.20383833999995</v>
      </c>
      <c r="J579" s="43">
        <v>562.65768469</v>
      </c>
      <c r="K579" s="43">
        <v>562.26276905999998</v>
      </c>
      <c r="L579" s="43">
        <v>578.70546277000005</v>
      </c>
      <c r="M579" s="43">
        <v>581.2630077</v>
      </c>
      <c r="N579" s="43">
        <v>575.40255077999996</v>
      </c>
      <c r="O579" s="43">
        <v>580.08914630000004</v>
      </c>
      <c r="P579" s="43">
        <v>566.27097880999997</v>
      </c>
      <c r="Q579" s="43">
        <v>574.62989789999995</v>
      </c>
      <c r="R579" s="43">
        <v>574.55355979000001</v>
      </c>
      <c r="S579" s="43">
        <v>564.47139443000003</v>
      </c>
      <c r="T579" s="43">
        <v>584.55837869000004</v>
      </c>
      <c r="U579" s="43">
        <v>595.87210054000002</v>
      </c>
      <c r="V579" s="43">
        <v>620.93579138999996</v>
      </c>
      <c r="W579" s="43">
        <v>589.48054998999999</v>
      </c>
      <c r="X579" s="43">
        <v>528.65944669999999</v>
      </c>
      <c r="Y579" s="43">
        <v>525.57391982000001</v>
      </c>
    </row>
    <row r="580" spans="1:25" ht="38.25" hidden="1" outlineLevel="1" x14ac:dyDescent="0.2">
      <c r="A580" s="16" t="s">
        <v>71</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144">
        <v>1049.8499999999999</v>
      </c>
      <c r="C585" s="144">
        <v>1124.1099999999999</v>
      </c>
      <c r="D585" s="144">
        <v>1157.94</v>
      </c>
      <c r="E585" s="144">
        <v>1159.96</v>
      </c>
      <c r="F585" s="144">
        <v>1149.6099999999999</v>
      </c>
      <c r="G585" s="144">
        <v>1191.0999999999999</v>
      </c>
      <c r="H585" s="144">
        <v>1123.6199999999999</v>
      </c>
      <c r="I585" s="144">
        <v>1039.99</v>
      </c>
      <c r="J585" s="144">
        <v>1005.04</v>
      </c>
      <c r="K585" s="144">
        <v>1007.54</v>
      </c>
      <c r="L585" s="144">
        <v>1010.91</v>
      </c>
      <c r="M585" s="144">
        <v>1016.67</v>
      </c>
      <c r="N585" s="144">
        <v>1021.31</v>
      </c>
      <c r="O585" s="144">
        <v>1012.76</v>
      </c>
      <c r="P585" s="144">
        <v>1011.86</v>
      </c>
      <c r="Q585" s="144">
        <v>1019.33</v>
      </c>
      <c r="R585" s="144">
        <v>1023.66</v>
      </c>
      <c r="S585" s="144">
        <v>1030.04</v>
      </c>
      <c r="T585" s="144">
        <v>1037.55</v>
      </c>
      <c r="U585" s="144">
        <v>1018.98</v>
      </c>
      <c r="V585" s="144">
        <v>1031.45</v>
      </c>
      <c r="W585" s="144">
        <v>1005.78</v>
      </c>
      <c r="X585" s="144">
        <v>1006.64</v>
      </c>
      <c r="Y585" s="144">
        <v>1079.48</v>
      </c>
    </row>
    <row r="586" spans="1:25" ht="51" hidden="1" outlineLevel="1" x14ac:dyDescent="0.2">
      <c r="A586" s="16" t="s">
        <v>70</v>
      </c>
      <c r="B586" s="43">
        <v>583.59936832000005</v>
      </c>
      <c r="C586" s="43">
        <v>657.85533181999995</v>
      </c>
      <c r="D586" s="43">
        <v>691.68194086000005</v>
      </c>
      <c r="E586" s="43">
        <v>693.70112893999999</v>
      </c>
      <c r="F586" s="43">
        <v>683.35606714999994</v>
      </c>
      <c r="G586" s="43">
        <v>724.84619595000004</v>
      </c>
      <c r="H586" s="43">
        <v>657.36603343000002</v>
      </c>
      <c r="I586" s="43">
        <v>573.73727828000006</v>
      </c>
      <c r="J586" s="43">
        <v>538.78348616000005</v>
      </c>
      <c r="K586" s="43">
        <v>541.28479213000003</v>
      </c>
      <c r="L586" s="43">
        <v>544.65520176999996</v>
      </c>
      <c r="M586" s="43">
        <v>550.41622325000003</v>
      </c>
      <c r="N586" s="43">
        <v>555.05740517000004</v>
      </c>
      <c r="O586" s="43">
        <v>546.50114613999995</v>
      </c>
      <c r="P586" s="43">
        <v>545.60971548999999</v>
      </c>
      <c r="Q586" s="43">
        <v>553.07760646999998</v>
      </c>
      <c r="R586" s="43">
        <v>557.40091844000005</v>
      </c>
      <c r="S586" s="43">
        <v>563.78955267000003</v>
      </c>
      <c r="T586" s="43">
        <v>571.29388967</v>
      </c>
      <c r="U586" s="43">
        <v>552.72386242000005</v>
      </c>
      <c r="V586" s="43">
        <v>565.19781726999997</v>
      </c>
      <c r="W586" s="43">
        <v>539.52851720000001</v>
      </c>
      <c r="X586" s="43">
        <v>540.38250511000001</v>
      </c>
      <c r="Y586" s="43">
        <v>613.22648074000006</v>
      </c>
    </row>
    <row r="587" spans="1:25" ht="38.25" hidden="1" outlineLevel="1" x14ac:dyDescent="0.2">
      <c r="A587" s="16" t="s">
        <v>71</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144">
        <v>1081.5</v>
      </c>
      <c r="C592" s="144">
        <v>1169.4100000000001</v>
      </c>
      <c r="D592" s="144">
        <v>1204.79</v>
      </c>
      <c r="E592" s="144">
        <v>1199.0999999999999</v>
      </c>
      <c r="F592" s="144">
        <v>1204.01</v>
      </c>
      <c r="G592" s="144">
        <v>1184.8599999999999</v>
      </c>
      <c r="H592" s="144">
        <v>1115.6500000000001</v>
      </c>
      <c r="I592" s="144">
        <v>1023.1</v>
      </c>
      <c r="J592" s="144">
        <v>1007.71</v>
      </c>
      <c r="K592" s="144">
        <v>1013.85</v>
      </c>
      <c r="L592" s="144">
        <v>1020.39</v>
      </c>
      <c r="M592" s="144">
        <v>1034.07</v>
      </c>
      <c r="N592" s="144">
        <v>1031.92</v>
      </c>
      <c r="O592" s="144">
        <v>1027.33</v>
      </c>
      <c r="P592" s="144">
        <v>1016.67</v>
      </c>
      <c r="Q592" s="144">
        <v>1027.0899999999999</v>
      </c>
      <c r="R592" s="144">
        <v>1029.81</v>
      </c>
      <c r="S592" s="144">
        <v>1024.07</v>
      </c>
      <c r="T592" s="144">
        <v>1028.31</v>
      </c>
      <c r="U592" s="144">
        <v>1051.42</v>
      </c>
      <c r="V592" s="144">
        <v>1047.6099999999999</v>
      </c>
      <c r="W592" s="144">
        <v>1029.3800000000001</v>
      </c>
      <c r="X592" s="144">
        <v>1034.3</v>
      </c>
      <c r="Y592" s="144">
        <v>1077.92</v>
      </c>
    </row>
    <row r="593" spans="1:25" ht="51" hidden="1" outlineLevel="1" x14ac:dyDescent="0.2">
      <c r="A593" s="110" t="s">
        <v>70</v>
      </c>
      <c r="B593" s="43">
        <v>615.24831458999995</v>
      </c>
      <c r="C593" s="43">
        <v>703.15333738000004</v>
      </c>
      <c r="D593" s="43">
        <v>738.53202362000002</v>
      </c>
      <c r="E593" s="43">
        <v>732.84336013999996</v>
      </c>
      <c r="F593" s="43">
        <v>737.75372121999999</v>
      </c>
      <c r="G593" s="43">
        <v>718.60773807999999</v>
      </c>
      <c r="H593" s="43">
        <v>649.39192193999997</v>
      </c>
      <c r="I593" s="43">
        <v>556.84909373999994</v>
      </c>
      <c r="J593" s="43">
        <v>541.45931365000001</v>
      </c>
      <c r="K593" s="43">
        <v>547.59897647000003</v>
      </c>
      <c r="L593" s="43">
        <v>554.13063169999998</v>
      </c>
      <c r="M593" s="43">
        <v>567.81382656999995</v>
      </c>
      <c r="N593" s="43">
        <v>565.66596683</v>
      </c>
      <c r="O593" s="43">
        <v>561.07159574000002</v>
      </c>
      <c r="P593" s="43">
        <v>550.41618504999997</v>
      </c>
      <c r="Q593" s="43">
        <v>560.83078538999996</v>
      </c>
      <c r="R593" s="43">
        <v>563.55580554000005</v>
      </c>
      <c r="S593" s="43">
        <v>557.81442203999995</v>
      </c>
      <c r="T593" s="43">
        <v>562.05305697999995</v>
      </c>
      <c r="U593" s="43">
        <v>585.16138817000001</v>
      </c>
      <c r="V593" s="43">
        <v>581.35024394000004</v>
      </c>
      <c r="W593" s="43">
        <v>563.12780874999999</v>
      </c>
      <c r="X593" s="43">
        <v>568.04250717000002</v>
      </c>
      <c r="Y593" s="43">
        <v>611.66851996000003</v>
      </c>
    </row>
    <row r="594" spans="1:25" ht="38.25" hidden="1" outlineLevel="1" x14ac:dyDescent="0.2">
      <c r="A594" s="16" t="s">
        <v>71</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144">
        <v>1177.0899999999999</v>
      </c>
      <c r="C599" s="144">
        <v>1232.97</v>
      </c>
      <c r="D599" s="144">
        <v>1274.5899999999999</v>
      </c>
      <c r="E599" s="144">
        <v>1267.1099999999999</v>
      </c>
      <c r="F599" s="144">
        <v>1274.3399999999999</v>
      </c>
      <c r="G599" s="144">
        <v>1249.17</v>
      </c>
      <c r="H599" s="144">
        <v>1210.07</v>
      </c>
      <c r="I599" s="144">
        <v>1139.0999999999999</v>
      </c>
      <c r="J599" s="144">
        <v>1109.82</v>
      </c>
      <c r="K599" s="144">
        <v>1128.8599999999999</v>
      </c>
      <c r="L599" s="144">
        <v>1131.26</v>
      </c>
      <c r="M599" s="144">
        <v>1113.05</v>
      </c>
      <c r="N599" s="144">
        <v>1119.8800000000001</v>
      </c>
      <c r="O599" s="144">
        <v>1135.28</v>
      </c>
      <c r="P599" s="144">
        <v>1131.94</v>
      </c>
      <c r="Q599" s="144">
        <v>1149.9100000000001</v>
      </c>
      <c r="R599" s="144">
        <v>1157.0899999999999</v>
      </c>
      <c r="S599" s="144">
        <v>1141.75</v>
      </c>
      <c r="T599" s="144">
        <v>1130.44</v>
      </c>
      <c r="U599" s="144">
        <v>1157.76</v>
      </c>
      <c r="V599" s="144">
        <v>1202.23</v>
      </c>
      <c r="W599" s="144">
        <v>1183.49</v>
      </c>
      <c r="X599" s="144">
        <v>1139.17</v>
      </c>
      <c r="Y599" s="144">
        <v>1163.8499999999999</v>
      </c>
    </row>
    <row r="600" spans="1:25" ht="51" hidden="1" outlineLevel="1" x14ac:dyDescent="0.2">
      <c r="A600" s="16" t="s">
        <v>70</v>
      </c>
      <c r="B600" s="43">
        <v>710.83734173000005</v>
      </c>
      <c r="C600" s="43">
        <v>766.71568094999998</v>
      </c>
      <c r="D600" s="43">
        <v>808.33526675999997</v>
      </c>
      <c r="E600" s="43">
        <v>800.85448054000005</v>
      </c>
      <c r="F600" s="43">
        <v>808.08634869000002</v>
      </c>
      <c r="G600" s="43">
        <v>782.91725549</v>
      </c>
      <c r="H600" s="43">
        <v>743.81831703</v>
      </c>
      <c r="I600" s="43">
        <v>672.84457497000005</v>
      </c>
      <c r="J600" s="43">
        <v>643.56691834000003</v>
      </c>
      <c r="K600" s="43">
        <v>662.60885023000003</v>
      </c>
      <c r="L600" s="43">
        <v>665.00275040999998</v>
      </c>
      <c r="M600" s="43">
        <v>646.79587882999999</v>
      </c>
      <c r="N600" s="43">
        <v>653.62372689999995</v>
      </c>
      <c r="O600" s="43">
        <v>669.02474984000003</v>
      </c>
      <c r="P600" s="43">
        <v>665.68535296000005</v>
      </c>
      <c r="Q600" s="43">
        <v>683.65809210999998</v>
      </c>
      <c r="R600" s="43">
        <v>690.83366424999997</v>
      </c>
      <c r="S600" s="43">
        <v>675.49958025000001</v>
      </c>
      <c r="T600" s="43">
        <v>664.18057528999998</v>
      </c>
      <c r="U600" s="43">
        <v>691.50812729999996</v>
      </c>
      <c r="V600" s="43">
        <v>735.97934008000004</v>
      </c>
      <c r="W600" s="43">
        <v>717.23780520000003</v>
      </c>
      <c r="X600" s="43">
        <v>672.91746913999998</v>
      </c>
      <c r="Y600" s="43">
        <v>697.59207437999999</v>
      </c>
    </row>
    <row r="601" spans="1:25" ht="38.25" hidden="1" outlineLevel="1" x14ac:dyDescent="0.2">
      <c r="A601" s="16" t="s">
        <v>71</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144">
        <v>1197.46</v>
      </c>
      <c r="C606" s="144">
        <v>1265.19</v>
      </c>
      <c r="D606" s="144">
        <v>1298.19</v>
      </c>
      <c r="E606" s="144">
        <v>1303.1400000000001</v>
      </c>
      <c r="F606" s="144">
        <v>1291.05</v>
      </c>
      <c r="G606" s="144">
        <v>1264.8800000000001</v>
      </c>
      <c r="H606" s="144">
        <v>1209.21</v>
      </c>
      <c r="I606" s="144">
        <v>1170.44</v>
      </c>
      <c r="J606" s="144">
        <v>1155.32</v>
      </c>
      <c r="K606" s="144">
        <v>1140.51</v>
      </c>
      <c r="L606" s="144">
        <v>1194.02</v>
      </c>
      <c r="M606" s="144">
        <v>1235.1099999999999</v>
      </c>
      <c r="N606" s="144">
        <v>1219.69</v>
      </c>
      <c r="O606" s="144">
        <v>1206.6099999999999</v>
      </c>
      <c r="P606" s="144">
        <v>1216.52</v>
      </c>
      <c r="Q606" s="144">
        <v>1222.24</v>
      </c>
      <c r="R606" s="144">
        <v>1211.06</v>
      </c>
      <c r="S606" s="144">
        <v>1219.3499999999999</v>
      </c>
      <c r="T606" s="144">
        <v>1169.04</v>
      </c>
      <c r="U606" s="144">
        <v>1150.1600000000001</v>
      </c>
      <c r="V606" s="144">
        <v>1187.93</v>
      </c>
      <c r="W606" s="144">
        <v>1185.82</v>
      </c>
      <c r="X606" s="144">
        <v>1215.78</v>
      </c>
      <c r="Y606" s="144">
        <v>1245.4100000000001</v>
      </c>
    </row>
    <row r="607" spans="1:25" ht="51" hidden="1" outlineLevel="1" x14ac:dyDescent="0.2">
      <c r="A607" s="110" t="s">
        <v>70</v>
      </c>
      <c r="B607" s="43">
        <v>731.20571559999996</v>
      </c>
      <c r="C607" s="43">
        <v>798.93117701999995</v>
      </c>
      <c r="D607" s="43">
        <v>831.93263578000006</v>
      </c>
      <c r="E607" s="43">
        <v>836.88737121999998</v>
      </c>
      <c r="F607" s="43">
        <v>824.79902650999998</v>
      </c>
      <c r="G607" s="43">
        <v>798.62273554000001</v>
      </c>
      <c r="H607" s="43">
        <v>742.95639342000004</v>
      </c>
      <c r="I607" s="43">
        <v>704.17997285000001</v>
      </c>
      <c r="J607" s="43">
        <v>689.06965983999999</v>
      </c>
      <c r="K607" s="43">
        <v>674.25854506999997</v>
      </c>
      <c r="L607" s="43">
        <v>727.76865643999997</v>
      </c>
      <c r="M607" s="43">
        <v>768.85631373000001</v>
      </c>
      <c r="N607" s="43">
        <v>753.43047992000004</v>
      </c>
      <c r="O607" s="43">
        <v>740.35284706000004</v>
      </c>
      <c r="P607" s="43">
        <v>750.26265262000004</v>
      </c>
      <c r="Q607" s="43">
        <v>755.98825467999995</v>
      </c>
      <c r="R607" s="43">
        <v>744.80399623999995</v>
      </c>
      <c r="S607" s="43">
        <v>753.09891358000004</v>
      </c>
      <c r="T607" s="43">
        <v>702.78265185999999</v>
      </c>
      <c r="U607" s="43">
        <v>683.90483955000002</v>
      </c>
      <c r="V607" s="43">
        <v>721.67124665999995</v>
      </c>
      <c r="W607" s="43">
        <v>719.56426594000004</v>
      </c>
      <c r="X607" s="43">
        <v>749.52733966999995</v>
      </c>
      <c r="Y607" s="43">
        <v>779.15866223</v>
      </c>
    </row>
    <row r="608" spans="1:25" ht="38.25" hidden="1" outlineLevel="1" x14ac:dyDescent="0.2">
      <c r="A608" s="16" t="s">
        <v>71</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144">
        <v>1179.58</v>
      </c>
      <c r="C613" s="144">
        <v>1266.42</v>
      </c>
      <c r="D613" s="144">
        <v>1303.51</v>
      </c>
      <c r="E613" s="144">
        <v>1302.31</v>
      </c>
      <c r="F613" s="144">
        <v>1305.68</v>
      </c>
      <c r="G613" s="144">
        <v>1294.6600000000001</v>
      </c>
      <c r="H613" s="144">
        <v>1249.92</v>
      </c>
      <c r="I613" s="144">
        <v>1182.31</v>
      </c>
      <c r="J613" s="144">
        <v>1092.17</v>
      </c>
      <c r="K613" s="144">
        <v>1087.8399999999999</v>
      </c>
      <c r="L613" s="144">
        <v>1139.8399999999999</v>
      </c>
      <c r="M613" s="144">
        <v>1203.8399999999999</v>
      </c>
      <c r="N613" s="144">
        <v>1177.5999999999999</v>
      </c>
      <c r="O613" s="144">
        <v>1094.81</v>
      </c>
      <c r="P613" s="144">
        <v>1090.01</v>
      </c>
      <c r="Q613" s="144">
        <v>1072.75</v>
      </c>
      <c r="R613" s="144">
        <v>1069.0999999999999</v>
      </c>
      <c r="S613" s="144">
        <v>1066.22</v>
      </c>
      <c r="T613" s="144">
        <v>1061.8800000000001</v>
      </c>
      <c r="U613" s="144">
        <v>1080.54</v>
      </c>
      <c r="V613" s="144">
        <v>1152.95</v>
      </c>
      <c r="W613" s="144">
        <v>1150.99</v>
      </c>
      <c r="X613" s="144">
        <v>1113.3900000000001</v>
      </c>
      <c r="Y613" s="144">
        <v>1168.18</v>
      </c>
    </row>
    <row r="614" spans="1:25" ht="51" hidden="1" outlineLevel="1" x14ac:dyDescent="0.2">
      <c r="A614" s="110" t="s">
        <v>70</v>
      </c>
      <c r="B614" s="43">
        <v>713.32932593999999</v>
      </c>
      <c r="C614" s="43">
        <v>800.16450396000005</v>
      </c>
      <c r="D614" s="43">
        <v>837.25567715</v>
      </c>
      <c r="E614" s="43">
        <v>836.05223252999997</v>
      </c>
      <c r="F614" s="43">
        <v>839.42167127000005</v>
      </c>
      <c r="G614" s="43">
        <v>828.40369479000003</v>
      </c>
      <c r="H614" s="43">
        <v>783.66807218999998</v>
      </c>
      <c r="I614" s="43">
        <v>716.05248352000001</v>
      </c>
      <c r="J614" s="43">
        <v>625.91186988000004</v>
      </c>
      <c r="K614" s="43">
        <v>621.58678848</v>
      </c>
      <c r="L614" s="43">
        <v>673.58615068999995</v>
      </c>
      <c r="M614" s="43">
        <v>737.58726131000003</v>
      </c>
      <c r="N614" s="43">
        <v>711.34617286000002</v>
      </c>
      <c r="O614" s="43">
        <v>628.55755405000002</v>
      </c>
      <c r="P614" s="43">
        <v>623.75280855999995</v>
      </c>
      <c r="Q614" s="43">
        <v>606.49882075999994</v>
      </c>
      <c r="R614" s="43">
        <v>602.84315167</v>
      </c>
      <c r="S614" s="43">
        <v>599.96926441999994</v>
      </c>
      <c r="T614" s="43">
        <v>595.62823169000001</v>
      </c>
      <c r="U614" s="43">
        <v>614.28235512000003</v>
      </c>
      <c r="V614" s="43">
        <v>686.69241989</v>
      </c>
      <c r="W614" s="43">
        <v>684.73250487999996</v>
      </c>
      <c r="X614" s="43">
        <v>647.13314935999995</v>
      </c>
      <c r="Y614" s="43">
        <v>701.92579582999997</v>
      </c>
    </row>
    <row r="615" spans="1:25" ht="38.25" hidden="1" outlineLevel="1" x14ac:dyDescent="0.2">
      <c r="A615" s="16" t="s">
        <v>71</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144">
        <v>1192.67</v>
      </c>
      <c r="C620" s="144">
        <v>1268.06</v>
      </c>
      <c r="D620" s="144">
        <v>1312.87</v>
      </c>
      <c r="E620" s="144">
        <v>1314.81</v>
      </c>
      <c r="F620" s="144">
        <v>1309.5</v>
      </c>
      <c r="G620" s="144">
        <v>1302.3800000000001</v>
      </c>
      <c r="H620" s="144">
        <v>1298.21</v>
      </c>
      <c r="I620" s="144">
        <v>1259.28</v>
      </c>
      <c r="J620" s="144">
        <v>1146.6199999999999</v>
      </c>
      <c r="K620" s="144">
        <v>1089.46</v>
      </c>
      <c r="L620" s="144">
        <v>1052.08</v>
      </c>
      <c r="M620" s="144">
        <v>1066.8599999999999</v>
      </c>
      <c r="N620" s="144">
        <v>1058.0899999999999</v>
      </c>
      <c r="O620" s="144">
        <v>1067.73</v>
      </c>
      <c r="P620" s="144">
        <v>1077.55</v>
      </c>
      <c r="Q620" s="144">
        <v>1089.21</v>
      </c>
      <c r="R620" s="144">
        <v>1111.69</v>
      </c>
      <c r="S620" s="144">
        <v>1112.22</v>
      </c>
      <c r="T620" s="144">
        <v>1094.3800000000001</v>
      </c>
      <c r="U620" s="144">
        <v>1081.42</v>
      </c>
      <c r="V620" s="144">
        <v>1104.77</v>
      </c>
      <c r="W620" s="144">
        <v>1097.72</v>
      </c>
      <c r="X620" s="144">
        <v>1111.6099999999999</v>
      </c>
      <c r="Y620" s="144">
        <v>1157.5</v>
      </c>
    </row>
    <row r="621" spans="1:25" ht="51" hidden="1" outlineLevel="1" x14ac:dyDescent="0.2">
      <c r="A621" s="16" t="s">
        <v>70</v>
      </c>
      <c r="B621" s="43">
        <v>726.41414322000003</v>
      </c>
      <c r="C621" s="43">
        <v>801.80552020000005</v>
      </c>
      <c r="D621" s="43">
        <v>846.61549895999997</v>
      </c>
      <c r="E621" s="43">
        <v>848.55177629000002</v>
      </c>
      <c r="F621" s="43">
        <v>843.23979569000005</v>
      </c>
      <c r="G621" s="43">
        <v>836.12323323999999</v>
      </c>
      <c r="H621" s="43">
        <v>831.95435440999995</v>
      </c>
      <c r="I621" s="43">
        <v>793.02348248999999</v>
      </c>
      <c r="J621" s="43">
        <v>680.36704392000001</v>
      </c>
      <c r="K621" s="43">
        <v>623.20485753000003</v>
      </c>
      <c r="L621" s="43">
        <v>585.82855848999998</v>
      </c>
      <c r="M621" s="43">
        <v>600.60279679999996</v>
      </c>
      <c r="N621" s="43">
        <v>591.83225247999997</v>
      </c>
      <c r="O621" s="43">
        <v>601.47386735999999</v>
      </c>
      <c r="P621" s="43">
        <v>611.29802899000003</v>
      </c>
      <c r="Q621" s="43">
        <v>622.95562547999998</v>
      </c>
      <c r="R621" s="43">
        <v>645.43686550999996</v>
      </c>
      <c r="S621" s="43">
        <v>645.96613961000003</v>
      </c>
      <c r="T621" s="43">
        <v>628.12168273999998</v>
      </c>
      <c r="U621" s="43">
        <v>615.16585096999995</v>
      </c>
      <c r="V621" s="43">
        <v>638.51700596000001</v>
      </c>
      <c r="W621" s="43">
        <v>631.46851421999997</v>
      </c>
      <c r="X621" s="43">
        <v>645.35196542999995</v>
      </c>
      <c r="Y621" s="43">
        <v>691.24714610000001</v>
      </c>
    </row>
    <row r="622" spans="1:25" ht="38.25" hidden="1" outlineLevel="1" x14ac:dyDescent="0.2">
      <c r="A622" s="16" t="s">
        <v>71</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144">
        <v>1223.75</v>
      </c>
      <c r="C627" s="144">
        <v>1304.2</v>
      </c>
      <c r="D627" s="144">
        <v>1350.05</v>
      </c>
      <c r="E627" s="144">
        <v>1349</v>
      </c>
      <c r="F627" s="144">
        <v>1339.08</v>
      </c>
      <c r="G627" s="144">
        <v>1335.85</v>
      </c>
      <c r="H627" s="144">
        <v>1260.32</v>
      </c>
      <c r="I627" s="144">
        <v>1153.8599999999999</v>
      </c>
      <c r="J627" s="144">
        <v>1088.24</v>
      </c>
      <c r="K627" s="144">
        <v>1066.58</v>
      </c>
      <c r="L627" s="144">
        <v>1062.81</v>
      </c>
      <c r="M627" s="144">
        <v>1074.45</v>
      </c>
      <c r="N627" s="144">
        <v>1086.8699999999999</v>
      </c>
      <c r="O627" s="144">
        <v>1069.26</v>
      </c>
      <c r="P627" s="144">
        <v>1064.4100000000001</v>
      </c>
      <c r="Q627" s="144">
        <v>1084.6400000000001</v>
      </c>
      <c r="R627" s="144">
        <v>1102.48</v>
      </c>
      <c r="S627" s="144">
        <v>1119.18</v>
      </c>
      <c r="T627" s="144">
        <v>1057.25</v>
      </c>
      <c r="U627" s="144">
        <v>1004.9</v>
      </c>
      <c r="V627" s="144">
        <v>1052.04</v>
      </c>
      <c r="W627" s="144">
        <v>1039.31</v>
      </c>
      <c r="X627" s="144">
        <v>1092.04</v>
      </c>
      <c r="Y627" s="144">
        <v>1172.04</v>
      </c>
    </row>
    <row r="628" spans="1:25" ht="51" hidden="1" outlineLevel="1" x14ac:dyDescent="0.2">
      <c r="A628" s="16" t="s">
        <v>70</v>
      </c>
      <c r="B628" s="43">
        <v>757.49385084999994</v>
      </c>
      <c r="C628" s="43">
        <v>837.94312484</v>
      </c>
      <c r="D628" s="43">
        <v>883.79158557999995</v>
      </c>
      <c r="E628" s="43">
        <v>882.74086194999995</v>
      </c>
      <c r="F628" s="43">
        <v>872.82647282999994</v>
      </c>
      <c r="G628" s="43">
        <v>869.59816379999995</v>
      </c>
      <c r="H628" s="43">
        <v>794.06549670000004</v>
      </c>
      <c r="I628" s="43">
        <v>687.60118655999997</v>
      </c>
      <c r="J628" s="43">
        <v>621.98743490000004</v>
      </c>
      <c r="K628" s="43">
        <v>600.32441131999997</v>
      </c>
      <c r="L628" s="43">
        <v>596.55626873000006</v>
      </c>
      <c r="M628" s="43">
        <v>608.19929896999997</v>
      </c>
      <c r="N628" s="43">
        <v>620.61750357000005</v>
      </c>
      <c r="O628" s="43">
        <v>603.00311566000005</v>
      </c>
      <c r="P628" s="43">
        <v>598.15796749000003</v>
      </c>
      <c r="Q628" s="43">
        <v>618.38669284000002</v>
      </c>
      <c r="R628" s="43">
        <v>636.22643111000002</v>
      </c>
      <c r="S628" s="43">
        <v>652.92709938999997</v>
      </c>
      <c r="T628" s="43">
        <v>590.99680151999996</v>
      </c>
      <c r="U628" s="43">
        <v>538.64873442999999</v>
      </c>
      <c r="V628" s="43">
        <v>585.78780448999998</v>
      </c>
      <c r="W628" s="43">
        <v>573.05157455000005</v>
      </c>
      <c r="X628" s="43">
        <v>625.78838886999995</v>
      </c>
      <c r="Y628" s="43">
        <v>705.78710031000003</v>
      </c>
    </row>
    <row r="629" spans="1:25" ht="38.25" hidden="1" outlineLevel="1" x14ac:dyDescent="0.2">
      <c r="A629" s="16" t="s">
        <v>71</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144">
        <v>1197.03</v>
      </c>
      <c r="C634" s="144">
        <v>1275.19</v>
      </c>
      <c r="D634" s="144">
        <v>1319.93</v>
      </c>
      <c r="E634" s="144">
        <v>1332.1</v>
      </c>
      <c r="F634" s="144">
        <v>1324.68</v>
      </c>
      <c r="G634" s="144">
        <v>1319.65</v>
      </c>
      <c r="H634" s="144">
        <v>1259.52</v>
      </c>
      <c r="I634" s="144">
        <v>1208.07</v>
      </c>
      <c r="J634" s="144">
        <v>1142.17</v>
      </c>
      <c r="K634" s="144">
        <v>1120.72</v>
      </c>
      <c r="L634" s="144">
        <v>1059.21</v>
      </c>
      <c r="M634" s="144">
        <v>1050.05</v>
      </c>
      <c r="N634" s="144">
        <v>1099.5</v>
      </c>
      <c r="O634" s="144">
        <v>1056.03</v>
      </c>
      <c r="P634" s="144">
        <v>1073.28</v>
      </c>
      <c r="Q634" s="144">
        <v>1089.5999999999999</v>
      </c>
      <c r="R634" s="144">
        <v>1083.4000000000001</v>
      </c>
      <c r="S634" s="144">
        <v>1070.26</v>
      </c>
      <c r="T634" s="144">
        <v>1026.46</v>
      </c>
      <c r="U634" s="144">
        <v>1009.93</v>
      </c>
      <c r="V634" s="144">
        <v>1074.98</v>
      </c>
      <c r="W634" s="144">
        <v>1056.51</v>
      </c>
      <c r="X634" s="144">
        <v>1071.3900000000001</v>
      </c>
      <c r="Y634" s="144">
        <v>1170.4000000000001</v>
      </c>
    </row>
    <row r="635" spans="1:25" ht="51" hidden="1" outlineLevel="1" x14ac:dyDescent="0.2">
      <c r="A635" s="110" t="s">
        <v>70</v>
      </c>
      <c r="B635" s="43">
        <v>730.77063042999998</v>
      </c>
      <c r="C635" s="43">
        <v>808.93856907999998</v>
      </c>
      <c r="D635" s="43">
        <v>853.67342081000004</v>
      </c>
      <c r="E635" s="43">
        <v>865.84215982000001</v>
      </c>
      <c r="F635" s="43">
        <v>858.42672460999995</v>
      </c>
      <c r="G635" s="43">
        <v>853.39451899999995</v>
      </c>
      <c r="H635" s="43">
        <v>793.26756365999995</v>
      </c>
      <c r="I635" s="43">
        <v>741.81238094000003</v>
      </c>
      <c r="J635" s="43">
        <v>675.91268529000001</v>
      </c>
      <c r="K635" s="43">
        <v>654.46398270999998</v>
      </c>
      <c r="L635" s="43">
        <v>592.95907555999997</v>
      </c>
      <c r="M635" s="43">
        <v>583.79793202999997</v>
      </c>
      <c r="N635" s="43">
        <v>633.24437187000001</v>
      </c>
      <c r="O635" s="43">
        <v>589.77048405999994</v>
      </c>
      <c r="P635" s="43">
        <v>607.02216091000003</v>
      </c>
      <c r="Q635" s="43">
        <v>623.3479208</v>
      </c>
      <c r="R635" s="43">
        <v>617.14041666000003</v>
      </c>
      <c r="S635" s="43">
        <v>604.00132291</v>
      </c>
      <c r="T635" s="43">
        <v>560.20904169000005</v>
      </c>
      <c r="U635" s="43">
        <v>543.67769406000002</v>
      </c>
      <c r="V635" s="43">
        <v>608.72475530999998</v>
      </c>
      <c r="W635" s="43">
        <v>590.25020901000005</v>
      </c>
      <c r="X635" s="43">
        <v>605.13440983999999</v>
      </c>
      <c r="Y635" s="43">
        <v>704.14274208999996</v>
      </c>
    </row>
    <row r="636" spans="1:25" ht="38.25" hidden="1" outlineLevel="1" x14ac:dyDescent="0.2">
      <c r="A636" s="16" t="s">
        <v>71</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144">
        <v>1297.4100000000001</v>
      </c>
      <c r="C641" s="144">
        <v>1377.63</v>
      </c>
      <c r="D641" s="144">
        <v>1408.02</v>
      </c>
      <c r="E641" s="144">
        <v>1418.24</v>
      </c>
      <c r="F641" s="144">
        <v>1430.1</v>
      </c>
      <c r="G641" s="144">
        <v>1404.7</v>
      </c>
      <c r="H641" s="144">
        <v>1324.38</v>
      </c>
      <c r="I641" s="144">
        <v>1237.5999999999999</v>
      </c>
      <c r="J641" s="144">
        <v>1182.96</v>
      </c>
      <c r="K641" s="144">
        <v>1125.5</v>
      </c>
      <c r="L641" s="144">
        <v>1095.79</v>
      </c>
      <c r="M641" s="144">
        <v>1106.52</v>
      </c>
      <c r="N641" s="144">
        <v>1110.8599999999999</v>
      </c>
      <c r="O641" s="144">
        <v>1114.3399999999999</v>
      </c>
      <c r="P641" s="144">
        <v>1133.5899999999999</v>
      </c>
      <c r="Q641" s="144">
        <v>1160.53</v>
      </c>
      <c r="R641" s="144">
        <v>1174.4000000000001</v>
      </c>
      <c r="S641" s="144">
        <v>1173.3599999999999</v>
      </c>
      <c r="T641" s="144">
        <v>1132.3499999999999</v>
      </c>
      <c r="U641" s="144">
        <v>1073.76</v>
      </c>
      <c r="V641" s="144">
        <v>1099.56</v>
      </c>
      <c r="W641" s="144">
        <v>1086.72</v>
      </c>
      <c r="X641" s="144">
        <v>1107.18</v>
      </c>
      <c r="Y641" s="144">
        <v>1180.52</v>
      </c>
    </row>
    <row r="642" spans="1:25" ht="51" hidden="1" outlineLevel="1" x14ac:dyDescent="0.2">
      <c r="A642" s="110" t="s">
        <v>70</v>
      </c>
      <c r="B642" s="43">
        <v>831.15724913999998</v>
      </c>
      <c r="C642" s="43">
        <v>911.37060914999995</v>
      </c>
      <c r="D642" s="43">
        <v>941.76617667000005</v>
      </c>
      <c r="E642" s="43">
        <v>951.98376260999999</v>
      </c>
      <c r="F642" s="43">
        <v>963.84887312000001</v>
      </c>
      <c r="G642" s="43">
        <v>938.44213786</v>
      </c>
      <c r="H642" s="43">
        <v>858.12031577000005</v>
      </c>
      <c r="I642" s="43">
        <v>771.34415090000005</v>
      </c>
      <c r="J642" s="43">
        <v>716.70812554999998</v>
      </c>
      <c r="K642" s="43">
        <v>659.24180662000003</v>
      </c>
      <c r="L642" s="43">
        <v>629.53798879999999</v>
      </c>
      <c r="M642" s="43">
        <v>640.26271584999995</v>
      </c>
      <c r="N642" s="43">
        <v>644.60678567000002</v>
      </c>
      <c r="O642" s="43">
        <v>648.08285208999996</v>
      </c>
      <c r="P642" s="43">
        <v>667.33610012999998</v>
      </c>
      <c r="Q642" s="43">
        <v>694.27000424000005</v>
      </c>
      <c r="R642" s="43">
        <v>708.14526412999999</v>
      </c>
      <c r="S642" s="43">
        <v>707.10139332000006</v>
      </c>
      <c r="T642" s="43">
        <v>666.09006464000004</v>
      </c>
      <c r="U642" s="43">
        <v>607.50956443999996</v>
      </c>
      <c r="V642" s="43">
        <v>633.30042506999996</v>
      </c>
      <c r="W642" s="43">
        <v>620.46897694999996</v>
      </c>
      <c r="X642" s="43">
        <v>640.92229709000003</v>
      </c>
      <c r="Y642" s="43">
        <v>714.26790117999997</v>
      </c>
    </row>
    <row r="643" spans="1:25" ht="38.25" hidden="1" outlineLevel="1" x14ac:dyDescent="0.2">
      <c r="A643" s="16" t="s">
        <v>71</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144">
        <v>1113.46</v>
      </c>
      <c r="C648" s="144">
        <v>1185.48</v>
      </c>
      <c r="D648" s="144">
        <v>1202.51</v>
      </c>
      <c r="E648" s="144">
        <v>1201.4000000000001</v>
      </c>
      <c r="F648" s="144">
        <v>1194.8499999999999</v>
      </c>
      <c r="G648" s="144">
        <v>1191.48</v>
      </c>
      <c r="H648" s="144">
        <v>1242.3599999999999</v>
      </c>
      <c r="I648" s="144">
        <v>1234.42</v>
      </c>
      <c r="J648" s="144">
        <v>1163.1099999999999</v>
      </c>
      <c r="K648" s="144">
        <v>1165.7</v>
      </c>
      <c r="L648" s="144">
        <v>1135.08</v>
      </c>
      <c r="M648" s="144">
        <v>1158.42</v>
      </c>
      <c r="N648" s="144">
        <v>1155.32</v>
      </c>
      <c r="O648" s="144">
        <v>1166.3800000000001</v>
      </c>
      <c r="P648" s="144">
        <v>1192.5999999999999</v>
      </c>
      <c r="Q648" s="144">
        <v>1309.24</v>
      </c>
      <c r="R648" s="144">
        <v>1421.51</v>
      </c>
      <c r="S648" s="144">
        <v>1396.99</v>
      </c>
      <c r="T648" s="144">
        <v>1147.49</v>
      </c>
      <c r="U648" s="144">
        <v>1121.96</v>
      </c>
      <c r="V648" s="144">
        <v>1129.75</v>
      </c>
      <c r="W648" s="144">
        <v>1128.79</v>
      </c>
      <c r="X648" s="144">
        <v>1093.4000000000001</v>
      </c>
      <c r="Y648" s="144">
        <v>1098.28</v>
      </c>
    </row>
    <row r="649" spans="1:25" ht="51" hidden="1" outlineLevel="1" x14ac:dyDescent="0.2">
      <c r="A649" s="16" t="s">
        <v>70</v>
      </c>
      <c r="B649" s="43">
        <v>647.20519047000005</v>
      </c>
      <c r="C649" s="43">
        <v>719.22510584999998</v>
      </c>
      <c r="D649" s="43">
        <v>736.25333869999997</v>
      </c>
      <c r="E649" s="43">
        <v>735.14052314000003</v>
      </c>
      <c r="F649" s="43">
        <v>728.59311591000005</v>
      </c>
      <c r="G649" s="43">
        <v>725.22789895999995</v>
      </c>
      <c r="H649" s="43">
        <v>776.10832594999999</v>
      </c>
      <c r="I649" s="43">
        <v>768.16116482999996</v>
      </c>
      <c r="J649" s="43">
        <v>696.85167639999997</v>
      </c>
      <c r="K649" s="43">
        <v>699.44689006999999</v>
      </c>
      <c r="L649" s="43">
        <v>668.82356098000002</v>
      </c>
      <c r="M649" s="43">
        <v>692.16225063000002</v>
      </c>
      <c r="N649" s="43">
        <v>689.06463395000003</v>
      </c>
      <c r="O649" s="43">
        <v>700.12163088</v>
      </c>
      <c r="P649" s="43">
        <v>726.34809900000005</v>
      </c>
      <c r="Q649" s="43">
        <v>842.98562622999998</v>
      </c>
      <c r="R649" s="43">
        <v>955.2511002</v>
      </c>
      <c r="S649" s="43">
        <v>930.73165318999997</v>
      </c>
      <c r="T649" s="43">
        <v>681.23322228999996</v>
      </c>
      <c r="U649" s="43">
        <v>655.70642659999999</v>
      </c>
      <c r="V649" s="43">
        <v>663.49692396</v>
      </c>
      <c r="W649" s="43">
        <v>662.53430332000005</v>
      </c>
      <c r="X649" s="43">
        <v>627.14450703</v>
      </c>
      <c r="Y649" s="43">
        <v>632.02592666999999</v>
      </c>
    </row>
    <row r="650" spans="1:25" ht="38.25" hidden="1" outlineLevel="1" x14ac:dyDescent="0.2">
      <c r="A650" s="16" t="s">
        <v>71</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144">
        <v>1224.42</v>
      </c>
      <c r="C655" s="144">
        <v>1312.36</v>
      </c>
      <c r="D655" s="144">
        <v>1293.67</v>
      </c>
      <c r="E655" s="144">
        <v>1295.6400000000001</v>
      </c>
      <c r="F655" s="144">
        <v>1295.1600000000001</v>
      </c>
      <c r="G655" s="144">
        <v>1285.82</v>
      </c>
      <c r="H655" s="144">
        <v>1273.73</v>
      </c>
      <c r="I655" s="144">
        <v>1209.17</v>
      </c>
      <c r="J655" s="144">
        <v>1189.18</v>
      </c>
      <c r="K655" s="144">
        <v>1152.27</v>
      </c>
      <c r="L655" s="144">
        <v>1169.95</v>
      </c>
      <c r="M655" s="144">
        <v>1203.6500000000001</v>
      </c>
      <c r="N655" s="144">
        <v>1201.48</v>
      </c>
      <c r="O655" s="144">
        <v>1214.6500000000001</v>
      </c>
      <c r="P655" s="144">
        <v>1201.76</v>
      </c>
      <c r="Q655" s="144">
        <v>1216.67</v>
      </c>
      <c r="R655" s="144">
        <v>1200.92</v>
      </c>
      <c r="S655" s="144">
        <v>1216.46</v>
      </c>
      <c r="T655" s="144">
        <v>1208.28</v>
      </c>
      <c r="U655" s="144">
        <v>1185.51</v>
      </c>
      <c r="V655" s="144">
        <v>1227.54</v>
      </c>
      <c r="W655" s="144">
        <v>1243.29</v>
      </c>
      <c r="X655" s="144">
        <v>1137.25</v>
      </c>
      <c r="Y655" s="144">
        <v>1150.9100000000001</v>
      </c>
    </row>
    <row r="656" spans="1:25" ht="51" hidden="1" outlineLevel="1" x14ac:dyDescent="0.2">
      <c r="A656" s="16" t="s">
        <v>70</v>
      </c>
      <c r="B656" s="43">
        <v>758.16463407000003</v>
      </c>
      <c r="C656" s="43">
        <v>846.10353563000001</v>
      </c>
      <c r="D656" s="43">
        <v>827.41809722999994</v>
      </c>
      <c r="E656" s="43">
        <v>829.38347173</v>
      </c>
      <c r="F656" s="43">
        <v>828.90772439</v>
      </c>
      <c r="G656" s="43">
        <v>819.56506354999999</v>
      </c>
      <c r="H656" s="43">
        <v>807.47912289999999</v>
      </c>
      <c r="I656" s="43">
        <v>742.91177374999995</v>
      </c>
      <c r="J656" s="43">
        <v>722.92536484000004</v>
      </c>
      <c r="K656" s="43">
        <v>686.01460850000001</v>
      </c>
      <c r="L656" s="43">
        <v>703.69158040000002</v>
      </c>
      <c r="M656" s="43">
        <v>737.39961724</v>
      </c>
      <c r="N656" s="43">
        <v>735.22596436000003</v>
      </c>
      <c r="O656" s="43">
        <v>748.39403282000001</v>
      </c>
      <c r="P656" s="43">
        <v>735.50005555999996</v>
      </c>
      <c r="Q656" s="43">
        <v>750.41240499000003</v>
      </c>
      <c r="R656" s="43">
        <v>734.66018660999998</v>
      </c>
      <c r="S656" s="43">
        <v>750.20177985999999</v>
      </c>
      <c r="T656" s="43">
        <v>742.02053652999996</v>
      </c>
      <c r="U656" s="43">
        <v>719.25456397999994</v>
      </c>
      <c r="V656" s="43">
        <v>761.28531523000004</v>
      </c>
      <c r="W656" s="43">
        <v>777.03137225</v>
      </c>
      <c r="X656" s="43">
        <v>670.99551781000002</v>
      </c>
      <c r="Y656" s="43">
        <v>684.65555864999999</v>
      </c>
    </row>
    <row r="657" spans="1:26" ht="38.25" hidden="1" outlineLevel="1" x14ac:dyDescent="0.2">
      <c r="A657" s="16" t="s">
        <v>71</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144">
        <v>466.26</v>
      </c>
      <c r="C662" s="144">
        <v>466.26</v>
      </c>
      <c r="D662" s="144">
        <v>466.26</v>
      </c>
      <c r="E662" s="144">
        <v>466.26</v>
      </c>
      <c r="F662" s="144">
        <v>466.26</v>
      </c>
      <c r="G662" s="144">
        <v>466.26</v>
      </c>
      <c r="H662" s="144">
        <v>466.26</v>
      </c>
      <c r="I662" s="144">
        <v>466.26</v>
      </c>
      <c r="J662" s="144">
        <v>466.26</v>
      </c>
      <c r="K662" s="144">
        <v>466.26</v>
      </c>
      <c r="L662" s="144">
        <v>466.26</v>
      </c>
      <c r="M662" s="144">
        <v>466.26</v>
      </c>
      <c r="N662" s="144">
        <v>466.26</v>
      </c>
      <c r="O662" s="144">
        <v>466.26</v>
      </c>
      <c r="P662" s="144">
        <v>466.26</v>
      </c>
      <c r="Q662" s="144">
        <v>466.26</v>
      </c>
      <c r="R662" s="144">
        <v>466.26</v>
      </c>
      <c r="S662" s="144">
        <v>466.26</v>
      </c>
      <c r="T662" s="144">
        <v>466.26</v>
      </c>
      <c r="U662" s="144">
        <v>466.26</v>
      </c>
      <c r="V662" s="144">
        <v>466.26</v>
      </c>
      <c r="W662" s="144">
        <v>466.26</v>
      </c>
      <c r="X662" s="144">
        <v>466.26</v>
      </c>
      <c r="Y662" s="144">
        <v>466.26</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3">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24">
        <v>1</v>
      </c>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row>
    <row r="672" spans="1:26" s="26" customFormat="1" ht="18.75" customHeight="1" thickBot="1" x14ac:dyDescent="0.25">
      <c r="A672" s="27">
        <v>1</v>
      </c>
      <c r="B672" s="144">
        <v>1536.93</v>
      </c>
      <c r="C672" s="144">
        <v>1616.28</v>
      </c>
      <c r="D672" s="144">
        <v>1676.87</v>
      </c>
      <c r="E672" s="144">
        <v>1691.2</v>
      </c>
      <c r="F672" s="144">
        <v>1681.75</v>
      </c>
      <c r="G672" s="144">
        <v>1659.84</v>
      </c>
      <c r="H672" s="144">
        <v>1594.76</v>
      </c>
      <c r="I672" s="144">
        <v>1497.81</v>
      </c>
      <c r="J672" s="144">
        <v>1427.57</v>
      </c>
      <c r="K672" s="144">
        <v>1445.33</v>
      </c>
      <c r="L672" s="144">
        <v>1471.16</v>
      </c>
      <c r="M672" s="144">
        <v>1446.59</v>
      </c>
      <c r="N672" s="144">
        <v>1419.83</v>
      </c>
      <c r="O672" s="144">
        <v>1431.01</v>
      </c>
      <c r="P672" s="144">
        <v>1421.88</v>
      </c>
      <c r="Q672" s="144">
        <v>1426.83</v>
      </c>
      <c r="R672" s="144">
        <v>1413.32</v>
      </c>
      <c r="S672" s="144">
        <v>1425.05</v>
      </c>
      <c r="T672" s="144">
        <v>1452.46</v>
      </c>
      <c r="U672" s="144">
        <v>1455.25</v>
      </c>
      <c r="V672" s="144">
        <v>1461.24</v>
      </c>
      <c r="W672" s="144">
        <v>1479.94</v>
      </c>
      <c r="X672" s="144">
        <v>1471.39</v>
      </c>
      <c r="Y672" s="144">
        <v>1472.46</v>
      </c>
    </row>
    <row r="673" spans="1:25" s="20" customFormat="1" ht="42.75" hidden="1" customHeight="1" outlineLevel="1" x14ac:dyDescent="0.2">
      <c r="A673" s="16" t="s">
        <v>70</v>
      </c>
      <c r="B673" s="43">
        <v>759.10236197999996</v>
      </c>
      <c r="C673" s="43">
        <v>838.45099169000002</v>
      </c>
      <c r="D673" s="43">
        <v>899.04464145999998</v>
      </c>
      <c r="E673" s="43">
        <v>913.37078559999998</v>
      </c>
      <c r="F673" s="43">
        <v>903.92519918000005</v>
      </c>
      <c r="G673" s="43">
        <v>882.01104162000001</v>
      </c>
      <c r="H673" s="43">
        <v>816.93595186000005</v>
      </c>
      <c r="I673" s="43">
        <v>719.98435831999996</v>
      </c>
      <c r="J673" s="43">
        <v>649.74292832000003</v>
      </c>
      <c r="K673" s="43">
        <v>667.50216005000004</v>
      </c>
      <c r="L673" s="43">
        <v>693.33458753000002</v>
      </c>
      <c r="M673" s="43">
        <v>668.76744895000002</v>
      </c>
      <c r="N673" s="43">
        <v>642.00845660000005</v>
      </c>
      <c r="O673" s="43">
        <v>653.18795849000003</v>
      </c>
      <c r="P673" s="43">
        <v>644.05765021000002</v>
      </c>
      <c r="Q673" s="43">
        <v>649.00587973999995</v>
      </c>
      <c r="R673" s="43">
        <v>635.49579740000001</v>
      </c>
      <c r="S673" s="43">
        <v>647.22582804000001</v>
      </c>
      <c r="T673" s="43">
        <v>674.63167591000001</v>
      </c>
      <c r="U673" s="43">
        <v>677.42362854999999</v>
      </c>
      <c r="V673" s="43">
        <v>683.41153949</v>
      </c>
      <c r="W673" s="43">
        <v>702.11534486000005</v>
      </c>
      <c r="X673" s="43">
        <v>693.56476164000003</v>
      </c>
      <c r="Y673" s="43">
        <v>694.63952854000001</v>
      </c>
    </row>
    <row r="674" spans="1:25" s="20" customFormat="1" ht="38.25" hidden="1" outlineLevel="1" x14ac:dyDescent="0.2">
      <c r="A674" s="16" t="s">
        <v>71</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s="20" customFormat="1" ht="18.75" hidden="1" customHeight="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144">
        <v>1536.93</v>
      </c>
      <c r="C679" s="144">
        <v>1598.46</v>
      </c>
      <c r="D679" s="144">
        <v>1648.21</v>
      </c>
      <c r="E679" s="144">
        <v>1664.5</v>
      </c>
      <c r="F679" s="144">
        <v>1659.34</v>
      </c>
      <c r="G679" s="144">
        <v>1641.29</v>
      </c>
      <c r="H679" s="144">
        <v>1546.29</v>
      </c>
      <c r="I679" s="144">
        <v>1456.54</v>
      </c>
      <c r="J679" s="144">
        <v>1449.64</v>
      </c>
      <c r="K679" s="144">
        <v>1467.25</v>
      </c>
      <c r="L679" s="144">
        <v>1455.4</v>
      </c>
      <c r="M679" s="144">
        <v>1452.34</v>
      </c>
      <c r="N679" s="144">
        <v>1440.83</v>
      </c>
      <c r="O679" s="144">
        <v>1458.93</v>
      </c>
      <c r="P679" s="144">
        <v>1448.01</v>
      </c>
      <c r="Q679" s="144">
        <v>1466.02</v>
      </c>
      <c r="R679" s="144">
        <v>1466.88</v>
      </c>
      <c r="S679" s="144">
        <v>1466.91</v>
      </c>
      <c r="T679" s="144">
        <v>1463.2</v>
      </c>
      <c r="U679" s="144">
        <v>1454.59</v>
      </c>
      <c r="V679" s="144">
        <v>1462.12</v>
      </c>
      <c r="W679" s="144">
        <v>1472.41</v>
      </c>
      <c r="X679" s="144">
        <v>1436.76</v>
      </c>
      <c r="Y679" s="144">
        <v>1444.43</v>
      </c>
    </row>
    <row r="680" spans="1:25" s="19" customFormat="1" ht="44.25" hidden="1" customHeight="1" outlineLevel="1" x14ac:dyDescent="0.2">
      <c r="A680" s="110" t="s">
        <v>70</v>
      </c>
      <c r="B680" s="43">
        <v>759.10423290000006</v>
      </c>
      <c r="C680" s="43">
        <v>820.63565552</v>
      </c>
      <c r="D680" s="43">
        <v>870.37999818000003</v>
      </c>
      <c r="E680" s="43">
        <v>886.67969001999995</v>
      </c>
      <c r="F680" s="43">
        <v>881.51771074999999</v>
      </c>
      <c r="G680" s="43">
        <v>863.46048843000005</v>
      </c>
      <c r="H680" s="43">
        <v>768.46162427000002</v>
      </c>
      <c r="I680" s="43">
        <v>678.71553869000002</v>
      </c>
      <c r="J680" s="43">
        <v>671.81323132</v>
      </c>
      <c r="K680" s="43">
        <v>689.42064599000003</v>
      </c>
      <c r="L680" s="43">
        <v>677.57372998000005</v>
      </c>
      <c r="M680" s="43">
        <v>674.51078729999995</v>
      </c>
      <c r="N680" s="43">
        <v>663.00083075999999</v>
      </c>
      <c r="O680" s="43">
        <v>681.10033085999999</v>
      </c>
      <c r="P680" s="43">
        <v>670.18076894000001</v>
      </c>
      <c r="Q680" s="43">
        <v>688.19757531000005</v>
      </c>
      <c r="R680" s="43">
        <v>689.05573718000005</v>
      </c>
      <c r="S680" s="43">
        <v>689.07978333000005</v>
      </c>
      <c r="T680" s="43">
        <v>685.37528264000002</v>
      </c>
      <c r="U680" s="43">
        <v>676.76783307999995</v>
      </c>
      <c r="V680" s="43">
        <v>684.29053060000001</v>
      </c>
      <c r="W680" s="43">
        <v>694.58551177000004</v>
      </c>
      <c r="X680" s="43">
        <v>658.93680215999996</v>
      </c>
      <c r="Y680" s="43">
        <v>666.60058651999998</v>
      </c>
    </row>
    <row r="681" spans="1:25" s="19" customFormat="1" ht="38.25" hidden="1" outlineLevel="1" x14ac:dyDescent="0.2">
      <c r="A681" s="16" t="s">
        <v>71</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144">
        <v>1511.4</v>
      </c>
      <c r="C686" s="144">
        <v>1587.04</v>
      </c>
      <c r="D686" s="144">
        <v>1624.92</v>
      </c>
      <c r="E686" s="144">
        <v>1651.98</v>
      </c>
      <c r="F686" s="144">
        <v>1649</v>
      </c>
      <c r="G686" s="144">
        <v>1640.24</v>
      </c>
      <c r="H686" s="144">
        <v>1628.95</v>
      </c>
      <c r="I686" s="144">
        <v>1600.45</v>
      </c>
      <c r="J686" s="144">
        <v>1522.17</v>
      </c>
      <c r="K686" s="144">
        <v>1450.85</v>
      </c>
      <c r="L686" s="144">
        <v>1408.91</v>
      </c>
      <c r="M686" s="144">
        <v>1381.55</v>
      </c>
      <c r="N686" s="144">
        <v>1363.67</v>
      </c>
      <c r="O686" s="144">
        <v>1362.55</v>
      </c>
      <c r="P686" s="144">
        <v>1392.83</v>
      </c>
      <c r="Q686" s="144">
        <v>1377.29</v>
      </c>
      <c r="R686" s="144">
        <v>1375.56</v>
      </c>
      <c r="S686" s="144">
        <v>1379.01</v>
      </c>
      <c r="T686" s="144">
        <v>1380.95</v>
      </c>
      <c r="U686" s="144">
        <v>1359.16</v>
      </c>
      <c r="V686" s="144">
        <v>1399.23</v>
      </c>
      <c r="W686" s="144">
        <v>1414.23</v>
      </c>
      <c r="X686" s="144">
        <v>1406.57</v>
      </c>
      <c r="Y686" s="144">
        <v>1425.12</v>
      </c>
    </row>
    <row r="687" spans="1:25" s="19" customFormat="1" ht="42.75" hidden="1" customHeight="1" outlineLevel="1" x14ac:dyDescent="0.2">
      <c r="A687" s="16" t="s">
        <v>70</v>
      </c>
      <c r="B687" s="43">
        <v>733.57361236999998</v>
      </c>
      <c r="C687" s="43">
        <v>809.21151712999995</v>
      </c>
      <c r="D687" s="43">
        <v>847.09224246999997</v>
      </c>
      <c r="E687" s="43">
        <v>874.15431837000006</v>
      </c>
      <c r="F687" s="43">
        <v>871.17704261999995</v>
      </c>
      <c r="G687" s="43">
        <v>862.41303364999999</v>
      </c>
      <c r="H687" s="43">
        <v>851.12586181999995</v>
      </c>
      <c r="I687" s="43">
        <v>822.62949444000003</v>
      </c>
      <c r="J687" s="43">
        <v>744.34026606999998</v>
      </c>
      <c r="K687" s="43">
        <v>673.02612007000005</v>
      </c>
      <c r="L687" s="43">
        <v>631.08499871000004</v>
      </c>
      <c r="M687" s="43">
        <v>603.72335220000002</v>
      </c>
      <c r="N687" s="43">
        <v>585.84869599000001</v>
      </c>
      <c r="O687" s="43">
        <v>584.72132142999999</v>
      </c>
      <c r="P687" s="43">
        <v>615.00958929000001</v>
      </c>
      <c r="Q687" s="43">
        <v>599.46711708999999</v>
      </c>
      <c r="R687" s="43">
        <v>597.73131805000003</v>
      </c>
      <c r="S687" s="43">
        <v>601.18555030000005</v>
      </c>
      <c r="T687" s="43">
        <v>603.12326714999995</v>
      </c>
      <c r="U687" s="43">
        <v>581.33115147000001</v>
      </c>
      <c r="V687" s="43">
        <v>621.40040871999997</v>
      </c>
      <c r="W687" s="43">
        <v>636.40486862</v>
      </c>
      <c r="X687" s="43">
        <v>628.74024211999995</v>
      </c>
      <c r="Y687" s="43">
        <v>647.29557050999995</v>
      </c>
    </row>
    <row r="688" spans="1:25" s="19" customFormat="1" ht="38.25" hidden="1" outlineLevel="1" x14ac:dyDescent="0.2">
      <c r="A688" s="16" t="s">
        <v>71</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144">
        <v>1491.92</v>
      </c>
      <c r="C693" s="144">
        <v>1537.42</v>
      </c>
      <c r="D693" s="144">
        <v>1558.53</v>
      </c>
      <c r="E693" s="144">
        <v>1574.22</v>
      </c>
      <c r="F693" s="144">
        <v>1597.15</v>
      </c>
      <c r="G693" s="144">
        <v>1594.16</v>
      </c>
      <c r="H693" s="144">
        <v>1566.39</v>
      </c>
      <c r="I693" s="144">
        <v>1546.52</v>
      </c>
      <c r="J693" s="144">
        <v>1451.59</v>
      </c>
      <c r="K693" s="144">
        <v>1365.23</v>
      </c>
      <c r="L693" s="144">
        <v>1335.5</v>
      </c>
      <c r="M693" s="144">
        <v>1372.79</v>
      </c>
      <c r="N693" s="144">
        <v>1358.15</v>
      </c>
      <c r="O693" s="144">
        <v>1355.92</v>
      </c>
      <c r="P693" s="144">
        <v>1344.21</v>
      </c>
      <c r="Q693" s="144">
        <v>1334.56</v>
      </c>
      <c r="R693" s="144">
        <v>1328.77</v>
      </c>
      <c r="S693" s="144">
        <v>1325.21</v>
      </c>
      <c r="T693" s="144">
        <v>1325.18</v>
      </c>
      <c r="U693" s="144">
        <v>1304.1500000000001</v>
      </c>
      <c r="V693" s="144">
        <v>1342.72</v>
      </c>
      <c r="W693" s="144">
        <v>1360.79</v>
      </c>
      <c r="X693" s="144">
        <v>1338.47</v>
      </c>
      <c r="Y693" s="144">
        <v>1374.87</v>
      </c>
    </row>
    <row r="694" spans="1:25" s="19" customFormat="1" ht="41.25" hidden="1" customHeight="1" outlineLevel="1" x14ac:dyDescent="0.2">
      <c r="A694" s="110" t="s">
        <v>70</v>
      </c>
      <c r="B694" s="43">
        <v>714.09357203000002</v>
      </c>
      <c r="C694" s="43">
        <v>759.59449428000005</v>
      </c>
      <c r="D694" s="43">
        <v>780.70331384999997</v>
      </c>
      <c r="E694" s="43">
        <v>796.39467819000004</v>
      </c>
      <c r="F694" s="43">
        <v>819.32691538999995</v>
      </c>
      <c r="G694" s="43">
        <v>816.33040403999996</v>
      </c>
      <c r="H694" s="43">
        <v>788.56125750000001</v>
      </c>
      <c r="I694" s="43">
        <v>768.69517823000001</v>
      </c>
      <c r="J694" s="43">
        <v>673.76181227999996</v>
      </c>
      <c r="K694" s="43">
        <v>587.40319833000001</v>
      </c>
      <c r="L694" s="43">
        <v>557.67635782000002</v>
      </c>
      <c r="M694" s="43">
        <v>594.96405961999994</v>
      </c>
      <c r="N694" s="43">
        <v>580.32681314000001</v>
      </c>
      <c r="O694" s="43">
        <v>578.09493627999996</v>
      </c>
      <c r="P694" s="43">
        <v>566.38464624999995</v>
      </c>
      <c r="Q694" s="43">
        <v>556.73257655999998</v>
      </c>
      <c r="R694" s="43">
        <v>550.94704256</v>
      </c>
      <c r="S694" s="43">
        <v>547.38009881000005</v>
      </c>
      <c r="T694" s="43">
        <v>547.35831818999998</v>
      </c>
      <c r="U694" s="43">
        <v>526.32051590000003</v>
      </c>
      <c r="V694" s="43">
        <v>564.89606627000001</v>
      </c>
      <c r="W694" s="43">
        <v>582.96204295999996</v>
      </c>
      <c r="X694" s="43">
        <v>560.64549553999996</v>
      </c>
      <c r="Y694" s="43">
        <v>597.04381952000006</v>
      </c>
    </row>
    <row r="695" spans="1:25" s="19" customFormat="1" ht="38.25" hidden="1" outlineLevel="1" x14ac:dyDescent="0.2">
      <c r="A695" s="16" t="s">
        <v>71</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144">
        <v>1522.16</v>
      </c>
      <c r="C700" s="144">
        <v>1591.31</v>
      </c>
      <c r="D700" s="144">
        <v>1615.43</v>
      </c>
      <c r="E700" s="144">
        <v>1634.54</v>
      </c>
      <c r="F700" s="144">
        <v>1640.72</v>
      </c>
      <c r="G700" s="144">
        <v>1615.03</v>
      </c>
      <c r="H700" s="144">
        <v>1533.06</v>
      </c>
      <c r="I700" s="144">
        <v>1450.87</v>
      </c>
      <c r="J700" s="144">
        <v>1435.64</v>
      </c>
      <c r="K700" s="144">
        <v>1426.92</v>
      </c>
      <c r="L700" s="144">
        <v>1408.22</v>
      </c>
      <c r="M700" s="144">
        <v>1407.08</v>
      </c>
      <c r="N700" s="144">
        <v>1399.47</v>
      </c>
      <c r="O700" s="144">
        <v>1412.36</v>
      </c>
      <c r="P700" s="144">
        <v>1448.11</v>
      </c>
      <c r="Q700" s="144">
        <v>1475.25</v>
      </c>
      <c r="R700" s="144">
        <v>1489.26</v>
      </c>
      <c r="S700" s="144">
        <v>1491.82</v>
      </c>
      <c r="T700" s="144">
        <v>1485.54</v>
      </c>
      <c r="U700" s="144">
        <v>1492.59</v>
      </c>
      <c r="V700" s="144">
        <v>1464.4</v>
      </c>
      <c r="W700" s="144">
        <v>1462.64</v>
      </c>
      <c r="X700" s="144">
        <v>1450.72</v>
      </c>
      <c r="Y700" s="144">
        <v>1480.93</v>
      </c>
    </row>
    <row r="701" spans="1:25" s="19" customFormat="1" ht="41.25" hidden="1" customHeight="1" outlineLevel="1" x14ac:dyDescent="0.2">
      <c r="A701" s="16" t="s">
        <v>70</v>
      </c>
      <c r="B701" s="43">
        <v>744.33144290999996</v>
      </c>
      <c r="C701" s="43">
        <v>813.48000162999995</v>
      </c>
      <c r="D701" s="43">
        <v>837.60365259000002</v>
      </c>
      <c r="E701" s="43">
        <v>856.71390485999996</v>
      </c>
      <c r="F701" s="43">
        <v>862.89837683999997</v>
      </c>
      <c r="G701" s="43">
        <v>837.20770671000002</v>
      </c>
      <c r="H701" s="43">
        <v>755.23936520999996</v>
      </c>
      <c r="I701" s="43">
        <v>673.04719192000005</v>
      </c>
      <c r="J701" s="43">
        <v>657.81084898999995</v>
      </c>
      <c r="K701" s="43">
        <v>649.09328617000006</v>
      </c>
      <c r="L701" s="43">
        <v>630.39350786</v>
      </c>
      <c r="M701" s="43">
        <v>629.24977643</v>
      </c>
      <c r="N701" s="43">
        <v>621.64647763000005</v>
      </c>
      <c r="O701" s="43">
        <v>634.53097119999995</v>
      </c>
      <c r="P701" s="43">
        <v>670.28206975000001</v>
      </c>
      <c r="Q701" s="43">
        <v>697.42177131000005</v>
      </c>
      <c r="R701" s="43">
        <v>711.43886763</v>
      </c>
      <c r="S701" s="43">
        <v>713.99234797999998</v>
      </c>
      <c r="T701" s="43">
        <v>707.71851638999999</v>
      </c>
      <c r="U701" s="43">
        <v>714.76340765999998</v>
      </c>
      <c r="V701" s="43">
        <v>686.57192285999997</v>
      </c>
      <c r="W701" s="43">
        <v>684.81062955000004</v>
      </c>
      <c r="X701" s="43">
        <v>672.89695429999995</v>
      </c>
      <c r="Y701" s="43">
        <v>703.09983162000003</v>
      </c>
    </row>
    <row r="702" spans="1:25" s="19" customFormat="1" ht="38.25" hidden="1" outlineLevel="1" x14ac:dyDescent="0.2">
      <c r="A702" s="16" t="s">
        <v>71</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144">
        <v>1477.15</v>
      </c>
      <c r="C707" s="144">
        <v>1559.66</v>
      </c>
      <c r="D707" s="144">
        <v>1612.71</v>
      </c>
      <c r="E707" s="144">
        <v>1633.21</v>
      </c>
      <c r="F707" s="144">
        <v>1633.04</v>
      </c>
      <c r="G707" s="144">
        <v>1615.19</v>
      </c>
      <c r="H707" s="144">
        <v>1513.94</v>
      </c>
      <c r="I707" s="144">
        <v>1387.96</v>
      </c>
      <c r="J707" s="144">
        <v>1352.61</v>
      </c>
      <c r="K707" s="144">
        <v>1338.2</v>
      </c>
      <c r="L707" s="144">
        <v>1338.51</v>
      </c>
      <c r="M707" s="144">
        <v>1358.17</v>
      </c>
      <c r="N707" s="144">
        <v>1340.7</v>
      </c>
      <c r="O707" s="144">
        <v>1340.14</v>
      </c>
      <c r="P707" s="144">
        <v>1352.58</v>
      </c>
      <c r="Q707" s="144">
        <v>1359.27</v>
      </c>
      <c r="R707" s="144">
        <v>1357.58</v>
      </c>
      <c r="S707" s="144">
        <v>1353.42</v>
      </c>
      <c r="T707" s="144">
        <v>1361.61</v>
      </c>
      <c r="U707" s="144">
        <v>1371.89</v>
      </c>
      <c r="V707" s="144">
        <v>1391.15</v>
      </c>
      <c r="W707" s="144">
        <v>1375.98</v>
      </c>
      <c r="X707" s="144">
        <v>1323.4</v>
      </c>
      <c r="Y707" s="144">
        <v>1360.97</v>
      </c>
    </row>
    <row r="708" spans="1:25" s="19" customFormat="1" ht="41.25" hidden="1" customHeight="1" outlineLevel="1" x14ac:dyDescent="0.2">
      <c r="A708" s="110" t="s">
        <v>70</v>
      </c>
      <c r="B708" s="43">
        <v>699.32118635999996</v>
      </c>
      <c r="C708" s="43">
        <v>781.83191281999996</v>
      </c>
      <c r="D708" s="43">
        <v>834.88906010000005</v>
      </c>
      <c r="E708" s="43">
        <v>855.38857934999999</v>
      </c>
      <c r="F708" s="43">
        <v>855.21262036999997</v>
      </c>
      <c r="G708" s="43">
        <v>837.36711201000003</v>
      </c>
      <c r="H708" s="43">
        <v>736.11566457000004</v>
      </c>
      <c r="I708" s="43">
        <v>610.13259679999999</v>
      </c>
      <c r="J708" s="43">
        <v>574.78148843999998</v>
      </c>
      <c r="K708" s="43">
        <v>560.37974546999999</v>
      </c>
      <c r="L708" s="43">
        <v>560.68324372999996</v>
      </c>
      <c r="M708" s="43">
        <v>580.34549651999998</v>
      </c>
      <c r="N708" s="43">
        <v>562.87827823999999</v>
      </c>
      <c r="O708" s="43">
        <v>562.31098970999994</v>
      </c>
      <c r="P708" s="43">
        <v>574.75251283</v>
      </c>
      <c r="Q708" s="43">
        <v>581.44705409000005</v>
      </c>
      <c r="R708" s="43">
        <v>579.7516928</v>
      </c>
      <c r="S708" s="43">
        <v>575.59957304</v>
      </c>
      <c r="T708" s="43">
        <v>583.78107225999997</v>
      </c>
      <c r="U708" s="43">
        <v>594.06181180999999</v>
      </c>
      <c r="V708" s="43">
        <v>613.32383479999999</v>
      </c>
      <c r="W708" s="43">
        <v>598.15200053000001</v>
      </c>
      <c r="X708" s="43">
        <v>545.57086656000001</v>
      </c>
      <c r="Y708" s="43">
        <v>583.14926060000005</v>
      </c>
    </row>
    <row r="709" spans="1:25" s="19" customFormat="1" ht="38.25" hidden="1" outlineLevel="1" x14ac:dyDescent="0.2">
      <c r="A709" s="16" t="s">
        <v>71</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144">
        <v>1463.81</v>
      </c>
      <c r="C714" s="144">
        <v>1550.16</v>
      </c>
      <c r="D714" s="144">
        <v>1584.52</v>
      </c>
      <c r="E714" s="144">
        <v>1606.72</v>
      </c>
      <c r="F714" s="144">
        <v>1612.71</v>
      </c>
      <c r="G714" s="144">
        <v>1596.14</v>
      </c>
      <c r="H714" s="144">
        <v>1497.06</v>
      </c>
      <c r="I714" s="144">
        <v>1414.73</v>
      </c>
      <c r="J714" s="144">
        <v>1411.93</v>
      </c>
      <c r="K714" s="144">
        <v>1432.87</v>
      </c>
      <c r="L714" s="144">
        <v>1419.15</v>
      </c>
      <c r="M714" s="144">
        <v>1454.99</v>
      </c>
      <c r="N714" s="144">
        <v>1426.89</v>
      </c>
      <c r="O714" s="144">
        <v>1428.06</v>
      </c>
      <c r="P714" s="144">
        <v>1406.21</v>
      </c>
      <c r="Q714" s="144">
        <v>1379.89</v>
      </c>
      <c r="R714" s="144">
        <v>1493.52</v>
      </c>
      <c r="S714" s="144">
        <v>1445.26</v>
      </c>
      <c r="T714" s="144">
        <v>1429.08</v>
      </c>
      <c r="U714" s="144">
        <v>1407.55</v>
      </c>
      <c r="V714" s="144">
        <v>1451.08</v>
      </c>
      <c r="W714" s="144">
        <v>1397.8</v>
      </c>
      <c r="X714" s="144">
        <v>1356.3</v>
      </c>
      <c r="Y714" s="144">
        <v>1411.22</v>
      </c>
    </row>
    <row r="715" spans="1:25" s="19" customFormat="1" ht="43.5" hidden="1" customHeight="1" outlineLevel="1" x14ac:dyDescent="0.2">
      <c r="A715" s="16" t="s">
        <v>70</v>
      </c>
      <c r="B715" s="43">
        <v>685.98920179000004</v>
      </c>
      <c r="C715" s="43">
        <v>772.33407574</v>
      </c>
      <c r="D715" s="43">
        <v>806.69064363999996</v>
      </c>
      <c r="E715" s="43">
        <v>828.89298286999997</v>
      </c>
      <c r="F715" s="43">
        <v>834.88298631999999</v>
      </c>
      <c r="G715" s="43">
        <v>818.31129854000005</v>
      </c>
      <c r="H715" s="43">
        <v>719.23501092000004</v>
      </c>
      <c r="I715" s="43">
        <v>636.90576540999996</v>
      </c>
      <c r="J715" s="43">
        <v>634.10387849999995</v>
      </c>
      <c r="K715" s="43">
        <v>655.04566478000004</v>
      </c>
      <c r="L715" s="43">
        <v>641.32190328000002</v>
      </c>
      <c r="M715" s="43">
        <v>677.16735802000005</v>
      </c>
      <c r="N715" s="43">
        <v>649.06453693000003</v>
      </c>
      <c r="O715" s="43">
        <v>650.23728093</v>
      </c>
      <c r="P715" s="43">
        <v>628.38464750000003</v>
      </c>
      <c r="Q715" s="43">
        <v>602.05994536000003</v>
      </c>
      <c r="R715" s="43">
        <v>715.69811140000002</v>
      </c>
      <c r="S715" s="43">
        <v>667.43939280999996</v>
      </c>
      <c r="T715" s="43">
        <v>651.25589260000004</v>
      </c>
      <c r="U715" s="43">
        <v>629.72437564999996</v>
      </c>
      <c r="V715" s="43">
        <v>673.25407254000004</v>
      </c>
      <c r="W715" s="43">
        <v>619.97055533000002</v>
      </c>
      <c r="X715" s="43">
        <v>578.47939483000005</v>
      </c>
      <c r="Y715" s="43">
        <v>633.39653801999998</v>
      </c>
    </row>
    <row r="716" spans="1:25" s="19" customFormat="1" ht="38.25" hidden="1" outlineLevel="1" x14ac:dyDescent="0.2">
      <c r="A716" s="16" t="s">
        <v>71</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144">
        <v>1486.15</v>
      </c>
      <c r="C721" s="144">
        <v>1567.43</v>
      </c>
      <c r="D721" s="144">
        <v>1621.05</v>
      </c>
      <c r="E721" s="144">
        <v>1635.13</v>
      </c>
      <c r="F721" s="144">
        <v>1643.56</v>
      </c>
      <c r="G721" s="144">
        <v>1652.75</v>
      </c>
      <c r="H721" s="144">
        <v>1570.12</v>
      </c>
      <c r="I721" s="144">
        <v>1495.48</v>
      </c>
      <c r="J721" s="144">
        <v>1435.67</v>
      </c>
      <c r="K721" s="144">
        <v>1385.15</v>
      </c>
      <c r="L721" s="144">
        <v>1345.73</v>
      </c>
      <c r="M721" s="144">
        <v>1374.24</v>
      </c>
      <c r="N721" s="144">
        <v>1397.74</v>
      </c>
      <c r="O721" s="144">
        <v>1401.28</v>
      </c>
      <c r="P721" s="144">
        <v>1404.22</v>
      </c>
      <c r="Q721" s="144">
        <v>1406.57</v>
      </c>
      <c r="R721" s="144">
        <v>1397.27</v>
      </c>
      <c r="S721" s="144">
        <v>1307.3800000000001</v>
      </c>
      <c r="T721" s="144">
        <v>1295.33</v>
      </c>
      <c r="U721" s="144">
        <v>1294.3699999999999</v>
      </c>
      <c r="V721" s="144">
        <v>1346.28</v>
      </c>
      <c r="W721" s="144">
        <v>1355.81</v>
      </c>
      <c r="X721" s="144">
        <v>1327.44</v>
      </c>
      <c r="Y721" s="144">
        <v>1378.4</v>
      </c>
    </row>
    <row r="722" spans="1:25" s="19" customFormat="1" ht="47.25" hidden="1" customHeight="1" outlineLevel="1" x14ac:dyDescent="0.2">
      <c r="A722" s="110" t="s">
        <v>70</v>
      </c>
      <c r="B722" s="43">
        <v>708.32255368000006</v>
      </c>
      <c r="C722" s="43">
        <v>789.60533176000001</v>
      </c>
      <c r="D722" s="43">
        <v>843.22617977000004</v>
      </c>
      <c r="E722" s="43">
        <v>857.30131010000002</v>
      </c>
      <c r="F722" s="43">
        <v>865.73355787000003</v>
      </c>
      <c r="G722" s="43">
        <v>874.92107026999997</v>
      </c>
      <c r="H722" s="43">
        <v>792.29595168000003</v>
      </c>
      <c r="I722" s="43">
        <v>717.65804633000005</v>
      </c>
      <c r="J722" s="43">
        <v>657.84120852000001</v>
      </c>
      <c r="K722" s="43">
        <v>607.32759929999997</v>
      </c>
      <c r="L722" s="43">
        <v>567.90252609000004</v>
      </c>
      <c r="M722" s="43">
        <v>596.41278231000001</v>
      </c>
      <c r="N722" s="43">
        <v>619.91669118000004</v>
      </c>
      <c r="O722" s="43">
        <v>623.45574366999995</v>
      </c>
      <c r="P722" s="43">
        <v>626.39973745999998</v>
      </c>
      <c r="Q722" s="43">
        <v>628.74412861999997</v>
      </c>
      <c r="R722" s="43">
        <v>619.44344308999996</v>
      </c>
      <c r="S722" s="43">
        <v>529.55903587</v>
      </c>
      <c r="T722" s="43">
        <v>517.50883331</v>
      </c>
      <c r="U722" s="43">
        <v>516.54459498999995</v>
      </c>
      <c r="V722" s="43">
        <v>568.45480125999995</v>
      </c>
      <c r="W722" s="43">
        <v>577.98634891999995</v>
      </c>
      <c r="X722" s="43">
        <v>549.61859618999995</v>
      </c>
      <c r="Y722" s="43">
        <v>600.57529752999994</v>
      </c>
    </row>
    <row r="723" spans="1:25" s="19" customFormat="1" ht="38.25" hidden="1" outlineLevel="1" x14ac:dyDescent="0.2">
      <c r="A723" s="16" t="s">
        <v>71</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144">
        <v>1478.31</v>
      </c>
      <c r="C728" s="144">
        <v>1547.67</v>
      </c>
      <c r="D728" s="144">
        <v>1613.34</v>
      </c>
      <c r="E728" s="144">
        <v>1627.07</v>
      </c>
      <c r="F728" s="144">
        <v>1628.91</v>
      </c>
      <c r="G728" s="144">
        <v>1609.33</v>
      </c>
      <c r="H728" s="144">
        <v>1504.67</v>
      </c>
      <c r="I728" s="144">
        <v>1418.35</v>
      </c>
      <c r="J728" s="144">
        <v>1354.21</v>
      </c>
      <c r="K728" s="144">
        <v>1337.31</v>
      </c>
      <c r="L728" s="144">
        <v>1343.52</v>
      </c>
      <c r="M728" s="144">
        <v>1320.43</v>
      </c>
      <c r="N728" s="144">
        <v>1310.17</v>
      </c>
      <c r="O728" s="144">
        <v>1319.27</v>
      </c>
      <c r="P728" s="144">
        <v>1321.07</v>
      </c>
      <c r="Q728" s="144">
        <v>1391.78</v>
      </c>
      <c r="R728" s="144">
        <v>1468.64</v>
      </c>
      <c r="S728" s="144">
        <v>1395.9</v>
      </c>
      <c r="T728" s="144">
        <v>1317.59</v>
      </c>
      <c r="U728" s="144">
        <v>1287.3900000000001</v>
      </c>
      <c r="V728" s="144">
        <v>1297.1600000000001</v>
      </c>
      <c r="W728" s="144">
        <v>1297.1400000000001</v>
      </c>
      <c r="X728" s="144">
        <v>1290.46</v>
      </c>
      <c r="Y728" s="144">
        <v>1351.28</v>
      </c>
    </row>
    <row r="729" spans="1:25" s="19" customFormat="1" ht="42.75" hidden="1" customHeight="1" outlineLevel="1" x14ac:dyDescent="0.2">
      <c r="A729" s="16" t="s">
        <v>70</v>
      </c>
      <c r="B729" s="43">
        <v>700.48436648999996</v>
      </c>
      <c r="C729" s="43">
        <v>769.84517291999998</v>
      </c>
      <c r="D729" s="43">
        <v>835.51582745999997</v>
      </c>
      <c r="E729" s="43">
        <v>849.24954120999996</v>
      </c>
      <c r="F729" s="43">
        <v>851.0802903</v>
      </c>
      <c r="G729" s="43">
        <v>831.50411536000001</v>
      </c>
      <c r="H729" s="43">
        <v>726.84448233000001</v>
      </c>
      <c r="I729" s="43">
        <v>640.52098386</v>
      </c>
      <c r="J729" s="43">
        <v>576.38494197</v>
      </c>
      <c r="K729" s="43">
        <v>559.48037252999995</v>
      </c>
      <c r="L729" s="43">
        <v>565.69662165</v>
      </c>
      <c r="M729" s="43">
        <v>542.60500994999995</v>
      </c>
      <c r="N729" s="43">
        <v>532.34418678999998</v>
      </c>
      <c r="O729" s="43">
        <v>541.44654023999999</v>
      </c>
      <c r="P729" s="43">
        <v>543.24710101000005</v>
      </c>
      <c r="Q729" s="43">
        <v>613.95764594000002</v>
      </c>
      <c r="R729" s="43">
        <v>690.81590649999998</v>
      </c>
      <c r="S729" s="43">
        <v>618.07945241000004</v>
      </c>
      <c r="T729" s="43">
        <v>539.76348513000005</v>
      </c>
      <c r="U729" s="43">
        <v>509.56717673000003</v>
      </c>
      <c r="V729" s="43">
        <v>519.33556580000004</v>
      </c>
      <c r="W729" s="43">
        <v>519.31546407999997</v>
      </c>
      <c r="X729" s="43">
        <v>512.63378843999999</v>
      </c>
      <c r="Y729" s="43">
        <v>573.4505729</v>
      </c>
    </row>
    <row r="730" spans="1:25" s="19" customFormat="1" ht="38.25" hidden="1" outlineLevel="1" x14ac:dyDescent="0.2">
      <c r="A730" s="16" t="s">
        <v>71</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144">
        <v>1466.05</v>
      </c>
      <c r="C735" s="144">
        <v>1540.36</v>
      </c>
      <c r="D735" s="144">
        <v>1593.31</v>
      </c>
      <c r="E735" s="144">
        <v>1601.11</v>
      </c>
      <c r="F735" s="144">
        <v>1608.54</v>
      </c>
      <c r="G735" s="144">
        <v>1607.25</v>
      </c>
      <c r="H735" s="144">
        <v>1563.93</v>
      </c>
      <c r="I735" s="144">
        <v>1512.24</v>
      </c>
      <c r="J735" s="144">
        <v>1408.75</v>
      </c>
      <c r="K735" s="144">
        <v>1337.31</v>
      </c>
      <c r="L735" s="144">
        <v>1315.74</v>
      </c>
      <c r="M735" s="144">
        <v>1314.69</v>
      </c>
      <c r="N735" s="144">
        <v>1353.14</v>
      </c>
      <c r="O735" s="144">
        <v>1341.46</v>
      </c>
      <c r="P735" s="144">
        <v>1367.71</v>
      </c>
      <c r="Q735" s="144">
        <v>1381.17</v>
      </c>
      <c r="R735" s="144">
        <v>1391.05</v>
      </c>
      <c r="S735" s="144">
        <v>1394.88</v>
      </c>
      <c r="T735" s="144">
        <v>1356.42</v>
      </c>
      <c r="U735" s="144">
        <v>1309.3399999999999</v>
      </c>
      <c r="V735" s="144">
        <v>1314.56</v>
      </c>
      <c r="W735" s="144">
        <v>1324.24</v>
      </c>
      <c r="X735" s="144">
        <v>1362.34</v>
      </c>
      <c r="Y735" s="144">
        <v>1410.17</v>
      </c>
    </row>
    <row r="736" spans="1:25" s="19" customFormat="1" ht="43.5" hidden="1" customHeight="1" outlineLevel="1" x14ac:dyDescent="0.2">
      <c r="A736" s="110" t="s">
        <v>70</v>
      </c>
      <c r="B736" s="43">
        <v>688.22860036999998</v>
      </c>
      <c r="C736" s="43">
        <v>762.53935637999996</v>
      </c>
      <c r="D736" s="43">
        <v>815.48840946999997</v>
      </c>
      <c r="E736" s="43">
        <v>823.28515973000003</v>
      </c>
      <c r="F736" s="43">
        <v>830.71731337999995</v>
      </c>
      <c r="G736" s="43">
        <v>829.42074137999998</v>
      </c>
      <c r="H736" s="43">
        <v>786.10164906</v>
      </c>
      <c r="I736" s="43">
        <v>734.41017669999997</v>
      </c>
      <c r="J736" s="43">
        <v>630.92665667999995</v>
      </c>
      <c r="K736" s="43">
        <v>559.48033057999999</v>
      </c>
      <c r="L736" s="43">
        <v>537.91556007999998</v>
      </c>
      <c r="M736" s="43">
        <v>536.86515989999998</v>
      </c>
      <c r="N736" s="43">
        <v>575.31068937999999</v>
      </c>
      <c r="O736" s="43">
        <v>563.63137484000003</v>
      </c>
      <c r="P736" s="43">
        <v>589.88935007999999</v>
      </c>
      <c r="Q736" s="43">
        <v>603.34743048999997</v>
      </c>
      <c r="R736" s="43">
        <v>613.22009622999997</v>
      </c>
      <c r="S736" s="43">
        <v>617.05268659000001</v>
      </c>
      <c r="T736" s="43">
        <v>578.59417060999999</v>
      </c>
      <c r="U736" s="43">
        <v>531.51032839000004</v>
      </c>
      <c r="V736" s="43">
        <v>536.73799871000006</v>
      </c>
      <c r="W736" s="43">
        <v>546.41350311999997</v>
      </c>
      <c r="X736" s="43">
        <v>584.51762650000001</v>
      </c>
      <c r="Y736" s="43">
        <v>632.34922896</v>
      </c>
    </row>
    <row r="737" spans="1:25" s="19" customFormat="1" ht="38.25" hidden="1" outlineLevel="1" x14ac:dyDescent="0.2">
      <c r="A737" s="16" t="s">
        <v>71</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144">
        <v>1446.84</v>
      </c>
      <c r="C742" s="144">
        <v>1518.02</v>
      </c>
      <c r="D742" s="144">
        <v>1581.7</v>
      </c>
      <c r="E742" s="144">
        <v>1599.99</v>
      </c>
      <c r="F742" s="144">
        <v>1599.82</v>
      </c>
      <c r="G742" s="144">
        <v>1594.95</v>
      </c>
      <c r="H742" s="144">
        <v>1565.54</v>
      </c>
      <c r="I742" s="144">
        <v>1513.46</v>
      </c>
      <c r="J742" s="144">
        <v>1420.04</v>
      </c>
      <c r="K742" s="144">
        <v>1363</v>
      </c>
      <c r="L742" s="144">
        <v>1347.85</v>
      </c>
      <c r="M742" s="144">
        <v>1404.73</v>
      </c>
      <c r="N742" s="144">
        <v>1403.42</v>
      </c>
      <c r="O742" s="144">
        <v>1403.45</v>
      </c>
      <c r="P742" s="144">
        <v>1425.17</v>
      </c>
      <c r="Q742" s="144">
        <v>1416.48</v>
      </c>
      <c r="R742" s="144">
        <v>1402.29</v>
      </c>
      <c r="S742" s="144">
        <v>1394.08</v>
      </c>
      <c r="T742" s="144">
        <v>1356.84</v>
      </c>
      <c r="U742" s="144">
        <v>1287.44</v>
      </c>
      <c r="V742" s="144">
        <v>1342.56</v>
      </c>
      <c r="W742" s="144">
        <v>1390.26</v>
      </c>
      <c r="X742" s="144">
        <v>1366.11</v>
      </c>
      <c r="Y742" s="144">
        <v>1387.29</v>
      </c>
    </row>
    <row r="743" spans="1:25" s="19" customFormat="1" ht="51" hidden="1" outlineLevel="1" x14ac:dyDescent="0.2">
      <c r="A743" s="16" t="s">
        <v>70</v>
      </c>
      <c r="B743" s="43">
        <v>669.01779266000005</v>
      </c>
      <c r="C743" s="43">
        <v>740.19731516000002</v>
      </c>
      <c r="D743" s="43">
        <v>803.87947486999997</v>
      </c>
      <c r="E743" s="43">
        <v>822.16423782000004</v>
      </c>
      <c r="F743" s="43">
        <v>821.99465055999997</v>
      </c>
      <c r="G743" s="43">
        <v>817.12843061000001</v>
      </c>
      <c r="H743" s="43">
        <v>787.71152820999998</v>
      </c>
      <c r="I743" s="43">
        <v>735.63809283000001</v>
      </c>
      <c r="J743" s="43">
        <v>642.21114798999997</v>
      </c>
      <c r="K743" s="43">
        <v>585.17353720000006</v>
      </c>
      <c r="L743" s="43">
        <v>570.02714367999999</v>
      </c>
      <c r="M743" s="43">
        <v>626.90529572000003</v>
      </c>
      <c r="N743" s="43">
        <v>625.59423155000002</v>
      </c>
      <c r="O743" s="43">
        <v>625.62171033000004</v>
      </c>
      <c r="P743" s="43">
        <v>647.34587877000001</v>
      </c>
      <c r="Q743" s="43">
        <v>638.65631974999997</v>
      </c>
      <c r="R743" s="43">
        <v>624.46914205999997</v>
      </c>
      <c r="S743" s="43">
        <v>616.25738331000002</v>
      </c>
      <c r="T743" s="43">
        <v>579.01492931999996</v>
      </c>
      <c r="U743" s="43">
        <v>509.61769828000001</v>
      </c>
      <c r="V743" s="43">
        <v>564.73834464000004</v>
      </c>
      <c r="W743" s="43">
        <v>612.43133583999997</v>
      </c>
      <c r="X743" s="43">
        <v>588.28613475999998</v>
      </c>
      <c r="Y743" s="43">
        <v>609.46336472999997</v>
      </c>
    </row>
    <row r="744" spans="1:25" s="19" customFormat="1" ht="38.25" hidden="1" outlineLevel="1" x14ac:dyDescent="0.2">
      <c r="A744" s="16" t="s">
        <v>71</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144">
        <v>1458.78</v>
      </c>
      <c r="C749" s="144">
        <v>1541.9</v>
      </c>
      <c r="D749" s="144">
        <v>1589.23</v>
      </c>
      <c r="E749" s="144">
        <v>1596.21</v>
      </c>
      <c r="F749" s="144">
        <v>1617.52</v>
      </c>
      <c r="G749" s="144">
        <v>1572.81</v>
      </c>
      <c r="H749" s="144">
        <v>1471.67</v>
      </c>
      <c r="I749" s="144">
        <v>1386.34</v>
      </c>
      <c r="J749" s="144">
        <v>1365.19</v>
      </c>
      <c r="K749" s="144">
        <v>1363.73</v>
      </c>
      <c r="L749" s="144">
        <v>1352.6</v>
      </c>
      <c r="M749" s="144">
        <v>1343.77</v>
      </c>
      <c r="N749" s="144">
        <v>1344.16</v>
      </c>
      <c r="O749" s="144">
        <v>1333.75</v>
      </c>
      <c r="P749" s="144">
        <v>1345.22</v>
      </c>
      <c r="Q749" s="144">
        <v>1332.78</v>
      </c>
      <c r="R749" s="144">
        <v>1339.6</v>
      </c>
      <c r="S749" s="144">
        <v>1333.89</v>
      </c>
      <c r="T749" s="144">
        <v>1323.54</v>
      </c>
      <c r="U749" s="144">
        <v>1302.3900000000001</v>
      </c>
      <c r="V749" s="144">
        <v>1327.14</v>
      </c>
      <c r="W749" s="144">
        <v>1298.8499999999999</v>
      </c>
      <c r="X749" s="144">
        <v>1278.98</v>
      </c>
      <c r="Y749" s="144">
        <v>1323.85</v>
      </c>
    </row>
    <row r="750" spans="1:25" s="19" customFormat="1" ht="51" hidden="1" outlineLevel="1" x14ac:dyDescent="0.2">
      <c r="A750" s="110" t="s">
        <v>70</v>
      </c>
      <c r="B750" s="43">
        <v>680.95532522999997</v>
      </c>
      <c r="C750" s="43">
        <v>764.07907891000002</v>
      </c>
      <c r="D750" s="43">
        <v>811.39979497000002</v>
      </c>
      <c r="E750" s="43">
        <v>818.38890849999996</v>
      </c>
      <c r="F750" s="43">
        <v>839.69777189000001</v>
      </c>
      <c r="G750" s="43">
        <v>794.98066560999996</v>
      </c>
      <c r="H750" s="43">
        <v>693.84386917999996</v>
      </c>
      <c r="I750" s="43">
        <v>608.51586511000005</v>
      </c>
      <c r="J750" s="43">
        <v>587.36924248000003</v>
      </c>
      <c r="K750" s="43">
        <v>585.90531897999995</v>
      </c>
      <c r="L750" s="43">
        <v>574.77369573999999</v>
      </c>
      <c r="M750" s="43">
        <v>565.94358810999995</v>
      </c>
      <c r="N750" s="43">
        <v>566.33692302999998</v>
      </c>
      <c r="O750" s="43">
        <v>555.92206535000003</v>
      </c>
      <c r="P750" s="43">
        <v>567.39920912000002</v>
      </c>
      <c r="Q750" s="43">
        <v>554.95402433000004</v>
      </c>
      <c r="R750" s="43">
        <v>561.77379619999999</v>
      </c>
      <c r="S750" s="43">
        <v>556.06971542999997</v>
      </c>
      <c r="T750" s="43">
        <v>545.71264332999999</v>
      </c>
      <c r="U750" s="43">
        <v>524.56002244000001</v>
      </c>
      <c r="V750" s="43">
        <v>549.31964622999999</v>
      </c>
      <c r="W750" s="43">
        <v>521.02078372000005</v>
      </c>
      <c r="X750" s="43">
        <v>501.15490871999998</v>
      </c>
      <c r="Y750" s="43">
        <v>546.02084202000003</v>
      </c>
    </row>
    <row r="751" spans="1:25" s="19" customFormat="1" ht="38.25" hidden="1" outlineLevel="1" x14ac:dyDescent="0.2">
      <c r="A751" s="16" t="s">
        <v>71</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144">
        <v>1450.84</v>
      </c>
      <c r="C756" s="144">
        <v>1515.2</v>
      </c>
      <c r="D756" s="144">
        <v>1547.46</v>
      </c>
      <c r="E756" s="144">
        <v>1583.55</v>
      </c>
      <c r="F756" s="144">
        <v>1600.62</v>
      </c>
      <c r="G756" s="144">
        <v>1568.89</v>
      </c>
      <c r="H756" s="144">
        <v>1491.02</v>
      </c>
      <c r="I756" s="144">
        <v>1433.94</v>
      </c>
      <c r="J756" s="144">
        <v>1447.21</v>
      </c>
      <c r="K756" s="144">
        <v>1384.49</v>
      </c>
      <c r="L756" s="144">
        <v>1386.5</v>
      </c>
      <c r="M756" s="144">
        <v>1445.6</v>
      </c>
      <c r="N756" s="144">
        <v>1441.37</v>
      </c>
      <c r="O756" s="144">
        <v>1448.46</v>
      </c>
      <c r="P756" s="144">
        <v>1435.47</v>
      </c>
      <c r="Q756" s="144">
        <v>1427.07</v>
      </c>
      <c r="R756" s="144">
        <v>1423.5</v>
      </c>
      <c r="S756" s="144">
        <v>1430</v>
      </c>
      <c r="T756" s="144">
        <v>1422.43</v>
      </c>
      <c r="U756" s="144">
        <v>1395.58</v>
      </c>
      <c r="V756" s="144">
        <v>1376.22</v>
      </c>
      <c r="W756" s="144">
        <v>1360.28</v>
      </c>
      <c r="X756" s="144">
        <v>1398.32</v>
      </c>
      <c r="Y756" s="144">
        <v>1411.55</v>
      </c>
    </row>
    <row r="757" spans="1:25" s="19" customFormat="1" ht="51" hidden="1" outlineLevel="1" x14ac:dyDescent="0.2">
      <c r="A757" s="16" t="s">
        <v>70</v>
      </c>
      <c r="B757" s="43">
        <v>673.01763759999994</v>
      </c>
      <c r="C757" s="43">
        <v>737.37340543000005</v>
      </c>
      <c r="D757" s="43">
        <v>769.62995851000005</v>
      </c>
      <c r="E757" s="43">
        <v>805.72746050000001</v>
      </c>
      <c r="F757" s="43">
        <v>822.79411730000004</v>
      </c>
      <c r="G757" s="43">
        <v>791.06599716000005</v>
      </c>
      <c r="H757" s="43">
        <v>713.19237884999995</v>
      </c>
      <c r="I757" s="43">
        <v>656.11044876999995</v>
      </c>
      <c r="J757" s="43">
        <v>669.38286289999996</v>
      </c>
      <c r="K757" s="43">
        <v>606.66259339999999</v>
      </c>
      <c r="L757" s="43">
        <v>608.67418826000005</v>
      </c>
      <c r="M757" s="43">
        <v>667.77321940000002</v>
      </c>
      <c r="N757" s="43">
        <v>663.54360405</v>
      </c>
      <c r="O757" s="43">
        <v>670.63629311</v>
      </c>
      <c r="P757" s="43">
        <v>657.64905424000005</v>
      </c>
      <c r="Q757" s="43">
        <v>649.24941754999998</v>
      </c>
      <c r="R757" s="43">
        <v>645.67376360000003</v>
      </c>
      <c r="S757" s="43">
        <v>652.17148042999997</v>
      </c>
      <c r="T757" s="43">
        <v>644.60583228999997</v>
      </c>
      <c r="U757" s="43">
        <v>617.75272682000002</v>
      </c>
      <c r="V757" s="43">
        <v>598.39411745999996</v>
      </c>
      <c r="W757" s="43">
        <v>582.45502730999999</v>
      </c>
      <c r="X757" s="43">
        <v>620.49348787999998</v>
      </c>
      <c r="Y757" s="43">
        <v>633.72293789000003</v>
      </c>
    </row>
    <row r="758" spans="1:25" s="19" customFormat="1" ht="38.25" hidden="1" outlineLevel="1" x14ac:dyDescent="0.2">
      <c r="A758" s="16" t="s">
        <v>71</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144">
        <v>1504.31</v>
      </c>
      <c r="C763" s="144">
        <v>1576.24</v>
      </c>
      <c r="D763" s="144">
        <v>1618.2</v>
      </c>
      <c r="E763" s="144">
        <v>1631.11</v>
      </c>
      <c r="F763" s="144">
        <v>1620.97</v>
      </c>
      <c r="G763" s="144">
        <v>1595.37</v>
      </c>
      <c r="H763" s="144">
        <v>1539.63</v>
      </c>
      <c r="I763" s="144">
        <v>1439.86</v>
      </c>
      <c r="J763" s="144">
        <v>1380.68</v>
      </c>
      <c r="K763" s="144">
        <v>1359.7</v>
      </c>
      <c r="L763" s="144">
        <v>1349.22</v>
      </c>
      <c r="M763" s="144">
        <v>1349.4</v>
      </c>
      <c r="N763" s="144">
        <v>1392.49</v>
      </c>
      <c r="O763" s="144">
        <v>1390.87</v>
      </c>
      <c r="P763" s="144">
        <v>1400.98</v>
      </c>
      <c r="Q763" s="144">
        <v>1369.2</v>
      </c>
      <c r="R763" s="144">
        <v>1342.35</v>
      </c>
      <c r="S763" s="144">
        <v>1322.69</v>
      </c>
      <c r="T763" s="144">
        <v>1308.3499999999999</v>
      </c>
      <c r="U763" s="144">
        <v>1293.94</v>
      </c>
      <c r="V763" s="144">
        <v>1290.92</v>
      </c>
      <c r="W763" s="144">
        <v>1278.94</v>
      </c>
      <c r="X763" s="144">
        <v>1302.47</v>
      </c>
      <c r="Y763" s="144">
        <v>1398.52</v>
      </c>
    </row>
    <row r="764" spans="1:25" s="19" customFormat="1" ht="51" hidden="1" outlineLevel="1" x14ac:dyDescent="0.2">
      <c r="A764" s="110" t="s">
        <v>70</v>
      </c>
      <c r="B764" s="43">
        <v>726.48890403999997</v>
      </c>
      <c r="C764" s="43">
        <v>798.41968603999999</v>
      </c>
      <c r="D764" s="43">
        <v>840.37257542999998</v>
      </c>
      <c r="E764" s="43">
        <v>853.27978160999999</v>
      </c>
      <c r="F764" s="43">
        <v>843.14619980999998</v>
      </c>
      <c r="G764" s="43">
        <v>817.54333695000003</v>
      </c>
      <c r="H764" s="43">
        <v>761.80011184</v>
      </c>
      <c r="I764" s="43">
        <v>662.03567014999999</v>
      </c>
      <c r="J764" s="43">
        <v>602.85037637999994</v>
      </c>
      <c r="K764" s="43">
        <v>581.87942833</v>
      </c>
      <c r="L764" s="43">
        <v>571.39193465000005</v>
      </c>
      <c r="M764" s="43">
        <v>571.57112119999999</v>
      </c>
      <c r="N764" s="43">
        <v>614.66691734999995</v>
      </c>
      <c r="O764" s="43">
        <v>613.0419862</v>
      </c>
      <c r="P764" s="43">
        <v>623.15466211</v>
      </c>
      <c r="Q764" s="43">
        <v>591.37449256000002</v>
      </c>
      <c r="R764" s="43">
        <v>564.52513388</v>
      </c>
      <c r="S764" s="43">
        <v>544.86882641</v>
      </c>
      <c r="T764" s="43">
        <v>530.52468352999995</v>
      </c>
      <c r="U764" s="43">
        <v>516.11818244000006</v>
      </c>
      <c r="V764" s="43">
        <v>513.09868590999997</v>
      </c>
      <c r="W764" s="43">
        <v>501.11562737999998</v>
      </c>
      <c r="X764" s="43">
        <v>524.64255012000001</v>
      </c>
      <c r="Y764" s="43">
        <v>620.69014717000005</v>
      </c>
    </row>
    <row r="765" spans="1:25" s="19" customFormat="1" ht="38.25" hidden="1" outlineLevel="1" x14ac:dyDescent="0.2">
      <c r="A765" s="16" t="s">
        <v>71</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144">
        <v>1522.65</v>
      </c>
      <c r="C770" s="144">
        <v>1592.82</v>
      </c>
      <c r="D770" s="144">
        <v>1627.65</v>
      </c>
      <c r="E770" s="144">
        <v>1650.04</v>
      </c>
      <c r="F770" s="144">
        <v>1642.57</v>
      </c>
      <c r="G770" s="144">
        <v>1616.75</v>
      </c>
      <c r="H770" s="144">
        <v>1547.02</v>
      </c>
      <c r="I770" s="144">
        <v>1444.07</v>
      </c>
      <c r="J770" s="144">
        <v>1387.05</v>
      </c>
      <c r="K770" s="144">
        <v>1374.11</v>
      </c>
      <c r="L770" s="144">
        <v>1344.05</v>
      </c>
      <c r="M770" s="144">
        <v>1336.06</v>
      </c>
      <c r="N770" s="144">
        <v>1385.24</v>
      </c>
      <c r="O770" s="144">
        <v>1382.45</v>
      </c>
      <c r="P770" s="144">
        <v>1395.3</v>
      </c>
      <c r="Q770" s="144">
        <v>1395.74</v>
      </c>
      <c r="R770" s="144">
        <v>1372.38</v>
      </c>
      <c r="S770" s="144">
        <v>1350.79</v>
      </c>
      <c r="T770" s="144">
        <v>1323.96</v>
      </c>
      <c r="U770" s="144">
        <v>1296.44</v>
      </c>
      <c r="V770" s="144">
        <v>1325.37</v>
      </c>
      <c r="W770" s="144">
        <v>1313.96</v>
      </c>
      <c r="X770" s="144">
        <v>1343.52</v>
      </c>
      <c r="Y770" s="144">
        <v>1449.29</v>
      </c>
    </row>
    <row r="771" spans="1:25" s="19" customFormat="1" ht="51" hidden="1" outlineLevel="1" x14ac:dyDescent="0.2">
      <c r="A771" s="16" t="s">
        <v>70</v>
      </c>
      <c r="B771" s="43">
        <v>744.82431915999996</v>
      </c>
      <c r="C771" s="43">
        <v>814.99427058000003</v>
      </c>
      <c r="D771" s="43">
        <v>849.82672765999996</v>
      </c>
      <c r="E771" s="43">
        <v>872.21363214999997</v>
      </c>
      <c r="F771" s="43">
        <v>864.74446694000005</v>
      </c>
      <c r="G771" s="43">
        <v>838.92480165999996</v>
      </c>
      <c r="H771" s="43">
        <v>769.19525233000002</v>
      </c>
      <c r="I771" s="43">
        <v>666.24728929000003</v>
      </c>
      <c r="J771" s="43">
        <v>609.22260533999997</v>
      </c>
      <c r="K771" s="43">
        <v>596.28242691000003</v>
      </c>
      <c r="L771" s="43">
        <v>566.22316121999995</v>
      </c>
      <c r="M771" s="43">
        <v>558.23008285000003</v>
      </c>
      <c r="N771" s="43">
        <v>607.41774627999996</v>
      </c>
      <c r="O771" s="43">
        <v>604.62953120999998</v>
      </c>
      <c r="P771" s="43">
        <v>617.47803961</v>
      </c>
      <c r="Q771" s="43">
        <v>617.91040440999996</v>
      </c>
      <c r="R771" s="43">
        <v>594.55905309000002</v>
      </c>
      <c r="S771" s="43">
        <v>572.96299938000004</v>
      </c>
      <c r="T771" s="43">
        <v>546.13035359000003</v>
      </c>
      <c r="U771" s="43">
        <v>518.61512797</v>
      </c>
      <c r="V771" s="43">
        <v>547.54928642000004</v>
      </c>
      <c r="W771" s="43">
        <v>536.13654984000004</v>
      </c>
      <c r="X771" s="43">
        <v>565.69422781000003</v>
      </c>
      <c r="Y771" s="43">
        <v>671.46836081000004</v>
      </c>
    </row>
    <row r="772" spans="1:25" s="19" customFormat="1" ht="38.25" hidden="1" outlineLevel="1" x14ac:dyDescent="0.2">
      <c r="A772" s="16" t="s">
        <v>71</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144">
        <v>1542.8</v>
      </c>
      <c r="C777" s="144">
        <v>1580.08</v>
      </c>
      <c r="D777" s="144">
        <v>1609.95</v>
      </c>
      <c r="E777" s="144">
        <v>1616.58</v>
      </c>
      <c r="F777" s="144">
        <v>1611.46</v>
      </c>
      <c r="G777" s="144">
        <v>1593.37</v>
      </c>
      <c r="H777" s="144">
        <v>1527.04</v>
      </c>
      <c r="I777" s="144">
        <v>1444.87</v>
      </c>
      <c r="J777" s="144">
        <v>1396.17</v>
      </c>
      <c r="K777" s="144">
        <v>1343.6</v>
      </c>
      <c r="L777" s="144">
        <v>1320</v>
      </c>
      <c r="M777" s="144">
        <v>1292.8900000000001</v>
      </c>
      <c r="N777" s="144">
        <v>1300.75</v>
      </c>
      <c r="O777" s="144">
        <v>1290.19</v>
      </c>
      <c r="P777" s="144">
        <v>1286.45</v>
      </c>
      <c r="Q777" s="144">
        <v>1289.97</v>
      </c>
      <c r="R777" s="144">
        <v>1291.75</v>
      </c>
      <c r="S777" s="144">
        <v>1290.22</v>
      </c>
      <c r="T777" s="144">
        <v>1291.45</v>
      </c>
      <c r="U777" s="144">
        <v>1281.75</v>
      </c>
      <c r="V777" s="144">
        <v>1301.3800000000001</v>
      </c>
      <c r="W777" s="144">
        <v>1287.1500000000001</v>
      </c>
      <c r="X777" s="144">
        <v>1303.8499999999999</v>
      </c>
      <c r="Y777" s="144">
        <v>1393.52</v>
      </c>
    </row>
    <row r="778" spans="1:25" s="19" customFormat="1" ht="42.75" hidden="1" customHeight="1" outlineLevel="1" x14ac:dyDescent="0.2">
      <c r="A778" s="110" t="s">
        <v>70</v>
      </c>
      <c r="B778" s="43">
        <v>764.97961296999995</v>
      </c>
      <c r="C778" s="43">
        <v>802.25790651</v>
      </c>
      <c r="D778" s="43">
        <v>832.12520467000002</v>
      </c>
      <c r="E778" s="43">
        <v>838.75948911</v>
      </c>
      <c r="F778" s="43">
        <v>833.63910039999996</v>
      </c>
      <c r="G778" s="43">
        <v>815.54676782000001</v>
      </c>
      <c r="H778" s="43">
        <v>749.21230248999996</v>
      </c>
      <c r="I778" s="43">
        <v>667.04622760999996</v>
      </c>
      <c r="J778" s="43">
        <v>618.34236557999998</v>
      </c>
      <c r="K778" s="43">
        <v>565.77217981000001</v>
      </c>
      <c r="L778" s="43">
        <v>542.17704794999997</v>
      </c>
      <c r="M778" s="43">
        <v>515.06670707000001</v>
      </c>
      <c r="N778" s="43">
        <v>522.92558005000001</v>
      </c>
      <c r="O778" s="43">
        <v>512.36298248000003</v>
      </c>
      <c r="P778" s="43">
        <v>508.62559758999998</v>
      </c>
      <c r="Q778" s="43">
        <v>512.14626052999995</v>
      </c>
      <c r="R778" s="43">
        <v>513.92241254999999</v>
      </c>
      <c r="S778" s="43">
        <v>512.39075973000001</v>
      </c>
      <c r="T778" s="43">
        <v>513.62412357000005</v>
      </c>
      <c r="U778" s="43">
        <v>503.92729846999998</v>
      </c>
      <c r="V778" s="43">
        <v>523.55135796000002</v>
      </c>
      <c r="W778" s="43">
        <v>509.32759721000002</v>
      </c>
      <c r="X778" s="43">
        <v>526.02586102999999</v>
      </c>
      <c r="Y778" s="43">
        <v>615.69504431999997</v>
      </c>
    </row>
    <row r="779" spans="1:25" s="19" customFormat="1" ht="38.25" hidden="1" outlineLevel="1" x14ac:dyDescent="0.2">
      <c r="A779" s="16" t="s">
        <v>71</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144">
        <v>1477.88</v>
      </c>
      <c r="C784" s="144">
        <v>1544.85</v>
      </c>
      <c r="D784" s="144">
        <v>1585.77</v>
      </c>
      <c r="E784" s="144">
        <v>1593.49</v>
      </c>
      <c r="F784" s="144">
        <v>1594.3</v>
      </c>
      <c r="G784" s="144">
        <v>1574.72</v>
      </c>
      <c r="H784" s="144">
        <v>1553.75</v>
      </c>
      <c r="I784" s="144">
        <v>1481.31</v>
      </c>
      <c r="J784" s="144">
        <v>1384.59</v>
      </c>
      <c r="K784" s="144">
        <v>1329.33</v>
      </c>
      <c r="L784" s="144">
        <v>1297.5899999999999</v>
      </c>
      <c r="M784" s="144">
        <v>1302.68</v>
      </c>
      <c r="N784" s="144">
        <v>1314.84</v>
      </c>
      <c r="O784" s="144">
        <v>1319.5</v>
      </c>
      <c r="P784" s="144">
        <v>1330.94</v>
      </c>
      <c r="Q784" s="144">
        <v>1334.82</v>
      </c>
      <c r="R784" s="144">
        <v>1341.21</v>
      </c>
      <c r="S784" s="144">
        <v>1337.54</v>
      </c>
      <c r="T784" s="144">
        <v>1333.45</v>
      </c>
      <c r="U784" s="144">
        <v>1290.32</v>
      </c>
      <c r="V784" s="144">
        <v>1292.74</v>
      </c>
      <c r="W784" s="144">
        <v>1283.8599999999999</v>
      </c>
      <c r="X784" s="144">
        <v>1316.61</v>
      </c>
      <c r="Y784" s="144">
        <v>1373.01</v>
      </c>
    </row>
    <row r="785" spans="1:25" s="19" customFormat="1" ht="38.25" hidden="1" customHeight="1" outlineLevel="1" x14ac:dyDescent="0.2">
      <c r="A785" s="16" t="s">
        <v>70</v>
      </c>
      <c r="B785" s="43">
        <v>700.05858833000002</v>
      </c>
      <c r="C785" s="43">
        <v>767.02959547</v>
      </c>
      <c r="D785" s="43">
        <v>807.94059305999997</v>
      </c>
      <c r="E785" s="43">
        <v>815.66226233999998</v>
      </c>
      <c r="F785" s="43">
        <v>816.47072911999999</v>
      </c>
      <c r="G785" s="43">
        <v>796.89300155000001</v>
      </c>
      <c r="H785" s="43">
        <v>775.92624159000002</v>
      </c>
      <c r="I785" s="43">
        <v>703.48133630999996</v>
      </c>
      <c r="J785" s="43">
        <v>606.76650930999995</v>
      </c>
      <c r="K785" s="43">
        <v>551.50690586999997</v>
      </c>
      <c r="L785" s="43">
        <v>519.76562836000005</v>
      </c>
      <c r="M785" s="43">
        <v>524.85020483000005</v>
      </c>
      <c r="N785" s="43">
        <v>537.01964439000005</v>
      </c>
      <c r="O785" s="43">
        <v>541.67635865</v>
      </c>
      <c r="P785" s="43">
        <v>553.11649691000002</v>
      </c>
      <c r="Q785" s="43">
        <v>556.99812757999996</v>
      </c>
      <c r="R785" s="43">
        <v>563.37983517999999</v>
      </c>
      <c r="S785" s="43">
        <v>559.71160640999994</v>
      </c>
      <c r="T785" s="43">
        <v>555.62011868000002</v>
      </c>
      <c r="U785" s="43">
        <v>512.49322013000005</v>
      </c>
      <c r="V785" s="43">
        <v>514.91354181999998</v>
      </c>
      <c r="W785" s="43">
        <v>506.03280517000002</v>
      </c>
      <c r="X785" s="43">
        <v>538.78977412999996</v>
      </c>
      <c r="Y785" s="43">
        <v>595.18860563999999</v>
      </c>
    </row>
    <row r="786" spans="1:25" s="19" customFormat="1" ht="39.75" hidden="1" customHeight="1" outlineLevel="1" x14ac:dyDescent="0.2">
      <c r="A786" s="16" t="s">
        <v>71</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144">
        <v>1447.14</v>
      </c>
      <c r="C791" s="144">
        <v>1509.27</v>
      </c>
      <c r="D791" s="144">
        <v>1541.35</v>
      </c>
      <c r="E791" s="144">
        <v>1550.73</v>
      </c>
      <c r="F791" s="144">
        <v>1565.53</v>
      </c>
      <c r="G791" s="144">
        <v>1561.47</v>
      </c>
      <c r="H791" s="144">
        <v>1519.37</v>
      </c>
      <c r="I791" s="144">
        <v>1467.13</v>
      </c>
      <c r="J791" s="144">
        <v>1379.02</v>
      </c>
      <c r="K791" s="144">
        <v>1272.9100000000001</v>
      </c>
      <c r="L791" s="144">
        <v>1218.45</v>
      </c>
      <c r="M791" s="144">
        <v>1204.48</v>
      </c>
      <c r="N791" s="144">
        <v>1207.6099999999999</v>
      </c>
      <c r="O791" s="144">
        <v>1229.6600000000001</v>
      </c>
      <c r="P791" s="144">
        <v>1251.77</v>
      </c>
      <c r="Q791" s="144">
        <v>1264.1500000000001</v>
      </c>
      <c r="R791" s="144">
        <v>1261.98</v>
      </c>
      <c r="S791" s="144">
        <v>1258.49</v>
      </c>
      <c r="T791" s="144">
        <v>1290.5999999999999</v>
      </c>
      <c r="U791" s="144">
        <v>1328</v>
      </c>
      <c r="V791" s="144">
        <v>1362.94</v>
      </c>
      <c r="W791" s="144">
        <v>1342.63</v>
      </c>
      <c r="X791" s="144">
        <v>1355.74</v>
      </c>
      <c r="Y791" s="144">
        <v>1361.98</v>
      </c>
    </row>
    <row r="792" spans="1:25" s="19" customFormat="1" ht="51" hidden="1" outlineLevel="1" x14ac:dyDescent="0.2">
      <c r="A792" s="16" t="s">
        <v>70</v>
      </c>
      <c r="B792" s="43">
        <v>669.31474647000005</v>
      </c>
      <c r="C792" s="43">
        <v>731.44595012000002</v>
      </c>
      <c r="D792" s="43">
        <v>763.52646866999999</v>
      </c>
      <c r="E792" s="43">
        <v>772.90475391999996</v>
      </c>
      <c r="F792" s="43">
        <v>787.70305673999997</v>
      </c>
      <c r="G792" s="43">
        <v>783.64507318999995</v>
      </c>
      <c r="H792" s="43">
        <v>741.54001636999999</v>
      </c>
      <c r="I792" s="43">
        <v>689.30255556999998</v>
      </c>
      <c r="J792" s="43">
        <v>601.18980888999999</v>
      </c>
      <c r="K792" s="43">
        <v>495.08685671000001</v>
      </c>
      <c r="L792" s="43">
        <v>440.62966268999998</v>
      </c>
      <c r="M792" s="43">
        <v>426.65658937000001</v>
      </c>
      <c r="N792" s="43">
        <v>429.78160658000002</v>
      </c>
      <c r="O792" s="43">
        <v>451.83908809000002</v>
      </c>
      <c r="P792" s="43">
        <v>473.93981936</v>
      </c>
      <c r="Q792" s="43">
        <v>486.32375072999997</v>
      </c>
      <c r="R792" s="43">
        <v>484.15323504000003</v>
      </c>
      <c r="S792" s="43">
        <v>480.66167595000002</v>
      </c>
      <c r="T792" s="43">
        <v>512.77020486000004</v>
      </c>
      <c r="U792" s="43">
        <v>550.17372236000006</v>
      </c>
      <c r="V792" s="43">
        <v>585.11497857999996</v>
      </c>
      <c r="W792" s="43">
        <v>564.80475948000003</v>
      </c>
      <c r="X792" s="43">
        <v>577.91163368000002</v>
      </c>
      <c r="Y792" s="43">
        <v>584.15242153999998</v>
      </c>
    </row>
    <row r="793" spans="1:25" s="19" customFormat="1" ht="38.25" hidden="1" outlineLevel="1" x14ac:dyDescent="0.2">
      <c r="A793" s="16" t="s">
        <v>71</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144">
        <v>1442.28</v>
      </c>
      <c r="C798" s="144">
        <v>1500.55</v>
      </c>
      <c r="D798" s="144">
        <v>1530.59</v>
      </c>
      <c r="E798" s="144">
        <v>1531.62</v>
      </c>
      <c r="F798" s="144">
        <v>1533.37</v>
      </c>
      <c r="G798" s="144">
        <v>1510.27</v>
      </c>
      <c r="H798" s="144">
        <v>1443.43</v>
      </c>
      <c r="I798" s="144">
        <v>1374.03</v>
      </c>
      <c r="J798" s="144">
        <v>1340.48</v>
      </c>
      <c r="K798" s="144">
        <v>1340.09</v>
      </c>
      <c r="L798" s="144">
        <v>1356.53</v>
      </c>
      <c r="M798" s="144">
        <v>1359.09</v>
      </c>
      <c r="N798" s="144">
        <v>1353.23</v>
      </c>
      <c r="O798" s="144">
        <v>1357.91</v>
      </c>
      <c r="P798" s="144">
        <v>1344.1</v>
      </c>
      <c r="Q798" s="144">
        <v>1352.46</v>
      </c>
      <c r="R798" s="144">
        <v>1352.38</v>
      </c>
      <c r="S798" s="144">
        <v>1342.3</v>
      </c>
      <c r="T798" s="144">
        <v>1362.38</v>
      </c>
      <c r="U798" s="144">
        <v>1373.7</v>
      </c>
      <c r="V798" s="144">
        <v>1398.76</v>
      </c>
      <c r="W798" s="144">
        <v>1367.31</v>
      </c>
      <c r="X798" s="144">
        <v>1306.48</v>
      </c>
      <c r="Y798" s="144">
        <v>1303.4000000000001</v>
      </c>
    </row>
    <row r="799" spans="1:25" s="19" customFormat="1" ht="51" hidden="1" outlineLevel="1" x14ac:dyDescent="0.2">
      <c r="A799" s="110" t="s">
        <v>70</v>
      </c>
      <c r="B799" s="43">
        <v>664.45120036000003</v>
      </c>
      <c r="C799" s="43">
        <v>722.72795379000002</v>
      </c>
      <c r="D799" s="43">
        <v>752.76406279000003</v>
      </c>
      <c r="E799" s="43">
        <v>753.79826691999995</v>
      </c>
      <c r="F799" s="43">
        <v>755.54210262000004</v>
      </c>
      <c r="G799" s="43">
        <v>732.44832725000003</v>
      </c>
      <c r="H799" s="43">
        <v>665.60065360999999</v>
      </c>
      <c r="I799" s="43">
        <v>596.20383833999995</v>
      </c>
      <c r="J799" s="43">
        <v>562.65768469</v>
      </c>
      <c r="K799" s="43">
        <v>562.26276905999998</v>
      </c>
      <c r="L799" s="43">
        <v>578.70546277000005</v>
      </c>
      <c r="M799" s="43">
        <v>581.2630077</v>
      </c>
      <c r="N799" s="43">
        <v>575.40255077999996</v>
      </c>
      <c r="O799" s="43">
        <v>580.08914630000004</v>
      </c>
      <c r="P799" s="43">
        <v>566.27097880999997</v>
      </c>
      <c r="Q799" s="43">
        <v>574.62989789999995</v>
      </c>
      <c r="R799" s="43">
        <v>574.55355979000001</v>
      </c>
      <c r="S799" s="43">
        <v>564.47139443000003</v>
      </c>
      <c r="T799" s="43">
        <v>584.55837869000004</v>
      </c>
      <c r="U799" s="43">
        <v>595.87210054000002</v>
      </c>
      <c r="V799" s="43">
        <v>620.93579138999996</v>
      </c>
      <c r="W799" s="43">
        <v>589.48054998999999</v>
      </c>
      <c r="X799" s="43">
        <v>528.65944669999999</v>
      </c>
      <c r="Y799" s="43">
        <v>525.57391982000001</v>
      </c>
    </row>
    <row r="800" spans="1:25" s="19" customFormat="1" ht="38.25" hidden="1" outlineLevel="1" x14ac:dyDescent="0.2">
      <c r="A800" s="16" t="s">
        <v>71</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144">
        <v>1361.42</v>
      </c>
      <c r="C805" s="144">
        <v>1435.68</v>
      </c>
      <c r="D805" s="144">
        <v>1469.51</v>
      </c>
      <c r="E805" s="144">
        <v>1471.53</v>
      </c>
      <c r="F805" s="144">
        <v>1461.18</v>
      </c>
      <c r="G805" s="144">
        <v>1502.67</v>
      </c>
      <c r="H805" s="144">
        <v>1435.19</v>
      </c>
      <c r="I805" s="144">
        <v>1351.56</v>
      </c>
      <c r="J805" s="144">
        <v>1316.61</v>
      </c>
      <c r="K805" s="144">
        <v>1319.11</v>
      </c>
      <c r="L805" s="144">
        <v>1322.48</v>
      </c>
      <c r="M805" s="144">
        <v>1328.24</v>
      </c>
      <c r="N805" s="144">
        <v>1332.88</v>
      </c>
      <c r="O805" s="144">
        <v>1324.33</v>
      </c>
      <c r="P805" s="144">
        <v>1323.43</v>
      </c>
      <c r="Q805" s="144">
        <v>1330.9</v>
      </c>
      <c r="R805" s="144">
        <v>1335.23</v>
      </c>
      <c r="S805" s="144">
        <v>1341.61</v>
      </c>
      <c r="T805" s="144">
        <v>1349.12</v>
      </c>
      <c r="U805" s="144">
        <v>1330.55</v>
      </c>
      <c r="V805" s="144">
        <v>1343.02</v>
      </c>
      <c r="W805" s="144">
        <v>1317.35</v>
      </c>
      <c r="X805" s="144">
        <v>1318.21</v>
      </c>
      <c r="Y805" s="144">
        <v>1391.05</v>
      </c>
    </row>
    <row r="806" spans="1:25" s="19" customFormat="1" ht="51" hidden="1" outlineLevel="1" x14ac:dyDescent="0.2">
      <c r="A806" s="16" t="s">
        <v>70</v>
      </c>
      <c r="B806" s="43">
        <v>583.59936832000005</v>
      </c>
      <c r="C806" s="43">
        <v>657.85533181999995</v>
      </c>
      <c r="D806" s="43">
        <v>691.68194086000005</v>
      </c>
      <c r="E806" s="43">
        <v>693.70112893999999</v>
      </c>
      <c r="F806" s="43">
        <v>683.35606714999994</v>
      </c>
      <c r="G806" s="43">
        <v>724.84619595000004</v>
      </c>
      <c r="H806" s="43">
        <v>657.36603343000002</v>
      </c>
      <c r="I806" s="43">
        <v>573.73727828000006</v>
      </c>
      <c r="J806" s="43">
        <v>538.78348616000005</v>
      </c>
      <c r="K806" s="43">
        <v>541.28479213000003</v>
      </c>
      <c r="L806" s="43">
        <v>544.65520176999996</v>
      </c>
      <c r="M806" s="43">
        <v>550.41622325000003</v>
      </c>
      <c r="N806" s="43">
        <v>555.05740517000004</v>
      </c>
      <c r="O806" s="43">
        <v>546.50114613999995</v>
      </c>
      <c r="P806" s="43">
        <v>545.60971548999999</v>
      </c>
      <c r="Q806" s="43">
        <v>553.07760646999998</v>
      </c>
      <c r="R806" s="43">
        <v>557.40091844000005</v>
      </c>
      <c r="S806" s="43">
        <v>563.78955267000003</v>
      </c>
      <c r="T806" s="43">
        <v>571.29388967</v>
      </c>
      <c r="U806" s="43">
        <v>552.72386242000005</v>
      </c>
      <c r="V806" s="43">
        <v>565.19781726999997</v>
      </c>
      <c r="W806" s="43">
        <v>539.52851720000001</v>
      </c>
      <c r="X806" s="43">
        <v>540.38250511000001</v>
      </c>
      <c r="Y806" s="43">
        <v>613.22648074000006</v>
      </c>
    </row>
    <row r="807" spans="1:25" s="19" customFormat="1" ht="38.25" hidden="1" outlineLevel="1" x14ac:dyDescent="0.2">
      <c r="A807" s="16" t="s">
        <v>71</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144">
        <v>1393.07</v>
      </c>
      <c r="C812" s="144">
        <v>1480.98</v>
      </c>
      <c r="D812" s="144">
        <v>1516.36</v>
      </c>
      <c r="E812" s="144">
        <v>1510.67</v>
      </c>
      <c r="F812" s="144">
        <v>1515.58</v>
      </c>
      <c r="G812" s="144">
        <v>1496.43</v>
      </c>
      <c r="H812" s="144">
        <v>1427.22</v>
      </c>
      <c r="I812" s="144">
        <v>1334.67</v>
      </c>
      <c r="J812" s="144">
        <v>1319.28</v>
      </c>
      <c r="K812" s="144">
        <v>1325.42</v>
      </c>
      <c r="L812" s="144">
        <v>1331.96</v>
      </c>
      <c r="M812" s="144">
        <v>1345.64</v>
      </c>
      <c r="N812" s="144">
        <v>1343.49</v>
      </c>
      <c r="O812" s="144">
        <v>1338.9</v>
      </c>
      <c r="P812" s="144">
        <v>1328.24</v>
      </c>
      <c r="Q812" s="144">
        <v>1338.66</v>
      </c>
      <c r="R812" s="144">
        <v>1341.38</v>
      </c>
      <c r="S812" s="144">
        <v>1335.64</v>
      </c>
      <c r="T812" s="144">
        <v>1339.88</v>
      </c>
      <c r="U812" s="144">
        <v>1362.99</v>
      </c>
      <c r="V812" s="144">
        <v>1359.18</v>
      </c>
      <c r="W812" s="144">
        <v>1340.95</v>
      </c>
      <c r="X812" s="144">
        <v>1345.87</v>
      </c>
      <c r="Y812" s="144">
        <v>1389.49</v>
      </c>
    </row>
    <row r="813" spans="1:25" s="19" customFormat="1" ht="51" hidden="1" outlineLevel="1" x14ac:dyDescent="0.2">
      <c r="A813" s="110" t="s">
        <v>70</v>
      </c>
      <c r="B813" s="43">
        <v>615.24831458999995</v>
      </c>
      <c r="C813" s="43">
        <v>703.15333738000004</v>
      </c>
      <c r="D813" s="43">
        <v>738.53202362000002</v>
      </c>
      <c r="E813" s="43">
        <v>732.84336013999996</v>
      </c>
      <c r="F813" s="43">
        <v>737.75372121999999</v>
      </c>
      <c r="G813" s="43">
        <v>718.60773807999999</v>
      </c>
      <c r="H813" s="43">
        <v>649.39192193999997</v>
      </c>
      <c r="I813" s="43">
        <v>556.84909373999994</v>
      </c>
      <c r="J813" s="43">
        <v>541.45931365000001</v>
      </c>
      <c r="K813" s="43">
        <v>547.59897647000003</v>
      </c>
      <c r="L813" s="43">
        <v>554.13063169999998</v>
      </c>
      <c r="M813" s="43">
        <v>567.81382656999995</v>
      </c>
      <c r="N813" s="43">
        <v>565.66596683</v>
      </c>
      <c r="O813" s="43">
        <v>561.07159574000002</v>
      </c>
      <c r="P813" s="43">
        <v>550.41618504999997</v>
      </c>
      <c r="Q813" s="43">
        <v>560.83078538999996</v>
      </c>
      <c r="R813" s="43">
        <v>563.55580554000005</v>
      </c>
      <c r="S813" s="43">
        <v>557.81442203999995</v>
      </c>
      <c r="T813" s="43">
        <v>562.05305697999995</v>
      </c>
      <c r="U813" s="43">
        <v>585.16138817000001</v>
      </c>
      <c r="V813" s="43">
        <v>581.35024394000004</v>
      </c>
      <c r="W813" s="43">
        <v>563.12780874999999</v>
      </c>
      <c r="X813" s="43">
        <v>568.04250717000002</v>
      </c>
      <c r="Y813" s="43">
        <v>611.66851996000003</v>
      </c>
    </row>
    <row r="814" spans="1:25" s="19" customFormat="1" ht="38.25" hidden="1" outlineLevel="1" x14ac:dyDescent="0.2">
      <c r="A814" s="16" t="s">
        <v>71</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144">
        <v>1488.66</v>
      </c>
      <c r="C819" s="144">
        <v>1544.54</v>
      </c>
      <c r="D819" s="144">
        <v>1586.16</v>
      </c>
      <c r="E819" s="144">
        <v>1578.68</v>
      </c>
      <c r="F819" s="144">
        <v>1585.91</v>
      </c>
      <c r="G819" s="144">
        <v>1560.74</v>
      </c>
      <c r="H819" s="144">
        <v>1521.64</v>
      </c>
      <c r="I819" s="144">
        <v>1450.67</v>
      </c>
      <c r="J819" s="144">
        <v>1421.39</v>
      </c>
      <c r="K819" s="144">
        <v>1440.43</v>
      </c>
      <c r="L819" s="144">
        <v>1442.83</v>
      </c>
      <c r="M819" s="144">
        <v>1424.62</v>
      </c>
      <c r="N819" s="144">
        <v>1431.45</v>
      </c>
      <c r="O819" s="144">
        <v>1446.85</v>
      </c>
      <c r="P819" s="144">
        <v>1443.51</v>
      </c>
      <c r="Q819" s="144">
        <v>1461.48</v>
      </c>
      <c r="R819" s="144">
        <v>1468.66</v>
      </c>
      <c r="S819" s="144">
        <v>1453.32</v>
      </c>
      <c r="T819" s="144">
        <v>1442.01</v>
      </c>
      <c r="U819" s="144">
        <v>1469.33</v>
      </c>
      <c r="V819" s="144">
        <v>1513.8</v>
      </c>
      <c r="W819" s="144">
        <v>1495.06</v>
      </c>
      <c r="X819" s="144">
        <v>1450.74</v>
      </c>
      <c r="Y819" s="144">
        <v>1475.42</v>
      </c>
    </row>
    <row r="820" spans="1:25" s="19" customFormat="1" ht="51" hidden="1" outlineLevel="1" x14ac:dyDescent="0.2">
      <c r="A820" s="16" t="s">
        <v>70</v>
      </c>
      <c r="B820" s="43">
        <v>710.83734173000005</v>
      </c>
      <c r="C820" s="43">
        <v>766.71568094999998</v>
      </c>
      <c r="D820" s="43">
        <v>808.33526675999997</v>
      </c>
      <c r="E820" s="43">
        <v>800.85448054000005</v>
      </c>
      <c r="F820" s="43">
        <v>808.08634869000002</v>
      </c>
      <c r="G820" s="43">
        <v>782.91725549</v>
      </c>
      <c r="H820" s="43">
        <v>743.81831703</v>
      </c>
      <c r="I820" s="43">
        <v>672.84457497000005</v>
      </c>
      <c r="J820" s="43">
        <v>643.56691834000003</v>
      </c>
      <c r="K820" s="43">
        <v>662.60885023000003</v>
      </c>
      <c r="L820" s="43">
        <v>665.00275040999998</v>
      </c>
      <c r="M820" s="43">
        <v>646.79587882999999</v>
      </c>
      <c r="N820" s="43">
        <v>653.62372689999995</v>
      </c>
      <c r="O820" s="43">
        <v>669.02474984000003</v>
      </c>
      <c r="P820" s="43">
        <v>665.68535296000005</v>
      </c>
      <c r="Q820" s="43">
        <v>683.65809210999998</v>
      </c>
      <c r="R820" s="43">
        <v>690.83366424999997</v>
      </c>
      <c r="S820" s="43">
        <v>675.49958025000001</v>
      </c>
      <c r="T820" s="43">
        <v>664.18057528999998</v>
      </c>
      <c r="U820" s="43">
        <v>691.50812729999996</v>
      </c>
      <c r="V820" s="43">
        <v>735.97934008000004</v>
      </c>
      <c r="W820" s="43">
        <v>717.23780520000003</v>
      </c>
      <c r="X820" s="43">
        <v>672.91746913999998</v>
      </c>
      <c r="Y820" s="43">
        <v>697.59207437999999</v>
      </c>
    </row>
    <row r="821" spans="1:25" s="19" customFormat="1" ht="38.25" hidden="1" outlineLevel="1" x14ac:dyDescent="0.2">
      <c r="A821" s="16" t="s">
        <v>71</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144">
        <v>1509.03</v>
      </c>
      <c r="C826" s="144">
        <v>1576.76</v>
      </c>
      <c r="D826" s="144">
        <v>1609.76</v>
      </c>
      <c r="E826" s="144">
        <v>1614.71</v>
      </c>
      <c r="F826" s="144">
        <v>1602.62</v>
      </c>
      <c r="G826" s="144">
        <v>1576.45</v>
      </c>
      <c r="H826" s="144">
        <v>1520.78</v>
      </c>
      <c r="I826" s="144">
        <v>1482.01</v>
      </c>
      <c r="J826" s="144">
        <v>1466.89</v>
      </c>
      <c r="K826" s="144">
        <v>1452.08</v>
      </c>
      <c r="L826" s="144">
        <v>1505.59</v>
      </c>
      <c r="M826" s="144">
        <v>1546.68</v>
      </c>
      <c r="N826" s="144">
        <v>1531.26</v>
      </c>
      <c r="O826" s="144">
        <v>1518.18</v>
      </c>
      <c r="P826" s="144">
        <v>1528.09</v>
      </c>
      <c r="Q826" s="144">
        <v>1533.81</v>
      </c>
      <c r="R826" s="144">
        <v>1522.63</v>
      </c>
      <c r="S826" s="144">
        <v>1530.92</v>
      </c>
      <c r="T826" s="144">
        <v>1480.61</v>
      </c>
      <c r="U826" s="144">
        <v>1461.73</v>
      </c>
      <c r="V826" s="144">
        <v>1499.5</v>
      </c>
      <c r="W826" s="144">
        <v>1497.39</v>
      </c>
      <c r="X826" s="144">
        <v>1527.35</v>
      </c>
      <c r="Y826" s="144">
        <v>1556.98</v>
      </c>
    </row>
    <row r="827" spans="1:25" s="19" customFormat="1" ht="51" hidden="1" outlineLevel="1" x14ac:dyDescent="0.2">
      <c r="A827" s="110" t="s">
        <v>70</v>
      </c>
      <c r="B827" s="43">
        <v>731.20571559999996</v>
      </c>
      <c r="C827" s="43">
        <v>798.93117701999995</v>
      </c>
      <c r="D827" s="43">
        <v>831.93263578000006</v>
      </c>
      <c r="E827" s="43">
        <v>836.88737121999998</v>
      </c>
      <c r="F827" s="43">
        <v>824.79902650999998</v>
      </c>
      <c r="G827" s="43">
        <v>798.62273554000001</v>
      </c>
      <c r="H827" s="43">
        <v>742.95639342000004</v>
      </c>
      <c r="I827" s="43">
        <v>704.17997285000001</v>
      </c>
      <c r="J827" s="43">
        <v>689.06965983999999</v>
      </c>
      <c r="K827" s="43">
        <v>674.25854506999997</v>
      </c>
      <c r="L827" s="43">
        <v>727.76865643999997</v>
      </c>
      <c r="M827" s="43">
        <v>768.85631373000001</v>
      </c>
      <c r="N827" s="43">
        <v>753.43047992000004</v>
      </c>
      <c r="O827" s="43">
        <v>740.35284706000004</v>
      </c>
      <c r="P827" s="43">
        <v>750.26265262000004</v>
      </c>
      <c r="Q827" s="43">
        <v>755.98825467999995</v>
      </c>
      <c r="R827" s="43">
        <v>744.80399623999995</v>
      </c>
      <c r="S827" s="43">
        <v>753.09891358000004</v>
      </c>
      <c r="T827" s="43">
        <v>702.78265185999999</v>
      </c>
      <c r="U827" s="43">
        <v>683.90483955000002</v>
      </c>
      <c r="V827" s="43">
        <v>721.67124665999995</v>
      </c>
      <c r="W827" s="43">
        <v>719.56426594000004</v>
      </c>
      <c r="X827" s="43">
        <v>749.52733966999995</v>
      </c>
      <c r="Y827" s="43">
        <v>779.15866223</v>
      </c>
    </row>
    <row r="828" spans="1:25" s="19" customFormat="1" ht="38.25" hidden="1" outlineLevel="1" x14ac:dyDescent="0.2">
      <c r="A828" s="16" t="s">
        <v>71</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144">
        <v>1491.15</v>
      </c>
      <c r="C833" s="144">
        <v>1577.99</v>
      </c>
      <c r="D833" s="144">
        <v>1615.08</v>
      </c>
      <c r="E833" s="144">
        <v>1613.88</v>
      </c>
      <c r="F833" s="144">
        <v>1617.25</v>
      </c>
      <c r="G833" s="144">
        <v>1606.23</v>
      </c>
      <c r="H833" s="144">
        <v>1561.49</v>
      </c>
      <c r="I833" s="144">
        <v>1493.88</v>
      </c>
      <c r="J833" s="144">
        <v>1403.74</v>
      </c>
      <c r="K833" s="144">
        <v>1399.41</v>
      </c>
      <c r="L833" s="144">
        <v>1451.41</v>
      </c>
      <c r="M833" s="144">
        <v>1515.41</v>
      </c>
      <c r="N833" s="144">
        <v>1489.17</v>
      </c>
      <c r="O833" s="144">
        <v>1406.38</v>
      </c>
      <c r="P833" s="144">
        <v>1401.58</v>
      </c>
      <c r="Q833" s="144">
        <v>1384.32</v>
      </c>
      <c r="R833" s="144">
        <v>1380.67</v>
      </c>
      <c r="S833" s="144">
        <v>1377.79</v>
      </c>
      <c r="T833" s="144">
        <v>1373.45</v>
      </c>
      <c r="U833" s="144">
        <v>1392.11</v>
      </c>
      <c r="V833" s="144">
        <v>1464.52</v>
      </c>
      <c r="W833" s="144">
        <v>1462.56</v>
      </c>
      <c r="X833" s="144">
        <v>1424.96</v>
      </c>
      <c r="Y833" s="144">
        <v>1479.75</v>
      </c>
    </row>
    <row r="834" spans="1:25" s="19" customFormat="1" ht="51" hidden="1" outlineLevel="1" x14ac:dyDescent="0.2">
      <c r="A834" s="110" t="s">
        <v>70</v>
      </c>
      <c r="B834" s="43">
        <v>713.32932593999999</v>
      </c>
      <c r="C834" s="43">
        <v>800.16450396000005</v>
      </c>
      <c r="D834" s="43">
        <v>837.25567715</v>
      </c>
      <c r="E834" s="43">
        <v>836.05223252999997</v>
      </c>
      <c r="F834" s="43">
        <v>839.42167127000005</v>
      </c>
      <c r="G834" s="43">
        <v>828.40369479000003</v>
      </c>
      <c r="H834" s="43">
        <v>783.66807218999998</v>
      </c>
      <c r="I834" s="43">
        <v>716.05248352000001</v>
      </c>
      <c r="J834" s="43">
        <v>625.91186988000004</v>
      </c>
      <c r="K834" s="43">
        <v>621.58678848</v>
      </c>
      <c r="L834" s="43">
        <v>673.58615068999995</v>
      </c>
      <c r="M834" s="43">
        <v>737.58726131000003</v>
      </c>
      <c r="N834" s="43">
        <v>711.34617286000002</v>
      </c>
      <c r="O834" s="43">
        <v>628.55755405000002</v>
      </c>
      <c r="P834" s="43">
        <v>623.75280855999995</v>
      </c>
      <c r="Q834" s="43">
        <v>606.49882075999994</v>
      </c>
      <c r="R834" s="43">
        <v>602.84315167</v>
      </c>
      <c r="S834" s="43">
        <v>599.96926441999994</v>
      </c>
      <c r="T834" s="43">
        <v>595.62823169000001</v>
      </c>
      <c r="U834" s="43">
        <v>614.28235512000003</v>
      </c>
      <c r="V834" s="43">
        <v>686.69241989</v>
      </c>
      <c r="W834" s="43">
        <v>684.73250487999996</v>
      </c>
      <c r="X834" s="43">
        <v>647.13314935999995</v>
      </c>
      <c r="Y834" s="43">
        <v>701.92579582999997</v>
      </c>
    </row>
    <row r="835" spans="1:25" s="19" customFormat="1" ht="38.25" hidden="1" outlineLevel="1" x14ac:dyDescent="0.2">
      <c r="A835" s="16" t="s">
        <v>71</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144">
        <v>1504.24</v>
      </c>
      <c r="C840" s="144">
        <v>1579.63</v>
      </c>
      <c r="D840" s="144">
        <v>1624.44</v>
      </c>
      <c r="E840" s="144">
        <v>1626.38</v>
      </c>
      <c r="F840" s="144">
        <v>1621.07</v>
      </c>
      <c r="G840" s="144">
        <v>1613.95</v>
      </c>
      <c r="H840" s="144">
        <v>1609.78</v>
      </c>
      <c r="I840" s="144">
        <v>1570.85</v>
      </c>
      <c r="J840" s="144">
        <v>1458.19</v>
      </c>
      <c r="K840" s="144">
        <v>1401.03</v>
      </c>
      <c r="L840" s="144">
        <v>1363.65</v>
      </c>
      <c r="M840" s="144">
        <v>1378.43</v>
      </c>
      <c r="N840" s="144">
        <v>1369.66</v>
      </c>
      <c r="O840" s="144">
        <v>1379.3</v>
      </c>
      <c r="P840" s="144">
        <v>1389.12</v>
      </c>
      <c r="Q840" s="144">
        <v>1400.78</v>
      </c>
      <c r="R840" s="144">
        <v>1423.26</v>
      </c>
      <c r="S840" s="144">
        <v>1423.79</v>
      </c>
      <c r="T840" s="144">
        <v>1405.95</v>
      </c>
      <c r="U840" s="144">
        <v>1392.99</v>
      </c>
      <c r="V840" s="144">
        <v>1416.34</v>
      </c>
      <c r="W840" s="144">
        <v>1409.29</v>
      </c>
      <c r="X840" s="144">
        <v>1423.18</v>
      </c>
      <c r="Y840" s="144">
        <v>1469.07</v>
      </c>
    </row>
    <row r="841" spans="1:25" s="19" customFormat="1" ht="48" hidden="1" customHeight="1" outlineLevel="1" x14ac:dyDescent="0.2">
      <c r="A841" s="16" t="s">
        <v>70</v>
      </c>
      <c r="B841" s="43">
        <v>726.41414322000003</v>
      </c>
      <c r="C841" s="43">
        <v>801.80552020000005</v>
      </c>
      <c r="D841" s="43">
        <v>846.61549895999997</v>
      </c>
      <c r="E841" s="43">
        <v>848.55177629000002</v>
      </c>
      <c r="F841" s="43">
        <v>843.23979569000005</v>
      </c>
      <c r="G841" s="43">
        <v>836.12323323999999</v>
      </c>
      <c r="H841" s="43">
        <v>831.95435440999995</v>
      </c>
      <c r="I841" s="43">
        <v>793.02348248999999</v>
      </c>
      <c r="J841" s="43">
        <v>680.36704392000001</v>
      </c>
      <c r="K841" s="43">
        <v>623.20485753000003</v>
      </c>
      <c r="L841" s="43">
        <v>585.82855848999998</v>
      </c>
      <c r="M841" s="43">
        <v>600.60279679999996</v>
      </c>
      <c r="N841" s="43">
        <v>591.83225247999997</v>
      </c>
      <c r="O841" s="43">
        <v>601.47386735999999</v>
      </c>
      <c r="P841" s="43">
        <v>611.29802899000003</v>
      </c>
      <c r="Q841" s="43">
        <v>622.95562547999998</v>
      </c>
      <c r="R841" s="43">
        <v>645.43686550999996</v>
      </c>
      <c r="S841" s="43">
        <v>645.96613961000003</v>
      </c>
      <c r="T841" s="43">
        <v>628.12168273999998</v>
      </c>
      <c r="U841" s="43">
        <v>615.16585096999995</v>
      </c>
      <c r="V841" s="43">
        <v>638.51700596000001</v>
      </c>
      <c r="W841" s="43">
        <v>631.46851421999997</v>
      </c>
      <c r="X841" s="43">
        <v>645.35196542999995</v>
      </c>
      <c r="Y841" s="43">
        <v>691.24714610000001</v>
      </c>
    </row>
    <row r="842" spans="1:25" s="19" customFormat="1" ht="38.25" hidden="1" outlineLevel="1" x14ac:dyDescent="0.2">
      <c r="A842" s="16" t="s">
        <v>71</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144">
        <v>1535.32</v>
      </c>
      <c r="C847" s="144">
        <v>1615.77</v>
      </c>
      <c r="D847" s="144">
        <v>1661.62</v>
      </c>
      <c r="E847" s="144">
        <v>1660.57</v>
      </c>
      <c r="F847" s="144">
        <v>1650.65</v>
      </c>
      <c r="G847" s="144">
        <v>1647.42</v>
      </c>
      <c r="H847" s="144">
        <v>1571.89</v>
      </c>
      <c r="I847" s="144">
        <v>1465.43</v>
      </c>
      <c r="J847" s="144">
        <v>1399.81</v>
      </c>
      <c r="K847" s="144">
        <v>1378.15</v>
      </c>
      <c r="L847" s="144">
        <v>1374.38</v>
      </c>
      <c r="M847" s="144">
        <v>1386.02</v>
      </c>
      <c r="N847" s="144">
        <v>1398.44</v>
      </c>
      <c r="O847" s="144">
        <v>1380.83</v>
      </c>
      <c r="P847" s="144">
        <v>1375.98</v>
      </c>
      <c r="Q847" s="144">
        <v>1396.21</v>
      </c>
      <c r="R847" s="144">
        <v>1414.05</v>
      </c>
      <c r="S847" s="144">
        <v>1430.75</v>
      </c>
      <c r="T847" s="144">
        <v>1368.82</v>
      </c>
      <c r="U847" s="144">
        <v>1316.47</v>
      </c>
      <c r="V847" s="144">
        <v>1363.61</v>
      </c>
      <c r="W847" s="144">
        <v>1350.88</v>
      </c>
      <c r="X847" s="144">
        <v>1403.61</v>
      </c>
      <c r="Y847" s="144">
        <v>1483.61</v>
      </c>
    </row>
    <row r="848" spans="1:25" s="19" customFormat="1" ht="51" hidden="1" outlineLevel="1" x14ac:dyDescent="0.2">
      <c r="A848" s="16" t="s">
        <v>70</v>
      </c>
      <c r="B848" s="43">
        <v>757.49385084999994</v>
      </c>
      <c r="C848" s="43">
        <v>837.94312484</v>
      </c>
      <c r="D848" s="43">
        <v>883.79158557999995</v>
      </c>
      <c r="E848" s="43">
        <v>882.74086194999995</v>
      </c>
      <c r="F848" s="43">
        <v>872.82647282999994</v>
      </c>
      <c r="G848" s="43">
        <v>869.59816379999995</v>
      </c>
      <c r="H848" s="43">
        <v>794.06549670000004</v>
      </c>
      <c r="I848" s="43">
        <v>687.60118655999997</v>
      </c>
      <c r="J848" s="43">
        <v>621.98743490000004</v>
      </c>
      <c r="K848" s="43">
        <v>600.32441131999997</v>
      </c>
      <c r="L848" s="43">
        <v>596.55626873000006</v>
      </c>
      <c r="M848" s="43">
        <v>608.19929896999997</v>
      </c>
      <c r="N848" s="43">
        <v>620.61750357000005</v>
      </c>
      <c r="O848" s="43">
        <v>603.00311566000005</v>
      </c>
      <c r="P848" s="43">
        <v>598.15796749000003</v>
      </c>
      <c r="Q848" s="43">
        <v>618.38669284000002</v>
      </c>
      <c r="R848" s="43">
        <v>636.22643111000002</v>
      </c>
      <c r="S848" s="43">
        <v>652.92709938999997</v>
      </c>
      <c r="T848" s="43">
        <v>590.99680151999996</v>
      </c>
      <c r="U848" s="43">
        <v>538.64873442999999</v>
      </c>
      <c r="V848" s="43">
        <v>585.78780448999998</v>
      </c>
      <c r="W848" s="43">
        <v>573.05157455000005</v>
      </c>
      <c r="X848" s="43">
        <v>625.78838886999995</v>
      </c>
      <c r="Y848" s="43">
        <v>705.78710031000003</v>
      </c>
    </row>
    <row r="849" spans="1:25" s="19" customFormat="1" ht="38.25" hidden="1" outlineLevel="1" x14ac:dyDescent="0.2">
      <c r="A849" s="16" t="s">
        <v>71</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144">
        <v>1508.6</v>
      </c>
      <c r="C854" s="144">
        <v>1586.76</v>
      </c>
      <c r="D854" s="144">
        <v>1631.5</v>
      </c>
      <c r="E854" s="144">
        <v>1643.67</v>
      </c>
      <c r="F854" s="144">
        <v>1636.25</v>
      </c>
      <c r="G854" s="144">
        <v>1631.22</v>
      </c>
      <c r="H854" s="144">
        <v>1571.09</v>
      </c>
      <c r="I854" s="144">
        <v>1519.64</v>
      </c>
      <c r="J854" s="144">
        <v>1453.74</v>
      </c>
      <c r="K854" s="144">
        <v>1432.29</v>
      </c>
      <c r="L854" s="144">
        <v>1370.78</v>
      </c>
      <c r="M854" s="144">
        <v>1361.62</v>
      </c>
      <c r="N854" s="144">
        <v>1411.07</v>
      </c>
      <c r="O854" s="144">
        <v>1367.6</v>
      </c>
      <c r="P854" s="144">
        <v>1384.85</v>
      </c>
      <c r="Q854" s="144">
        <v>1401.17</v>
      </c>
      <c r="R854" s="144">
        <v>1394.97</v>
      </c>
      <c r="S854" s="144">
        <v>1381.83</v>
      </c>
      <c r="T854" s="144">
        <v>1338.03</v>
      </c>
      <c r="U854" s="144">
        <v>1321.5</v>
      </c>
      <c r="V854" s="144">
        <v>1386.55</v>
      </c>
      <c r="W854" s="144">
        <v>1368.08</v>
      </c>
      <c r="X854" s="144">
        <v>1382.96</v>
      </c>
      <c r="Y854" s="144">
        <v>1481.97</v>
      </c>
    </row>
    <row r="855" spans="1:25" s="19" customFormat="1" ht="51" hidden="1" outlineLevel="1" x14ac:dyDescent="0.2">
      <c r="A855" s="110" t="s">
        <v>70</v>
      </c>
      <c r="B855" s="43">
        <v>730.77063042999998</v>
      </c>
      <c r="C855" s="43">
        <v>808.93856907999998</v>
      </c>
      <c r="D855" s="43">
        <v>853.67342081000004</v>
      </c>
      <c r="E855" s="43">
        <v>865.84215982000001</v>
      </c>
      <c r="F855" s="43">
        <v>858.42672460999995</v>
      </c>
      <c r="G855" s="43">
        <v>853.39451899999995</v>
      </c>
      <c r="H855" s="43">
        <v>793.26756365999995</v>
      </c>
      <c r="I855" s="43">
        <v>741.81238094000003</v>
      </c>
      <c r="J855" s="43">
        <v>675.91268529000001</v>
      </c>
      <c r="K855" s="43">
        <v>654.46398270999998</v>
      </c>
      <c r="L855" s="43">
        <v>592.95907555999997</v>
      </c>
      <c r="M855" s="43">
        <v>583.79793202999997</v>
      </c>
      <c r="N855" s="43">
        <v>633.24437187000001</v>
      </c>
      <c r="O855" s="43">
        <v>589.77048405999994</v>
      </c>
      <c r="P855" s="43">
        <v>607.02216091000003</v>
      </c>
      <c r="Q855" s="43">
        <v>623.3479208</v>
      </c>
      <c r="R855" s="43">
        <v>617.14041666000003</v>
      </c>
      <c r="S855" s="43">
        <v>604.00132291</v>
      </c>
      <c r="T855" s="43">
        <v>560.20904169000005</v>
      </c>
      <c r="U855" s="43">
        <v>543.67769406000002</v>
      </c>
      <c r="V855" s="43">
        <v>608.72475530999998</v>
      </c>
      <c r="W855" s="43">
        <v>590.25020901000005</v>
      </c>
      <c r="X855" s="43">
        <v>605.13440983999999</v>
      </c>
      <c r="Y855" s="43">
        <v>704.14274208999996</v>
      </c>
    </row>
    <row r="856" spans="1:25" s="19" customFormat="1" ht="38.25" hidden="1" outlineLevel="1" x14ac:dyDescent="0.2">
      <c r="A856" s="16" t="s">
        <v>71</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144">
        <v>1608.98</v>
      </c>
      <c r="C861" s="144">
        <v>1689.2</v>
      </c>
      <c r="D861" s="144">
        <v>1719.59</v>
      </c>
      <c r="E861" s="144">
        <v>1729.81</v>
      </c>
      <c r="F861" s="144">
        <v>1741.67</v>
      </c>
      <c r="G861" s="144">
        <v>1716.27</v>
      </c>
      <c r="H861" s="144">
        <v>1635.95</v>
      </c>
      <c r="I861" s="144">
        <v>1549.17</v>
      </c>
      <c r="J861" s="144">
        <v>1494.53</v>
      </c>
      <c r="K861" s="144">
        <v>1437.07</v>
      </c>
      <c r="L861" s="144">
        <v>1407.36</v>
      </c>
      <c r="M861" s="144">
        <v>1418.09</v>
      </c>
      <c r="N861" s="144">
        <v>1422.43</v>
      </c>
      <c r="O861" s="144">
        <v>1425.91</v>
      </c>
      <c r="P861" s="144">
        <v>1445.16</v>
      </c>
      <c r="Q861" s="144">
        <v>1472.1</v>
      </c>
      <c r="R861" s="144">
        <v>1485.97</v>
      </c>
      <c r="S861" s="144">
        <v>1484.93</v>
      </c>
      <c r="T861" s="144">
        <v>1443.92</v>
      </c>
      <c r="U861" s="144">
        <v>1385.33</v>
      </c>
      <c r="V861" s="144">
        <v>1411.13</v>
      </c>
      <c r="W861" s="144">
        <v>1398.29</v>
      </c>
      <c r="X861" s="144">
        <v>1418.75</v>
      </c>
      <c r="Y861" s="144">
        <v>1492.09</v>
      </c>
    </row>
    <row r="862" spans="1:25" s="19" customFormat="1" ht="51" hidden="1" outlineLevel="1" x14ac:dyDescent="0.2">
      <c r="A862" s="110" t="s">
        <v>70</v>
      </c>
      <c r="B862" s="43">
        <v>831.15724913999998</v>
      </c>
      <c r="C862" s="43">
        <v>911.37060914999995</v>
      </c>
      <c r="D862" s="43">
        <v>941.76617667000005</v>
      </c>
      <c r="E862" s="43">
        <v>951.98376260999999</v>
      </c>
      <c r="F862" s="43">
        <v>963.84887312000001</v>
      </c>
      <c r="G862" s="43">
        <v>938.44213786</v>
      </c>
      <c r="H862" s="43">
        <v>858.12031577000005</v>
      </c>
      <c r="I862" s="43">
        <v>771.34415090000005</v>
      </c>
      <c r="J862" s="43">
        <v>716.70812554999998</v>
      </c>
      <c r="K862" s="43">
        <v>659.24180662000003</v>
      </c>
      <c r="L862" s="43">
        <v>629.53798879999999</v>
      </c>
      <c r="M862" s="43">
        <v>640.26271584999995</v>
      </c>
      <c r="N862" s="43">
        <v>644.60678567000002</v>
      </c>
      <c r="O862" s="43">
        <v>648.08285208999996</v>
      </c>
      <c r="P862" s="43">
        <v>667.33610012999998</v>
      </c>
      <c r="Q862" s="43">
        <v>694.27000424000005</v>
      </c>
      <c r="R862" s="43">
        <v>708.14526412999999</v>
      </c>
      <c r="S862" s="43">
        <v>707.10139332000006</v>
      </c>
      <c r="T862" s="43">
        <v>666.09006464000004</v>
      </c>
      <c r="U862" s="43">
        <v>607.50956443999996</v>
      </c>
      <c r="V862" s="43">
        <v>633.30042506999996</v>
      </c>
      <c r="W862" s="43">
        <v>620.46897694999996</v>
      </c>
      <c r="X862" s="43">
        <v>640.92229709000003</v>
      </c>
      <c r="Y862" s="43">
        <v>714.26790117999997</v>
      </c>
    </row>
    <row r="863" spans="1:25" s="19" customFormat="1" ht="38.25" hidden="1" outlineLevel="1" x14ac:dyDescent="0.2">
      <c r="A863" s="16" t="s">
        <v>71</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144">
        <v>1425.03</v>
      </c>
      <c r="C868" s="144">
        <v>1497.05</v>
      </c>
      <c r="D868" s="144">
        <v>1514.08</v>
      </c>
      <c r="E868" s="144">
        <v>1512.97</v>
      </c>
      <c r="F868" s="144">
        <v>1506.42</v>
      </c>
      <c r="G868" s="144">
        <v>1503.05</v>
      </c>
      <c r="H868" s="144">
        <v>1553.93</v>
      </c>
      <c r="I868" s="144">
        <v>1545.99</v>
      </c>
      <c r="J868" s="144">
        <v>1474.68</v>
      </c>
      <c r="K868" s="144">
        <v>1477.27</v>
      </c>
      <c r="L868" s="144">
        <v>1446.65</v>
      </c>
      <c r="M868" s="144">
        <v>1469.99</v>
      </c>
      <c r="N868" s="144">
        <v>1466.89</v>
      </c>
      <c r="O868" s="144">
        <v>1477.95</v>
      </c>
      <c r="P868" s="144">
        <v>1504.17</v>
      </c>
      <c r="Q868" s="144">
        <v>1620.81</v>
      </c>
      <c r="R868" s="144">
        <v>1733.08</v>
      </c>
      <c r="S868" s="144">
        <v>1708.56</v>
      </c>
      <c r="T868" s="144">
        <v>1459.06</v>
      </c>
      <c r="U868" s="144">
        <v>1433.53</v>
      </c>
      <c r="V868" s="144">
        <v>1441.32</v>
      </c>
      <c r="W868" s="144">
        <v>1440.36</v>
      </c>
      <c r="X868" s="144">
        <v>1404.97</v>
      </c>
      <c r="Y868" s="144">
        <v>1409.85</v>
      </c>
    </row>
    <row r="869" spans="1:25" s="19" customFormat="1" ht="51" hidden="1" outlineLevel="1" x14ac:dyDescent="0.2">
      <c r="A869" s="16" t="s">
        <v>70</v>
      </c>
      <c r="B869" s="43">
        <v>647.20519047000005</v>
      </c>
      <c r="C869" s="43">
        <v>719.22510584999998</v>
      </c>
      <c r="D869" s="43">
        <v>736.25333869999997</v>
      </c>
      <c r="E869" s="43">
        <v>735.14052314000003</v>
      </c>
      <c r="F869" s="43">
        <v>728.59311591000005</v>
      </c>
      <c r="G869" s="43">
        <v>725.22789895999995</v>
      </c>
      <c r="H869" s="43">
        <v>776.10832594999999</v>
      </c>
      <c r="I869" s="43">
        <v>768.16116482999996</v>
      </c>
      <c r="J869" s="43">
        <v>696.85167639999997</v>
      </c>
      <c r="K869" s="43">
        <v>699.44689006999999</v>
      </c>
      <c r="L869" s="43">
        <v>668.82356098000002</v>
      </c>
      <c r="M869" s="43">
        <v>692.16225063000002</v>
      </c>
      <c r="N869" s="43">
        <v>689.06463395000003</v>
      </c>
      <c r="O869" s="43">
        <v>700.12163088</v>
      </c>
      <c r="P869" s="43">
        <v>726.34809900000005</v>
      </c>
      <c r="Q869" s="43">
        <v>842.98562622999998</v>
      </c>
      <c r="R869" s="43">
        <v>955.2511002</v>
      </c>
      <c r="S869" s="43">
        <v>930.73165318999997</v>
      </c>
      <c r="T869" s="43">
        <v>681.23322228999996</v>
      </c>
      <c r="U869" s="43">
        <v>655.70642659999999</v>
      </c>
      <c r="V869" s="43">
        <v>663.49692396</v>
      </c>
      <c r="W869" s="43">
        <v>662.53430332000005</v>
      </c>
      <c r="X869" s="43">
        <v>627.14450703</v>
      </c>
      <c r="Y869" s="43">
        <v>632.02592666999999</v>
      </c>
    </row>
    <row r="870" spans="1:25" s="19" customFormat="1" ht="38.25" hidden="1" outlineLevel="1" x14ac:dyDescent="0.2">
      <c r="A870" s="16" t="s">
        <v>71</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144">
        <v>1535.99</v>
      </c>
      <c r="C875" s="144">
        <v>1623.93</v>
      </c>
      <c r="D875" s="144">
        <v>1605.24</v>
      </c>
      <c r="E875" s="144">
        <v>1607.21</v>
      </c>
      <c r="F875" s="144">
        <v>1606.73</v>
      </c>
      <c r="G875" s="144">
        <v>1597.39</v>
      </c>
      <c r="H875" s="144">
        <v>1585.3</v>
      </c>
      <c r="I875" s="144">
        <v>1520.74</v>
      </c>
      <c r="J875" s="144">
        <v>1500.75</v>
      </c>
      <c r="K875" s="144">
        <v>1463.84</v>
      </c>
      <c r="L875" s="144">
        <v>1481.52</v>
      </c>
      <c r="M875" s="144">
        <v>1515.22</v>
      </c>
      <c r="N875" s="144">
        <v>1513.05</v>
      </c>
      <c r="O875" s="144">
        <v>1526.22</v>
      </c>
      <c r="P875" s="144">
        <v>1513.33</v>
      </c>
      <c r="Q875" s="144">
        <v>1528.24</v>
      </c>
      <c r="R875" s="144">
        <v>1512.49</v>
      </c>
      <c r="S875" s="144">
        <v>1528.03</v>
      </c>
      <c r="T875" s="144">
        <v>1519.85</v>
      </c>
      <c r="U875" s="144">
        <v>1497.08</v>
      </c>
      <c r="V875" s="144">
        <v>1539.11</v>
      </c>
      <c r="W875" s="144">
        <v>1554.86</v>
      </c>
      <c r="X875" s="144">
        <v>1448.82</v>
      </c>
      <c r="Y875" s="144">
        <v>1462.48</v>
      </c>
    </row>
    <row r="876" spans="1:25" s="19" customFormat="1" ht="51" hidden="1" outlineLevel="1" x14ac:dyDescent="0.2">
      <c r="A876" s="16" t="s">
        <v>70</v>
      </c>
      <c r="B876" s="43">
        <v>758.16463407000003</v>
      </c>
      <c r="C876" s="43">
        <v>846.10353563000001</v>
      </c>
      <c r="D876" s="43">
        <v>827.41809722999994</v>
      </c>
      <c r="E876" s="43">
        <v>829.38347173</v>
      </c>
      <c r="F876" s="43">
        <v>828.90772439</v>
      </c>
      <c r="G876" s="43">
        <v>819.56506354999999</v>
      </c>
      <c r="H876" s="43">
        <v>807.47912289999999</v>
      </c>
      <c r="I876" s="43">
        <v>742.91177374999995</v>
      </c>
      <c r="J876" s="43">
        <v>722.92536484000004</v>
      </c>
      <c r="K876" s="43">
        <v>686.01460850000001</v>
      </c>
      <c r="L876" s="43">
        <v>703.69158040000002</v>
      </c>
      <c r="M876" s="43">
        <v>737.39961724</v>
      </c>
      <c r="N876" s="43">
        <v>735.22596436000003</v>
      </c>
      <c r="O876" s="43">
        <v>748.39403282000001</v>
      </c>
      <c r="P876" s="43">
        <v>735.50005555999996</v>
      </c>
      <c r="Q876" s="43">
        <v>750.41240499000003</v>
      </c>
      <c r="R876" s="43">
        <v>734.66018660999998</v>
      </c>
      <c r="S876" s="43">
        <v>750.20177985999999</v>
      </c>
      <c r="T876" s="43">
        <v>742.02053652999996</v>
      </c>
      <c r="U876" s="43">
        <v>719.25456397999994</v>
      </c>
      <c r="V876" s="43">
        <v>761.28531523000004</v>
      </c>
      <c r="W876" s="43">
        <v>777.03137225</v>
      </c>
      <c r="X876" s="43">
        <v>670.99551781000002</v>
      </c>
      <c r="Y876" s="43">
        <v>684.65555864999999</v>
      </c>
    </row>
    <row r="877" spans="1:25" s="19" customFormat="1" ht="38.25" hidden="1" outlineLevel="1" x14ac:dyDescent="0.2">
      <c r="A877" s="16" t="s">
        <v>71</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144">
        <v>777.83</v>
      </c>
      <c r="C882" s="144">
        <v>777.83</v>
      </c>
      <c r="D882" s="144">
        <v>777.83</v>
      </c>
      <c r="E882" s="144">
        <v>777.83</v>
      </c>
      <c r="F882" s="144">
        <v>777.83</v>
      </c>
      <c r="G882" s="144">
        <v>777.83</v>
      </c>
      <c r="H882" s="144">
        <v>777.83</v>
      </c>
      <c r="I882" s="144">
        <v>777.83</v>
      </c>
      <c r="J882" s="144">
        <v>777.83</v>
      </c>
      <c r="K882" s="144">
        <v>777.83</v>
      </c>
      <c r="L882" s="144">
        <v>777.83</v>
      </c>
      <c r="M882" s="144">
        <v>777.83</v>
      </c>
      <c r="N882" s="144">
        <v>777.83</v>
      </c>
      <c r="O882" s="144">
        <v>777.83</v>
      </c>
      <c r="P882" s="144">
        <v>777.83</v>
      </c>
      <c r="Q882" s="144">
        <v>777.83</v>
      </c>
      <c r="R882" s="144">
        <v>777.83</v>
      </c>
      <c r="S882" s="144">
        <v>777.83</v>
      </c>
      <c r="T882" s="144">
        <v>777.83</v>
      </c>
      <c r="U882" s="144">
        <v>777.83</v>
      </c>
      <c r="V882" s="144">
        <v>777.83</v>
      </c>
      <c r="W882" s="144">
        <v>777.83</v>
      </c>
      <c r="X882" s="144">
        <v>777.83</v>
      </c>
      <c r="Y882" s="144">
        <v>777.83</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x14ac:dyDescent="0.2">
      <c r="A890" s="34"/>
      <c r="Y890" s="34"/>
    </row>
    <row r="891" spans="1:26" s="19" customFormat="1" ht="30.75" customHeight="1" x14ac:dyDescent="0.25">
      <c r="A891" s="257" t="s">
        <v>171</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4">
        <v>1</v>
      </c>
    </row>
    <row r="892" spans="1:26" s="19" customFormat="1" ht="15" thickBot="1" x14ac:dyDescent="0.25">
      <c r="A892" s="17"/>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3"/>
    </row>
    <row r="893" spans="1:26" s="19" customFormat="1" ht="30.75" customHeight="1" thickBot="1" x14ac:dyDescent="0.3">
      <c r="A893" s="223" t="s">
        <v>35</v>
      </c>
      <c r="B893" s="225" t="s">
        <v>36</v>
      </c>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7"/>
      <c r="Z893" s="24">
        <v>1</v>
      </c>
    </row>
    <row r="894" spans="1:26" s="19" customFormat="1" ht="39" customHeight="1" thickBot="1" x14ac:dyDescent="0.25">
      <c r="A894" s="224"/>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105" t="s">
        <v>11</v>
      </c>
    </row>
    <row r="895" spans="1:26" s="26" customFormat="1" ht="18.75" customHeight="1" thickBot="1" x14ac:dyDescent="0.25">
      <c r="A895" s="27">
        <v>1</v>
      </c>
      <c r="B895" s="144">
        <v>1050.07</v>
      </c>
      <c r="C895" s="144">
        <v>1129.42</v>
      </c>
      <c r="D895" s="144">
        <v>1190.01</v>
      </c>
      <c r="E895" s="144">
        <v>1204.3399999999999</v>
      </c>
      <c r="F895" s="144">
        <v>1194.8900000000001</v>
      </c>
      <c r="G895" s="144">
        <v>1172.98</v>
      </c>
      <c r="H895" s="144">
        <v>1107.9000000000001</v>
      </c>
      <c r="I895" s="144">
        <v>1010.95</v>
      </c>
      <c r="J895" s="144">
        <v>940.71</v>
      </c>
      <c r="K895" s="144">
        <v>958.47</v>
      </c>
      <c r="L895" s="144">
        <v>984.3</v>
      </c>
      <c r="M895" s="144">
        <v>959.73</v>
      </c>
      <c r="N895" s="144">
        <v>932.97</v>
      </c>
      <c r="O895" s="144">
        <v>944.15</v>
      </c>
      <c r="P895" s="144">
        <v>935.02</v>
      </c>
      <c r="Q895" s="144">
        <v>939.97</v>
      </c>
      <c r="R895" s="144">
        <v>926.46</v>
      </c>
      <c r="S895" s="144">
        <v>938.19</v>
      </c>
      <c r="T895" s="144">
        <v>965.6</v>
      </c>
      <c r="U895" s="144">
        <v>968.39</v>
      </c>
      <c r="V895" s="144">
        <v>974.38</v>
      </c>
      <c r="W895" s="144">
        <v>993.08</v>
      </c>
      <c r="X895" s="144">
        <v>984.53</v>
      </c>
      <c r="Y895" s="144">
        <v>985.6</v>
      </c>
    </row>
    <row r="896" spans="1:26" s="20" customFormat="1" ht="42.75" customHeight="1" outlineLevel="1" x14ac:dyDescent="0.2">
      <c r="A896" s="16" t="s">
        <v>70</v>
      </c>
      <c r="B896" s="43">
        <v>759.10236197999996</v>
      </c>
      <c r="C896" s="43">
        <v>838.45099169000002</v>
      </c>
      <c r="D896" s="43">
        <v>899.04464145999998</v>
      </c>
      <c r="E896" s="43">
        <v>913.37078559999998</v>
      </c>
      <c r="F896" s="43">
        <v>903.92519918000005</v>
      </c>
      <c r="G896" s="43">
        <v>882.01104162000001</v>
      </c>
      <c r="H896" s="43">
        <v>816.93595186000005</v>
      </c>
      <c r="I896" s="43">
        <v>719.98435831999996</v>
      </c>
      <c r="J896" s="43">
        <v>649.74292832000003</v>
      </c>
      <c r="K896" s="43">
        <v>667.50216005000004</v>
      </c>
      <c r="L896" s="43">
        <v>693.33458753000002</v>
      </c>
      <c r="M896" s="43">
        <v>668.76744895000002</v>
      </c>
      <c r="N896" s="43">
        <v>642.00845660000005</v>
      </c>
      <c r="O896" s="43">
        <v>653.18795849000003</v>
      </c>
      <c r="P896" s="43">
        <v>644.05765021000002</v>
      </c>
      <c r="Q896" s="43">
        <v>649.00587973999995</v>
      </c>
      <c r="R896" s="43">
        <v>635.49579740000001</v>
      </c>
      <c r="S896" s="43">
        <v>647.22582804000001</v>
      </c>
      <c r="T896" s="43">
        <v>674.63167591000001</v>
      </c>
      <c r="U896" s="43">
        <v>677.42362854999999</v>
      </c>
      <c r="V896" s="43">
        <v>683.41153949</v>
      </c>
      <c r="W896" s="43">
        <v>702.11534486000005</v>
      </c>
      <c r="X896" s="43">
        <v>693.56476164000003</v>
      </c>
      <c r="Y896" s="43">
        <v>694.63952854000001</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83.209410000000005</v>
      </c>
      <c r="C898" s="43">
        <v>83.209410000000005</v>
      </c>
      <c r="D898" s="43">
        <v>83.209410000000005</v>
      </c>
      <c r="E898" s="43">
        <v>83.209410000000005</v>
      </c>
      <c r="F898" s="43">
        <v>83.209410000000005</v>
      </c>
      <c r="G898" s="43">
        <v>83.209410000000005</v>
      </c>
      <c r="H898" s="43">
        <v>83.209410000000005</v>
      </c>
      <c r="I898" s="43">
        <v>83.209410000000005</v>
      </c>
      <c r="J898" s="43">
        <v>83.209410000000005</v>
      </c>
      <c r="K898" s="43">
        <v>83.209410000000005</v>
      </c>
      <c r="L898" s="43">
        <v>83.209410000000005</v>
      </c>
      <c r="M898" s="43">
        <v>83.209410000000005</v>
      </c>
      <c r="N898" s="43">
        <v>83.209410000000005</v>
      </c>
      <c r="O898" s="43">
        <v>83.209410000000005</v>
      </c>
      <c r="P898" s="43">
        <v>83.209410000000005</v>
      </c>
      <c r="Q898" s="43">
        <v>83.209410000000005</v>
      </c>
      <c r="R898" s="43">
        <v>83.209410000000005</v>
      </c>
      <c r="S898" s="43">
        <v>83.209410000000005</v>
      </c>
      <c r="T898" s="43">
        <v>83.209410000000005</v>
      </c>
      <c r="U898" s="43">
        <v>83.209410000000005</v>
      </c>
      <c r="V898" s="43">
        <v>83.209410000000005</v>
      </c>
      <c r="W898" s="43">
        <v>83.209410000000005</v>
      </c>
      <c r="X898" s="43">
        <v>83.209410000000005</v>
      </c>
      <c r="Y898" s="43">
        <v>83.209410000000005</v>
      </c>
    </row>
    <row r="899" spans="1:25" s="20" customFormat="1" ht="18.75" customHeight="1" outlineLevel="1" x14ac:dyDescent="0.2">
      <c r="A899" s="17" t="s">
        <v>4</v>
      </c>
      <c r="B899" s="43">
        <v>204.67</v>
      </c>
      <c r="C899" s="43">
        <v>204.67</v>
      </c>
      <c r="D899" s="43">
        <v>204.67</v>
      </c>
      <c r="E899" s="43">
        <v>204.67</v>
      </c>
      <c r="F899" s="43">
        <v>204.67</v>
      </c>
      <c r="G899" s="43">
        <v>204.67</v>
      </c>
      <c r="H899" s="43">
        <v>204.67</v>
      </c>
      <c r="I899" s="43">
        <v>204.67</v>
      </c>
      <c r="J899" s="43">
        <v>204.67</v>
      </c>
      <c r="K899" s="43">
        <v>204.67</v>
      </c>
      <c r="L899" s="43">
        <v>204.67</v>
      </c>
      <c r="M899" s="43">
        <v>204.67</v>
      </c>
      <c r="N899" s="43">
        <v>204.67</v>
      </c>
      <c r="O899" s="43">
        <v>204.67</v>
      </c>
      <c r="P899" s="43">
        <v>204.67</v>
      </c>
      <c r="Q899" s="43">
        <v>204.67</v>
      </c>
      <c r="R899" s="43">
        <v>204.67</v>
      </c>
      <c r="S899" s="43">
        <v>204.67</v>
      </c>
      <c r="T899" s="43">
        <v>204.67</v>
      </c>
      <c r="U899" s="43">
        <v>204.67</v>
      </c>
      <c r="V899" s="43">
        <v>204.67</v>
      </c>
      <c r="W899" s="43">
        <v>204.67</v>
      </c>
      <c r="X899" s="43">
        <v>204.67</v>
      </c>
      <c r="Y899" s="43">
        <v>204.67</v>
      </c>
    </row>
    <row r="900" spans="1:25" ht="25.5"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thickBot="1" x14ac:dyDescent="0.25">
      <c r="A902" s="27">
        <v>2</v>
      </c>
      <c r="B902" s="144">
        <v>1050.07</v>
      </c>
      <c r="C902" s="144">
        <v>1111.5999999999999</v>
      </c>
      <c r="D902" s="144">
        <v>1161.3399999999999</v>
      </c>
      <c r="E902" s="144">
        <v>1177.6400000000001</v>
      </c>
      <c r="F902" s="144">
        <v>1172.48</v>
      </c>
      <c r="G902" s="144">
        <v>1154.43</v>
      </c>
      <c r="H902" s="144">
        <v>1059.43</v>
      </c>
      <c r="I902" s="144">
        <v>969.68</v>
      </c>
      <c r="J902" s="144">
        <v>962.78</v>
      </c>
      <c r="K902" s="144">
        <v>980.39</v>
      </c>
      <c r="L902" s="144">
        <v>968.54</v>
      </c>
      <c r="M902" s="144">
        <v>965.48</v>
      </c>
      <c r="N902" s="144">
        <v>953.97</v>
      </c>
      <c r="O902" s="144">
        <v>972.06</v>
      </c>
      <c r="P902" s="144">
        <v>961.15</v>
      </c>
      <c r="Q902" s="144">
        <v>979.16</v>
      </c>
      <c r="R902" s="144">
        <v>980.02</v>
      </c>
      <c r="S902" s="144">
        <v>980.04</v>
      </c>
      <c r="T902" s="144">
        <v>976.34</v>
      </c>
      <c r="U902" s="144">
        <v>967.73</v>
      </c>
      <c r="V902" s="144">
        <v>975.26</v>
      </c>
      <c r="W902" s="144">
        <v>985.55</v>
      </c>
      <c r="X902" s="144">
        <v>949.9</v>
      </c>
      <c r="Y902" s="144">
        <v>957.57</v>
      </c>
    </row>
    <row r="903" spans="1:25" s="19" customFormat="1" ht="44.25" customHeight="1" outlineLevel="1" x14ac:dyDescent="0.2">
      <c r="A903" s="110" t="s">
        <v>70</v>
      </c>
      <c r="B903" s="43">
        <v>759.10423290000006</v>
      </c>
      <c r="C903" s="43">
        <v>820.63565552</v>
      </c>
      <c r="D903" s="43">
        <v>870.37999818000003</v>
      </c>
      <c r="E903" s="43">
        <v>886.67969001999995</v>
      </c>
      <c r="F903" s="43">
        <v>881.51771074999999</v>
      </c>
      <c r="G903" s="43">
        <v>863.46048843000005</v>
      </c>
      <c r="H903" s="43">
        <v>768.46162427000002</v>
      </c>
      <c r="I903" s="43">
        <v>678.71553869000002</v>
      </c>
      <c r="J903" s="43">
        <v>671.81323132</v>
      </c>
      <c r="K903" s="43">
        <v>689.42064599000003</v>
      </c>
      <c r="L903" s="43">
        <v>677.57372998000005</v>
      </c>
      <c r="M903" s="43">
        <v>674.51078729999995</v>
      </c>
      <c r="N903" s="43">
        <v>663.00083075999999</v>
      </c>
      <c r="O903" s="43">
        <v>681.10033085999999</v>
      </c>
      <c r="P903" s="43">
        <v>670.18076894000001</v>
      </c>
      <c r="Q903" s="43">
        <v>688.19757531000005</v>
      </c>
      <c r="R903" s="43">
        <v>689.05573718000005</v>
      </c>
      <c r="S903" s="43">
        <v>689.07978333000005</v>
      </c>
      <c r="T903" s="43">
        <v>685.37528264000002</v>
      </c>
      <c r="U903" s="43">
        <v>676.76783307999995</v>
      </c>
      <c r="V903" s="43">
        <v>684.29053060000001</v>
      </c>
      <c r="W903" s="43">
        <v>694.58551177000004</v>
      </c>
      <c r="X903" s="43">
        <v>658.93680215999996</v>
      </c>
      <c r="Y903" s="43">
        <v>666.60058651999998</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83.209410000000005</v>
      </c>
      <c r="C905" s="43">
        <v>83.209410000000005</v>
      </c>
      <c r="D905" s="43">
        <v>83.209410000000005</v>
      </c>
      <c r="E905" s="43">
        <v>83.209410000000005</v>
      </c>
      <c r="F905" s="43">
        <v>83.209410000000005</v>
      </c>
      <c r="G905" s="43">
        <v>83.209410000000005</v>
      </c>
      <c r="H905" s="43">
        <v>83.209410000000005</v>
      </c>
      <c r="I905" s="43">
        <v>83.209410000000005</v>
      </c>
      <c r="J905" s="43">
        <v>83.209410000000005</v>
      </c>
      <c r="K905" s="43">
        <v>83.209410000000005</v>
      </c>
      <c r="L905" s="43">
        <v>83.209410000000005</v>
      </c>
      <c r="M905" s="43">
        <v>83.209410000000005</v>
      </c>
      <c r="N905" s="43">
        <v>83.209410000000005</v>
      </c>
      <c r="O905" s="43">
        <v>83.209410000000005</v>
      </c>
      <c r="P905" s="43">
        <v>83.209410000000005</v>
      </c>
      <c r="Q905" s="43">
        <v>83.209410000000005</v>
      </c>
      <c r="R905" s="43">
        <v>83.209410000000005</v>
      </c>
      <c r="S905" s="43">
        <v>83.209410000000005</v>
      </c>
      <c r="T905" s="43">
        <v>83.209410000000005</v>
      </c>
      <c r="U905" s="43">
        <v>83.209410000000005</v>
      </c>
      <c r="V905" s="43">
        <v>83.209410000000005</v>
      </c>
      <c r="W905" s="43">
        <v>83.209410000000005</v>
      </c>
      <c r="X905" s="43">
        <v>83.209410000000005</v>
      </c>
      <c r="Y905" s="43">
        <v>83.209410000000005</v>
      </c>
    </row>
    <row r="906" spans="1:25" s="19" customFormat="1" ht="18.75" customHeight="1" outlineLevel="1" x14ac:dyDescent="0.2">
      <c r="A906" s="17" t="s">
        <v>4</v>
      </c>
      <c r="B906" s="43">
        <v>204.67</v>
      </c>
      <c r="C906" s="43">
        <v>204.67</v>
      </c>
      <c r="D906" s="43">
        <v>204.67</v>
      </c>
      <c r="E906" s="43">
        <v>204.67</v>
      </c>
      <c r="F906" s="43">
        <v>204.67</v>
      </c>
      <c r="G906" s="43">
        <v>204.67</v>
      </c>
      <c r="H906" s="43">
        <v>204.67</v>
      </c>
      <c r="I906" s="43">
        <v>204.67</v>
      </c>
      <c r="J906" s="43">
        <v>204.67</v>
      </c>
      <c r="K906" s="43">
        <v>204.67</v>
      </c>
      <c r="L906" s="43">
        <v>204.67</v>
      </c>
      <c r="M906" s="43">
        <v>204.67</v>
      </c>
      <c r="N906" s="43">
        <v>204.67</v>
      </c>
      <c r="O906" s="43">
        <v>204.67</v>
      </c>
      <c r="P906" s="43">
        <v>204.67</v>
      </c>
      <c r="Q906" s="43">
        <v>204.67</v>
      </c>
      <c r="R906" s="43">
        <v>204.67</v>
      </c>
      <c r="S906" s="43">
        <v>204.67</v>
      </c>
      <c r="T906" s="43">
        <v>204.67</v>
      </c>
      <c r="U906" s="43">
        <v>204.67</v>
      </c>
      <c r="V906" s="43">
        <v>204.67</v>
      </c>
      <c r="W906" s="43">
        <v>204.67</v>
      </c>
      <c r="X906" s="43">
        <v>204.67</v>
      </c>
      <c r="Y906" s="43">
        <v>204.67</v>
      </c>
    </row>
    <row r="907" spans="1:25" ht="25.5"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thickBot="1" x14ac:dyDescent="0.25">
      <c r="A909" s="27">
        <v>3</v>
      </c>
      <c r="B909" s="144">
        <v>1024.54</v>
      </c>
      <c r="C909" s="144">
        <v>1100.18</v>
      </c>
      <c r="D909" s="144">
        <v>1138.06</v>
      </c>
      <c r="E909" s="144">
        <v>1165.1199999999999</v>
      </c>
      <c r="F909" s="144">
        <v>1162.1400000000001</v>
      </c>
      <c r="G909" s="144">
        <v>1153.3800000000001</v>
      </c>
      <c r="H909" s="144">
        <v>1142.0899999999999</v>
      </c>
      <c r="I909" s="144">
        <v>1113.5899999999999</v>
      </c>
      <c r="J909" s="144">
        <v>1035.3</v>
      </c>
      <c r="K909" s="144">
        <v>963.99</v>
      </c>
      <c r="L909" s="144">
        <v>922.05</v>
      </c>
      <c r="M909" s="144">
        <v>894.69</v>
      </c>
      <c r="N909" s="144">
        <v>876.81</v>
      </c>
      <c r="O909" s="144">
        <v>875.69</v>
      </c>
      <c r="P909" s="144">
        <v>905.97</v>
      </c>
      <c r="Q909" s="144">
        <v>890.43</v>
      </c>
      <c r="R909" s="144">
        <v>888.7</v>
      </c>
      <c r="S909" s="144">
        <v>892.15</v>
      </c>
      <c r="T909" s="144">
        <v>894.09</v>
      </c>
      <c r="U909" s="144">
        <v>872.3</v>
      </c>
      <c r="V909" s="144">
        <v>912.37</v>
      </c>
      <c r="W909" s="144">
        <v>927.37</v>
      </c>
      <c r="X909" s="144">
        <v>919.7</v>
      </c>
      <c r="Y909" s="144">
        <v>938.26</v>
      </c>
    </row>
    <row r="910" spans="1:25" s="19" customFormat="1" ht="42.75" hidden="1" customHeight="1" outlineLevel="1" x14ac:dyDescent="0.2">
      <c r="A910" s="16" t="s">
        <v>70</v>
      </c>
      <c r="B910" s="43">
        <v>733.57361236999998</v>
      </c>
      <c r="C910" s="43">
        <v>809.21151712999995</v>
      </c>
      <c r="D910" s="43">
        <v>847.09224246999997</v>
      </c>
      <c r="E910" s="43">
        <v>874.15431837000006</v>
      </c>
      <c r="F910" s="43">
        <v>871.17704261999995</v>
      </c>
      <c r="G910" s="43">
        <v>862.41303364999999</v>
      </c>
      <c r="H910" s="43">
        <v>851.12586181999995</v>
      </c>
      <c r="I910" s="43">
        <v>822.62949444000003</v>
      </c>
      <c r="J910" s="43">
        <v>744.34026606999998</v>
      </c>
      <c r="K910" s="43">
        <v>673.02612007000005</v>
      </c>
      <c r="L910" s="43">
        <v>631.08499871000004</v>
      </c>
      <c r="M910" s="43">
        <v>603.72335220000002</v>
      </c>
      <c r="N910" s="43">
        <v>585.84869599000001</v>
      </c>
      <c r="O910" s="43">
        <v>584.72132142999999</v>
      </c>
      <c r="P910" s="43">
        <v>615.00958929000001</v>
      </c>
      <c r="Q910" s="43">
        <v>599.46711708999999</v>
      </c>
      <c r="R910" s="43">
        <v>597.73131805000003</v>
      </c>
      <c r="S910" s="43">
        <v>601.18555030000005</v>
      </c>
      <c r="T910" s="43">
        <v>603.12326714999995</v>
      </c>
      <c r="U910" s="43">
        <v>581.33115147000001</v>
      </c>
      <c r="V910" s="43">
        <v>621.40040871999997</v>
      </c>
      <c r="W910" s="43">
        <v>636.40486862</v>
      </c>
      <c r="X910" s="43">
        <v>628.74024211999995</v>
      </c>
      <c r="Y910" s="43">
        <v>647.29557050999995</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83.209410000000005</v>
      </c>
      <c r="C912" s="43">
        <v>83.209410000000005</v>
      </c>
      <c r="D912" s="43">
        <v>83.209410000000005</v>
      </c>
      <c r="E912" s="43">
        <v>83.209410000000005</v>
      </c>
      <c r="F912" s="43">
        <v>83.209410000000005</v>
      </c>
      <c r="G912" s="43">
        <v>83.209410000000005</v>
      </c>
      <c r="H912" s="43">
        <v>83.209410000000005</v>
      </c>
      <c r="I912" s="43">
        <v>83.209410000000005</v>
      </c>
      <c r="J912" s="43">
        <v>83.209410000000005</v>
      </c>
      <c r="K912" s="43">
        <v>83.209410000000005</v>
      </c>
      <c r="L912" s="43">
        <v>83.209410000000005</v>
      </c>
      <c r="M912" s="43">
        <v>83.209410000000005</v>
      </c>
      <c r="N912" s="43">
        <v>83.209410000000005</v>
      </c>
      <c r="O912" s="43">
        <v>83.209410000000005</v>
      </c>
      <c r="P912" s="43">
        <v>83.209410000000005</v>
      </c>
      <c r="Q912" s="43">
        <v>83.209410000000005</v>
      </c>
      <c r="R912" s="43">
        <v>83.209410000000005</v>
      </c>
      <c r="S912" s="43">
        <v>83.209410000000005</v>
      </c>
      <c r="T912" s="43">
        <v>83.209410000000005</v>
      </c>
      <c r="U912" s="43">
        <v>83.209410000000005</v>
      </c>
      <c r="V912" s="43">
        <v>83.209410000000005</v>
      </c>
      <c r="W912" s="43">
        <v>83.209410000000005</v>
      </c>
      <c r="X912" s="43">
        <v>83.209410000000005</v>
      </c>
      <c r="Y912" s="43">
        <v>83.209410000000005</v>
      </c>
    </row>
    <row r="913" spans="1:25" s="19" customFormat="1" ht="18.75" hidden="1" customHeight="1" outlineLevel="1" x14ac:dyDescent="0.2">
      <c r="A913" s="17" t="s">
        <v>4</v>
      </c>
      <c r="B913" s="43">
        <v>204.67</v>
      </c>
      <c r="C913" s="43">
        <v>204.67</v>
      </c>
      <c r="D913" s="43">
        <v>204.67</v>
      </c>
      <c r="E913" s="43">
        <v>204.67</v>
      </c>
      <c r="F913" s="43">
        <v>204.67</v>
      </c>
      <c r="G913" s="43">
        <v>204.67</v>
      </c>
      <c r="H913" s="43">
        <v>204.67</v>
      </c>
      <c r="I913" s="43">
        <v>204.67</v>
      </c>
      <c r="J913" s="43">
        <v>204.67</v>
      </c>
      <c r="K913" s="43">
        <v>204.67</v>
      </c>
      <c r="L913" s="43">
        <v>204.67</v>
      </c>
      <c r="M913" s="43">
        <v>204.67</v>
      </c>
      <c r="N913" s="43">
        <v>204.67</v>
      </c>
      <c r="O913" s="43">
        <v>204.67</v>
      </c>
      <c r="P913" s="43">
        <v>204.67</v>
      </c>
      <c r="Q913" s="43">
        <v>204.67</v>
      </c>
      <c r="R913" s="43">
        <v>204.67</v>
      </c>
      <c r="S913" s="43">
        <v>204.67</v>
      </c>
      <c r="T913" s="43">
        <v>204.67</v>
      </c>
      <c r="U913" s="43">
        <v>204.67</v>
      </c>
      <c r="V913" s="43">
        <v>204.67</v>
      </c>
      <c r="W913" s="43">
        <v>204.67</v>
      </c>
      <c r="X913" s="43">
        <v>204.67</v>
      </c>
      <c r="Y913" s="43">
        <v>204.67</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144">
        <v>1005.06</v>
      </c>
      <c r="C916" s="144">
        <v>1050.56</v>
      </c>
      <c r="D916" s="144">
        <v>1071.67</v>
      </c>
      <c r="E916" s="144">
        <v>1087.3599999999999</v>
      </c>
      <c r="F916" s="144">
        <v>1110.29</v>
      </c>
      <c r="G916" s="144">
        <v>1107.3</v>
      </c>
      <c r="H916" s="144">
        <v>1079.53</v>
      </c>
      <c r="I916" s="144">
        <v>1059.6600000000001</v>
      </c>
      <c r="J916" s="144">
        <v>964.73</v>
      </c>
      <c r="K916" s="144">
        <v>878.37</v>
      </c>
      <c r="L916" s="144">
        <v>848.64</v>
      </c>
      <c r="M916" s="144">
        <v>885.93</v>
      </c>
      <c r="N916" s="144">
        <v>871.29</v>
      </c>
      <c r="O916" s="144">
        <v>869.06</v>
      </c>
      <c r="P916" s="144">
        <v>857.35</v>
      </c>
      <c r="Q916" s="144">
        <v>847.7</v>
      </c>
      <c r="R916" s="144">
        <v>841.91</v>
      </c>
      <c r="S916" s="144">
        <v>838.34</v>
      </c>
      <c r="T916" s="144">
        <v>838.32</v>
      </c>
      <c r="U916" s="144">
        <v>817.29</v>
      </c>
      <c r="V916" s="144">
        <v>855.86</v>
      </c>
      <c r="W916" s="144">
        <v>873.93</v>
      </c>
      <c r="X916" s="144">
        <v>851.61</v>
      </c>
      <c r="Y916" s="144">
        <v>888.01</v>
      </c>
    </row>
    <row r="917" spans="1:25" s="19" customFormat="1" ht="41.25" hidden="1" customHeight="1" outlineLevel="1" x14ac:dyDescent="0.2">
      <c r="A917" s="110" t="s">
        <v>70</v>
      </c>
      <c r="B917" s="43">
        <v>714.09357203000002</v>
      </c>
      <c r="C917" s="43">
        <v>759.59449428000005</v>
      </c>
      <c r="D917" s="43">
        <v>780.70331384999997</v>
      </c>
      <c r="E917" s="43">
        <v>796.39467819000004</v>
      </c>
      <c r="F917" s="43">
        <v>819.32691538999995</v>
      </c>
      <c r="G917" s="43">
        <v>816.33040403999996</v>
      </c>
      <c r="H917" s="43">
        <v>788.56125750000001</v>
      </c>
      <c r="I917" s="43">
        <v>768.69517823000001</v>
      </c>
      <c r="J917" s="43">
        <v>673.76181227999996</v>
      </c>
      <c r="K917" s="43">
        <v>587.40319833000001</v>
      </c>
      <c r="L917" s="43">
        <v>557.67635782000002</v>
      </c>
      <c r="M917" s="43">
        <v>594.96405961999994</v>
      </c>
      <c r="N917" s="43">
        <v>580.32681314000001</v>
      </c>
      <c r="O917" s="43">
        <v>578.09493627999996</v>
      </c>
      <c r="P917" s="43">
        <v>566.38464624999995</v>
      </c>
      <c r="Q917" s="43">
        <v>556.73257655999998</v>
      </c>
      <c r="R917" s="43">
        <v>550.94704256</v>
      </c>
      <c r="S917" s="43">
        <v>547.38009881000005</v>
      </c>
      <c r="T917" s="43">
        <v>547.35831818999998</v>
      </c>
      <c r="U917" s="43">
        <v>526.32051590000003</v>
      </c>
      <c r="V917" s="43">
        <v>564.89606627000001</v>
      </c>
      <c r="W917" s="43">
        <v>582.96204295999996</v>
      </c>
      <c r="X917" s="43">
        <v>560.64549553999996</v>
      </c>
      <c r="Y917" s="43">
        <v>597.04381952000006</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83.209410000000005</v>
      </c>
      <c r="C919" s="43">
        <v>83.209410000000005</v>
      </c>
      <c r="D919" s="43">
        <v>83.209410000000005</v>
      </c>
      <c r="E919" s="43">
        <v>83.209410000000005</v>
      </c>
      <c r="F919" s="43">
        <v>83.209410000000005</v>
      </c>
      <c r="G919" s="43">
        <v>83.209410000000005</v>
      </c>
      <c r="H919" s="43">
        <v>83.209410000000005</v>
      </c>
      <c r="I919" s="43">
        <v>83.209410000000005</v>
      </c>
      <c r="J919" s="43">
        <v>83.209410000000005</v>
      </c>
      <c r="K919" s="43">
        <v>83.209410000000005</v>
      </c>
      <c r="L919" s="43">
        <v>83.209410000000005</v>
      </c>
      <c r="M919" s="43">
        <v>83.209410000000005</v>
      </c>
      <c r="N919" s="43">
        <v>83.209410000000005</v>
      </c>
      <c r="O919" s="43">
        <v>83.209410000000005</v>
      </c>
      <c r="P919" s="43">
        <v>83.209410000000005</v>
      </c>
      <c r="Q919" s="43">
        <v>83.209410000000005</v>
      </c>
      <c r="R919" s="43">
        <v>83.209410000000005</v>
      </c>
      <c r="S919" s="43">
        <v>83.209410000000005</v>
      </c>
      <c r="T919" s="43">
        <v>83.209410000000005</v>
      </c>
      <c r="U919" s="43">
        <v>83.209410000000005</v>
      </c>
      <c r="V919" s="43">
        <v>83.209410000000005</v>
      </c>
      <c r="W919" s="43">
        <v>83.209410000000005</v>
      </c>
      <c r="X919" s="43">
        <v>83.209410000000005</v>
      </c>
      <c r="Y919" s="43">
        <v>83.209410000000005</v>
      </c>
    </row>
    <row r="920" spans="1:25" s="19" customFormat="1" ht="18.75" hidden="1" customHeight="1" outlineLevel="1" x14ac:dyDescent="0.2">
      <c r="A920" s="17" t="s">
        <v>4</v>
      </c>
      <c r="B920" s="43">
        <v>204.67</v>
      </c>
      <c r="C920" s="43">
        <v>204.67</v>
      </c>
      <c r="D920" s="43">
        <v>204.67</v>
      </c>
      <c r="E920" s="43">
        <v>204.67</v>
      </c>
      <c r="F920" s="43">
        <v>204.67</v>
      </c>
      <c r="G920" s="43">
        <v>204.67</v>
      </c>
      <c r="H920" s="43">
        <v>204.67</v>
      </c>
      <c r="I920" s="43">
        <v>204.67</v>
      </c>
      <c r="J920" s="43">
        <v>204.67</v>
      </c>
      <c r="K920" s="43">
        <v>204.67</v>
      </c>
      <c r="L920" s="43">
        <v>204.67</v>
      </c>
      <c r="M920" s="43">
        <v>204.67</v>
      </c>
      <c r="N920" s="43">
        <v>204.67</v>
      </c>
      <c r="O920" s="43">
        <v>204.67</v>
      </c>
      <c r="P920" s="43">
        <v>204.67</v>
      </c>
      <c r="Q920" s="43">
        <v>204.67</v>
      </c>
      <c r="R920" s="43">
        <v>204.67</v>
      </c>
      <c r="S920" s="43">
        <v>204.67</v>
      </c>
      <c r="T920" s="43">
        <v>204.67</v>
      </c>
      <c r="U920" s="43">
        <v>204.67</v>
      </c>
      <c r="V920" s="43">
        <v>204.67</v>
      </c>
      <c r="W920" s="43">
        <v>204.67</v>
      </c>
      <c r="X920" s="43">
        <v>204.67</v>
      </c>
      <c r="Y920" s="43">
        <v>204.67</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144">
        <v>1035.3</v>
      </c>
      <c r="C923" s="144">
        <v>1104.44</v>
      </c>
      <c r="D923" s="144">
        <v>1128.57</v>
      </c>
      <c r="E923" s="144">
        <v>1147.68</v>
      </c>
      <c r="F923" s="144">
        <v>1153.8599999999999</v>
      </c>
      <c r="G923" s="144">
        <v>1128.17</v>
      </c>
      <c r="H923" s="144">
        <v>1046.2</v>
      </c>
      <c r="I923" s="144">
        <v>964.01</v>
      </c>
      <c r="J923" s="144">
        <v>948.78</v>
      </c>
      <c r="K923" s="144">
        <v>940.06</v>
      </c>
      <c r="L923" s="144">
        <v>921.36</v>
      </c>
      <c r="M923" s="144">
        <v>920.21</v>
      </c>
      <c r="N923" s="144">
        <v>912.61</v>
      </c>
      <c r="O923" s="144">
        <v>925.5</v>
      </c>
      <c r="P923" s="144">
        <v>961.25</v>
      </c>
      <c r="Q923" s="144">
        <v>988.39</v>
      </c>
      <c r="R923" s="144">
        <v>1002.4</v>
      </c>
      <c r="S923" s="144">
        <v>1004.96</v>
      </c>
      <c r="T923" s="144">
        <v>998.68</v>
      </c>
      <c r="U923" s="144">
        <v>1005.73</v>
      </c>
      <c r="V923" s="144">
        <v>977.54</v>
      </c>
      <c r="W923" s="144">
        <v>975.78</v>
      </c>
      <c r="X923" s="144">
        <v>963.86</v>
      </c>
      <c r="Y923" s="144">
        <v>994.06</v>
      </c>
    </row>
    <row r="924" spans="1:25" s="19" customFormat="1" ht="41.25" hidden="1" customHeight="1" outlineLevel="1" x14ac:dyDescent="0.2">
      <c r="A924" s="16" t="s">
        <v>70</v>
      </c>
      <c r="B924" s="43">
        <v>744.33144290999996</v>
      </c>
      <c r="C924" s="43">
        <v>813.48000162999995</v>
      </c>
      <c r="D924" s="43">
        <v>837.60365259000002</v>
      </c>
      <c r="E924" s="43">
        <v>856.71390485999996</v>
      </c>
      <c r="F924" s="43">
        <v>862.89837683999997</v>
      </c>
      <c r="G924" s="43">
        <v>837.20770671000002</v>
      </c>
      <c r="H924" s="43">
        <v>755.23936520999996</v>
      </c>
      <c r="I924" s="43">
        <v>673.04719192000005</v>
      </c>
      <c r="J924" s="43">
        <v>657.81084898999995</v>
      </c>
      <c r="K924" s="43">
        <v>649.09328617000006</v>
      </c>
      <c r="L924" s="43">
        <v>630.39350786</v>
      </c>
      <c r="M924" s="43">
        <v>629.24977643</v>
      </c>
      <c r="N924" s="43">
        <v>621.64647763000005</v>
      </c>
      <c r="O924" s="43">
        <v>634.53097119999995</v>
      </c>
      <c r="P924" s="43">
        <v>670.28206975000001</v>
      </c>
      <c r="Q924" s="43">
        <v>697.42177131000005</v>
      </c>
      <c r="R924" s="43">
        <v>711.43886763</v>
      </c>
      <c r="S924" s="43">
        <v>713.99234797999998</v>
      </c>
      <c r="T924" s="43">
        <v>707.71851638999999</v>
      </c>
      <c r="U924" s="43">
        <v>714.76340765999998</v>
      </c>
      <c r="V924" s="43">
        <v>686.57192285999997</v>
      </c>
      <c r="W924" s="43">
        <v>684.81062955000004</v>
      </c>
      <c r="X924" s="43">
        <v>672.89695429999995</v>
      </c>
      <c r="Y924" s="43">
        <v>703.09983162000003</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83.209410000000005</v>
      </c>
      <c r="C926" s="43">
        <v>83.209410000000005</v>
      </c>
      <c r="D926" s="43">
        <v>83.209410000000005</v>
      </c>
      <c r="E926" s="43">
        <v>83.209410000000005</v>
      </c>
      <c r="F926" s="43">
        <v>83.209410000000005</v>
      </c>
      <c r="G926" s="43">
        <v>83.209410000000005</v>
      </c>
      <c r="H926" s="43">
        <v>83.209410000000005</v>
      </c>
      <c r="I926" s="43">
        <v>83.209410000000005</v>
      </c>
      <c r="J926" s="43">
        <v>83.209410000000005</v>
      </c>
      <c r="K926" s="43">
        <v>83.209410000000005</v>
      </c>
      <c r="L926" s="43">
        <v>83.209410000000005</v>
      </c>
      <c r="M926" s="43">
        <v>83.209410000000005</v>
      </c>
      <c r="N926" s="43">
        <v>83.209410000000005</v>
      </c>
      <c r="O926" s="43">
        <v>83.209410000000005</v>
      </c>
      <c r="P926" s="43">
        <v>83.209410000000005</v>
      </c>
      <c r="Q926" s="43">
        <v>83.209410000000005</v>
      </c>
      <c r="R926" s="43">
        <v>83.209410000000005</v>
      </c>
      <c r="S926" s="43">
        <v>83.209410000000005</v>
      </c>
      <c r="T926" s="43">
        <v>83.209410000000005</v>
      </c>
      <c r="U926" s="43">
        <v>83.209410000000005</v>
      </c>
      <c r="V926" s="43">
        <v>83.209410000000005</v>
      </c>
      <c r="W926" s="43">
        <v>83.209410000000005</v>
      </c>
      <c r="X926" s="43">
        <v>83.209410000000005</v>
      </c>
      <c r="Y926" s="43">
        <v>83.209410000000005</v>
      </c>
    </row>
    <row r="927" spans="1:25" s="19" customFormat="1" ht="18.75" hidden="1" customHeight="1" outlineLevel="1" x14ac:dyDescent="0.2">
      <c r="A927" s="17" t="s">
        <v>4</v>
      </c>
      <c r="B927" s="43">
        <v>204.67</v>
      </c>
      <c r="C927" s="43">
        <v>204.67</v>
      </c>
      <c r="D927" s="43">
        <v>204.67</v>
      </c>
      <c r="E927" s="43">
        <v>204.67</v>
      </c>
      <c r="F927" s="43">
        <v>204.67</v>
      </c>
      <c r="G927" s="43">
        <v>204.67</v>
      </c>
      <c r="H927" s="43">
        <v>204.67</v>
      </c>
      <c r="I927" s="43">
        <v>204.67</v>
      </c>
      <c r="J927" s="43">
        <v>204.67</v>
      </c>
      <c r="K927" s="43">
        <v>204.67</v>
      </c>
      <c r="L927" s="43">
        <v>204.67</v>
      </c>
      <c r="M927" s="43">
        <v>204.67</v>
      </c>
      <c r="N927" s="43">
        <v>204.67</v>
      </c>
      <c r="O927" s="43">
        <v>204.67</v>
      </c>
      <c r="P927" s="43">
        <v>204.67</v>
      </c>
      <c r="Q927" s="43">
        <v>204.67</v>
      </c>
      <c r="R927" s="43">
        <v>204.67</v>
      </c>
      <c r="S927" s="43">
        <v>204.67</v>
      </c>
      <c r="T927" s="43">
        <v>204.67</v>
      </c>
      <c r="U927" s="43">
        <v>204.67</v>
      </c>
      <c r="V927" s="43">
        <v>204.67</v>
      </c>
      <c r="W927" s="43">
        <v>204.67</v>
      </c>
      <c r="X927" s="43">
        <v>204.67</v>
      </c>
      <c r="Y927" s="43">
        <v>204.67</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144">
        <v>990.29</v>
      </c>
      <c r="C930" s="144">
        <v>1072.8</v>
      </c>
      <c r="D930" s="144">
        <v>1125.8499999999999</v>
      </c>
      <c r="E930" s="144">
        <v>1146.3499999999999</v>
      </c>
      <c r="F930" s="144">
        <v>1146.18</v>
      </c>
      <c r="G930" s="144">
        <v>1128.33</v>
      </c>
      <c r="H930" s="144">
        <v>1027.08</v>
      </c>
      <c r="I930" s="144">
        <v>901.1</v>
      </c>
      <c r="J930" s="144">
        <v>865.75</v>
      </c>
      <c r="K930" s="144">
        <v>851.34</v>
      </c>
      <c r="L930" s="144">
        <v>851.65</v>
      </c>
      <c r="M930" s="144">
        <v>871.31</v>
      </c>
      <c r="N930" s="144">
        <v>853.84</v>
      </c>
      <c r="O930" s="144">
        <v>853.28</v>
      </c>
      <c r="P930" s="144">
        <v>865.72</v>
      </c>
      <c r="Q930" s="144">
        <v>872.41</v>
      </c>
      <c r="R930" s="144">
        <v>870.72</v>
      </c>
      <c r="S930" s="144">
        <v>866.56</v>
      </c>
      <c r="T930" s="144">
        <v>874.75</v>
      </c>
      <c r="U930" s="144">
        <v>885.03</v>
      </c>
      <c r="V930" s="144">
        <v>904.29</v>
      </c>
      <c r="W930" s="144">
        <v>889.12</v>
      </c>
      <c r="X930" s="144">
        <v>836.54</v>
      </c>
      <c r="Y930" s="144">
        <v>874.11</v>
      </c>
    </row>
    <row r="931" spans="1:25" s="19" customFormat="1" ht="41.25" hidden="1" customHeight="1" outlineLevel="1" x14ac:dyDescent="0.2">
      <c r="A931" s="110" t="s">
        <v>70</v>
      </c>
      <c r="B931" s="43">
        <v>699.32118635999996</v>
      </c>
      <c r="C931" s="43">
        <v>781.83191281999996</v>
      </c>
      <c r="D931" s="43">
        <v>834.88906010000005</v>
      </c>
      <c r="E931" s="43">
        <v>855.38857934999999</v>
      </c>
      <c r="F931" s="43">
        <v>855.21262036999997</v>
      </c>
      <c r="G931" s="43">
        <v>837.36711201000003</v>
      </c>
      <c r="H931" s="43">
        <v>736.11566457000004</v>
      </c>
      <c r="I931" s="43">
        <v>610.13259679999999</v>
      </c>
      <c r="J931" s="43">
        <v>574.78148843999998</v>
      </c>
      <c r="K931" s="43">
        <v>560.37974546999999</v>
      </c>
      <c r="L931" s="43">
        <v>560.68324372999996</v>
      </c>
      <c r="M931" s="43">
        <v>580.34549651999998</v>
      </c>
      <c r="N931" s="43">
        <v>562.87827823999999</v>
      </c>
      <c r="O931" s="43">
        <v>562.31098970999994</v>
      </c>
      <c r="P931" s="43">
        <v>574.75251283</v>
      </c>
      <c r="Q931" s="43">
        <v>581.44705409000005</v>
      </c>
      <c r="R931" s="43">
        <v>579.7516928</v>
      </c>
      <c r="S931" s="43">
        <v>575.59957304</v>
      </c>
      <c r="T931" s="43">
        <v>583.78107225999997</v>
      </c>
      <c r="U931" s="43">
        <v>594.06181180999999</v>
      </c>
      <c r="V931" s="43">
        <v>613.32383479999999</v>
      </c>
      <c r="W931" s="43">
        <v>598.15200053000001</v>
      </c>
      <c r="X931" s="43">
        <v>545.57086656000001</v>
      </c>
      <c r="Y931" s="43">
        <v>583.14926060000005</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83.209410000000005</v>
      </c>
      <c r="C933" s="43">
        <v>83.209410000000005</v>
      </c>
      <c r="D933" s="43">
        <v>83.209410000000005</v>
      </c>
      <c r="E933" s="43">
        <v>83.209410000000005</v>
      </c>
      <c r="F933" s="43">
        <v>83.209410000000005</v>
      </c>
      <c r="G933" s="43">
        <v>83.209410000000005</v>
      </c>
      <c r="H933" s="43">
        <v>83.209410000000005</v>
      </c>
      <c r="I933" s="43">
        <v>83.209410000000005</v>
      </c>
      <c r="J933" s="43">
        <v>83.209410000000005</v>
      </c>
      <c r="K933" s="43">
        <v>83.209410000000005</v>
      </c>
      <c r="L933" s="43">
        <v>83.209410000000005</v>
      </c>
      <c r="M933" s="43">
        <v>83.209410000000005</v>
      </c>
      <c r="N933" s="43">
        <v>83.209410000000005</v>
      </c>
      <c r="O933" s="43">
        <v>83.209410000000005</v>
      </c>
      <c r="P933" s="43">
        <v>83.209410000000005</v>
      </c>
      <c r="Q933" s="43">
        <v>83.209410000000005</v>
      </c>
      <c r="R933" s="43">
        <v>83.209410000000005</v>
      </c>
      <c r="S933" s="43">
        <v>83.209410000000005</v>
      </c>
      <c r="T933" s="43">
        <v>83.209410000000005</v>
      </c>
      <c r="U933" s="43">
        <v>83.209410000000005</v>
      </c>
      <c r="V933" s="43">
        <v>83.209410000000005</v>
      </c>
      <c r="W933" s="43">
        <v>83.209410000000005</v>
      </c>
      <c r="X933" s="43">
        <v>83.209410000000005</v>
      </c>
      <c r="Y933" s="43">
        <v>83.209410000000005</v>
      </c>
    </row>
    <row r="934" spans="1:25" s="19" customFormat="1" ht="18.75" hidden="1" customHeight="1" outlineLevel="1" x14ac:dyDescent="0.2">
      <c r="A934" s="17" t="s">
        <v>4</v>
      </c>
      <c r="B934" s="43">
        <v>204.67</v>
      </c>
      <c r="C934" s="43">
        <v>204.67</v>
      </c>
      <c r="D934" s="43">
        <v>204.67</v>
      </c>
      <c r="E934" s="43">
        <v>204.67</v>
      </c>
      <c r="F934" s="43">
        <v>204.67</v>
      </c>
      <c r="G934" s="43">
        <v>204.67</v>
      </c>
      <c r="H934" s="43">
        <v>204.67</v>
      </c>
      <c r="I934" s="43">
        <v>204.67</v>
      </c>
      <c r="J934" s="43">
        <v>204.67</v>
      </c>
      <c r="K934" s="43">
        <v>204.67</v>
      </c>
      <c r="L934" s="43">
        <v>204.67</v>
      </c>
      <c r="M934" s="43">
        <v>204.67</v>
      </c>
      <c r="N934" s="43">
        <v>204.67</v>
      </c>
      <c r="O934" s="43">
        <v>204.67</v>
      </c>
      <c r="P934" s="43">
        <v>204.67</v>
      </c>
      <c r="Q934" s="43">
        <v>204.67</v>
      </c>
      <c r="R934" s="43">
        <v>204.67</v>
      </c>
      <c r="S934" s="43">
        <v>204.67</v>
      </c>
      <c r="T934" s="43">
        <v>204.67</v>
      </c>
      <c r="U934" s="43">
        <v>204.67</v>
      </c>
      <c r="V934" s="43">
        <v>204.67</v>
      </c>
      <c r="W934" s="43">
        <v>204.67</v>
      </c>
      <c r="X934" s="43">
        <v>204.67</v>
      </c>
      <c r="Y934" s="43">
        <v>204.67</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144">
        <v>976.95</v>
      </c>
      <c r="C937" s="144">
        <v>1063.3</v>
      </c>
      <c r="D937" s="144">
        <v>1097.6600000000001</v>
      </c>
      <c r="E937" s="144">
        <v>1119.8599999999999</v>
      </c>
      <c r="F937" s="144">
        <v>1125.8499999999999</v>
      </c>
      <c r="G937" s="144">
        <v>1109.28</v>
      </c>
      <c r="H937" s="144">
        <v>1010.2</v>
      </c>
      <c r="I937" s="144">
        <v>927.87</v>
      </c>
      <c r="J937" s="144">
        <v>925.07</v>
      </c>
      <c r="K937" s="144">
        <v>946.01</v>
      </c>
      <c r="L937" s="144">
        <v>932.29</v>
      </c>
      <c r="M937" s="144">
        <v>968.13</v>
      </c>
      <c r="N937" s="144">
        <v>940.03</v>
      </c>
      <c r="O937" s="144">
        <v>941.2</v>
      </c>
      <c r="P937" s="144">
        <v>919.35</v>
      </c>
      <c r="Q937" s="144">
        <v>893.02</v>
      </c>
      <c r="R937" s="144">
        <v>1006.66</v>
      </c>
      <c r="S937" s="144">
        <v>958.4</v>
      </c>
      <c r="T937" s="144">
        <v>942.22</v>
      </c>
      <c r="U937" s="144">
        <v>920.69</v>
      </c>
      <c r="V937" s="144">
        <v>964.22</v>
      </c>
      <c r="W937" s="144">
        <v>910.94</v>
      </c>
      <c r="X937" s="144">
        <v>869.44</v>
      </c>
      <c r="Y937" s="144">
        <v>924.36</v>
      </c>
    </row>
    <row r="938" spans="1:25" s="19" customFormat="1" ht="43.5" hidden="1" customHeight="1" outlineLevel="1" x14ac:dyDescent="0.2">
      <c r="A938" s="16" t="s">
        <v>70</v>
      </c>
      <c r="B938" s="43">
        <v>685.98920179000004</v>
      </c>
      <c r="C938" s="43">
        <v>772.33407574</v>
      </c>
      <c r="D938" s="43">
        <v>806.69064363999996</v>
      </c>
      <c r="E938" s="43">
        <v>828.89298286999997</v>
      </c>
      <c r="F938" s="43">
        <v>834.88298631999999</v>
      </c>
      <c r="G938" s="43">
        <v>818.31129854000005</v>
      </c>
      <c r="H938" s="43">
        <v>719.23501092000004</v>
      </c>
      <c r="I938" s="43">
        <v>636.90576540999996</v>
      </c>
      <c r="J938" s="43">
        <v>634.10387849999995</v>
      </c>
      <c r="K938" s="43">
        <v>655.04566478000004</v>
      </c>
      <c r="L938" s="43">
        <v>641.32190328000002</v>
      </c>
      <c r="M938" s="43">
        <v>677.16735802000005</v>
      </c>
      <c r="N938" s="43">
        <v>649.06453693000003</v>
      </c>
      <c r="O938" s="43">
        <v>650.23728093</v>
      </c>
      <c r="P938" s="43">
        <v>628.38464750000003</v>
      </c>
      <c r="Q938" s="43">
        <v>602.05994536000003</v>
      </c>
      <c r="R938" s="43">
        <v>715.69811140000002</v>
      </c>
      <c r="S938" s="43">
        <v>667.43939280999996</v>
      </c>
      <c r="T938" s="43">
        <v>651.25589260000004</v>
      </c>
      <c r="U938" s="43">
        <v>629.72437564999996</v>
      </c>
      <c r="V938" s="43">
        <v>673.25407254000004</v>
      </c>
      <c r="W938" s="43">
        <v>619.97055533000002</v>
      </c>
      <c r="X938" s="43">
        <v>578.47939483000005</v>
      </c>
      <c r="Y938" s="43">
        <v>633.39653801999998</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83.209410000000005</v>
      </c>
      <c r="C940" s="43">
        <v>83.209410000000005</v>
      </c>
      <c r="D940" s="43">
        <v>83.209410000000005</v>
      </c>
      <c r="E940" s="43">
        <v>83.209410000000005</v>
      </c>
      <c r="F940" s="43">
        <v>83.209410000000005</v>
      </c>
      <c r="G940" s="43">
        <v>83.209410000000005</v>
      </c>
      <c r="H940" s="43">
        <v>83.209410000000005</v>
      </c>
      <c r="I940" s="43">
        <v>83.209410000000005</v>
      </c>
      <c r="J940" s="43">
        <v>83.209410000000005</v>
      </c>
      <c r="K940" s="43">
        <v>83.209410000000005</v>
      </c>
      <c r="L940" s="43">
        <v>83.209410000000005</v>
      </c>
      <c r="M940" s="43">
        <v>83.209410000000005</v>
      </c>
      <c r="N940" s="43">
        <v>83.209410000000005</v>
      </c>
      <c r="O940" s="43">
        <v>83.209410000000005</v>
      </c>
      <c r="P940" s="43">
        <v>83.209410000000005</v>
      </c>
      <c r="Q940" s="43">
        <v>83.209410000000005</v>
      </c>
      <c r="R940" s="43">
        <v>83.209410000000005</v>
      </c>
      <c r="S940" s="43">
        <v>83.209410000000005</v>
      </c>
      <c r="T940" s="43">
        <v>83.209410000000005</v>
      </c>
      <c r="U940" s="43">
        <v>83.209410000000005</v>
      </c>
      <c r="V940" s="43">
        <v>83.209410000000005</v>
      </c>
      <c r="W940" s="43">
        <v>83.209410000000005</v>
      </c>
      <c r="X940" s="43">
        <v>83.209410000000005</v>
      </c>
      <c r="Y940" s="43">
        <v>83.209410000000005</v>
      </c>
    </row>
    <row r="941" spans="1:25" s="19" customFormat="1" ht="18.75" hidden="1" customHeight="1" outlineLevel="1" x14ac:dyDescent="0.2">
      <c r="A941" s="17" t="s">
        <v>4</v>
      </c>
      <c r="B941" s="43">
        <v>204.67</v>
      </c>
      <c r="C941" s="43">
        <v>204.67</v>
      </c>
      <c r="D941" s="43">
        <v>204.67</v>
      </c>
      <c r="E941" s="43">
        <v>204.67</v>
      </c>
      <c r="F941" s="43">
        <v>204.67</v>
      </c>
      <c r="G941" s="43">
        <v>204.67</v>
      </c>
      <c r="H941" s="43">
        <v>204.67</v>
      </c>
      <c r="I941" s="43">
        <v>204.67</v>
      </c>
      <c r="J941" s="43">
        <v>204.67</v>
      </c>
      <c r="K941" s="43">
        <v>204.67</v>
      </c>
      <c r="L941" s="43">
        <v>204.67</v>
      </c>
      <c r="M941" s="43">
        <v>204.67</v>
      </c>
      <c r="N941" s="43">
        <v>204.67</v>
      </c>
      <c r="O941" s="43">
        <v>204.67</v>
      </c>
      <c r="P941" s="43">
        <v>204.67</v>
      </c>
      <c r="Q941" s="43">
        <v>204.67</v>
      </c>
      <c r="R941" s="43">
        <v>204.67</v>
      </c>
      <c r="S941" s="43">
        <v>204.67</v>
      </c>
      <c r="T941" s="43">
        <v>204.67</v>
      </c>
      <c r="U941" s="43">
        <v>204.67</v>
      </c>
      <c r="V941" s="43">
        <v>204.67</v>
      </c>
      <c r="W941" s="43">
        <v>204.67</v>
      </c>
      <c r="X941" s="43">
        <v>204.67</v>
      </c>
      <c r="Y941" s="43">
        <v>204.67</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144">
        <v>999.29</v>
      </c>
      <c r="C944" s="144">
        <v>1080.57</v>
      </c>
      <c r="D944" s="144">
        <v>1134.19</v>
      </c>
      <c r="E944" s="144">
        <v>1148.27</v>
      </c>
      <c r="F944" s="144">
        <v>1156.7</v>
      </c>
      <c r="G944" s="144">
        <v>1165.8900000000001</v>
      </c>
      <c r="H944" s="144">
        <v>1083.26</v>
      </c>
      <c r="I944" s="144">
        <v>1008.62</v>
      </c>
      <c r="J944" s="144">
        <v>948.81</v>
      </c>
      <c r="K944" s="144">
        <v>898.29</v>
      </c>
      <c r="L944" s="144">
        <v>858.87</v>
      </c>
      <c r="M944" s="144">
        <v>887.38</v>
      </c>
      <c r="N944" s="144">
        <v>910.88</v>
      </c>
      <c r="O944" s="144">
        <v>914.42</v>
      </c>
      <c r="P944" s="144">
        <v>917.36</v>
      </c>
      <c r="Q944" s="144">
        <v>919.71</v>
      </c>
      <c r="R944" s="144">
        <v>910.41</v>
      </c>
      <c r="S944" s="144">
        <v>820.52</v>
      </c>
      <c r="T944" s="144">
        <v>808.47</v>
      </c>
      <c r="U944" s="144">
        <v>807.51</v>
      </c>
      <c r="V944" s="144">
        <v>859.42</v>
      </c>
      <c r="W944" s="144">
        <v>868.95</v>
      </c>
      <c r="X944" s="144">
        <v>840.58</v>
      </c>
      <c r="Y944" s="144">
        <v>891.54</v>
      </c>
    </row>
    <row r="945" spans="1:25" s="19" customFormat="1" ht="47.25" hidden="1" customHeight="1" outlineLevel="1" x14ac:dyDescent="0.2">
      <c r="A945" s="110" t="s">
        <v>70</v>
      </c>
      <c r="B945" s="43">
        <v>708.32255368000006</v>
      </c>
      <c r="C945" s="43">
        <v>789.60533176000001</v>
      </c>
      <c r="D945" s="43">
        <v>843.22617977000004</v>
      </c>
      <c r="E945" s="43">
        <v>857.30131010000002</v>
      </c>
      <c r="F945" s="43">
        <v>865.73355787000003</v>
      </c>
      <c r="G945" s="43">
        <v>874.92107026999997</v>
      </c>
      <c r="H945" s="43">
        <v>792.29595168000003</v>
      </c>
      <c r="I945" s="43">
        <v>717.65804633000005</v>
      </c>
      <c r="J945" s="43">
        <v>657.84120852000001</v>
      </c>
      <c r="K945" s="43">
        <v>607.32759929999997</v>
      </c>
      <c r="L945" s="43">
        <v>567.90252609000004</v>
      </c>
      <c r="M945" s="43">
        <v>596.41278231000001</v>
      </c>
      <c r="N945" s="43">
        <v>619.91669118000004</v>
      </c>
      <c r="O945" s="43">
        <v>623.45574366999995</v>
      </c>
      <c r="P945" s="43">
        <v>626.39973745999998</v>
      </c>
      <c r="Q945" s="43">
        <v>628.74412861999997</v>
      </c>
      <c r="R945" s="43">
        <v>619.44344308999996</v>
      </c>
      <c r="S945" s="43">
        <v>529.55903587</v>
      </c>
      <c r="T945" s="43">
        <v>517.50883331</v>
      </c>
      <c r="U945" s="43">
        <v>516.54459498999995</v>
      </c>
      <c r="V945" s="43">
        <v>568.45480125999995</v>
      </c>
      <c r="W945" s="43">
        <v>577.98634891999995</v>
      </c>
      <c r="X945" s="43">
        <v>549.61859618999995</v>
      </c>
      <c r="Y945" s="43">
        <v>600.57529752999994</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83.209410000000005</v>
      </c>
      <c r="C947" s="43">
        <v>83.209410000000005</v>
      </c>
      <c r="D947" s="43">
        <v>83.209410000000005</v>
      </c>
      <c r="E947" s="43">
        <v>83.209410000000005</v>
      </c>
      <c r="F947" s="43">
        <v>83.209410000000005</v>
      </c>
      <c r="G947" s="43">
        <v>83.209410000000005</v>
      </c>
      <c r="H947" s="43">
        <v>83.209410000000005</v>
      </c>
      <c r="I947" s="43">
        <v>83.209410000000005</v>
      </c>
      <c r="J947" s="43">
        <v>83.209410000000005</v>
      </c>
      <c r="K947" s="43">
        <v>83.209410000000005</v>
      </c>
      <c r="L947" s="43">
        <v>83.209410000000005</v>
      </c>
      <c r="M947" s="43">
        <v>83.209410000000005</v>
      </c>
      <c r="N947" s="43">
        <v>83.209410000000005</v>
      </c>
      <c r="O947" s="43">
        <v>83.209410000000005</v>
      </c>
      <c r="P947" s="43">
        <v>83.209410000000005</v>
      </c>
      <c r="Q947" s="43">
        <v>83.209410000000005</v>
      </c>
      <c r="R947" s="43">
        <v>83.209410000000005</v>
      </c>
      <c r="S947" s="43">
        <v>83.209410000000005</v>
      </c>
      <c r="T947" s="43">
        <v>83.209410000000005</v>
      </c>
      <c r="U947" s="43">
        <v>83.209410000000005</v>
      </c>
      <c r="V947" s="43">
        <v>83.209410000000005</v>
      </c>
      <c r="W947" s="43">
        <v>83.209410000000005</v>
      </c>
      <c r="X947" s="43">
        <v>83.209410000000005</v>
      </c>
      <c r="Y947" s="43">
        <v>83.209410000000005</v>
      </c>
    </row>
    <row r="948" spans="1:25" s="19" customFormat="1" ht="18.75" hidden="1" customHeight="1" outlineLevel="1" x14ac:dyDescent="0.2">
      <c r="A948" s="17" t="s">
        <v>4</v>
      </c>
      <c r="B948" s="43">
        <v>204.67</v>
      </c>
      <c r="C948" s="43">
        <v>204.67</v>
      </c>
      <c r="D948" s="43">
        <v>204.67</v>
      </c>
      <c r="E948" s="43">
        <v>204.67</v>
      </c>
      <c r="F948" s="43">
        <v>204.67</v>
      </c>
      <c r="G948" s="43">
        <v>204.67</v>
      </c>
      <c r="H948" s="43">
        <v>204.67</v>
      </c>
      <c r="I948" s="43">
        <v>204.67</v>
      </c>
      <c r="J948" s="43">
        <v>204.67</v>
      </c>
      <c r="K948" s="43">
        <v>204.67</v>
      </c>
      <c r="L948" s="43">
        <v>204.67</v>
      </c>
      <c r="M948" s="43">
        <v>204.67</v>
      </c>
      <c r="N948" s="43">
        <v>204.67</v>
      </c>
      <c r="O948" s="43">
        <v>204.67</v>
      </c>
      <c r="P948" s="43">
        <v>204.67</v>
      </c>
      <c r="Q948" s="43">
        <v>204.67</v>
      </c>
      <c r="R948" s="43">
        <v>204.67</v>
      </c>
      <c r="S948" s="43">
        <v>204.67</v>
      </c>
      <c r="T948" s="43">
        <v>204.67</v>
      </c>
      <c r="U948" s="43">
        <v>204.67</v>
      </c>
      <c r="V948" s="43">
        <v>204.67</v>
      </c>
      <c r="W948" s="43">
        <v>204.67</v>
      </c>
      <c r="X948" s="43">
        <v>204.67</v>
      </c>
      <c r="Y948" s="43">
        <v>204.67</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144">
        <v>991.45</v>
      </c>
      <c r="C951" s="144">
        <v>1060.81</v>
      </c>
      <c r="D951" s="144">
        <v>1126.48</v>
      </c>
      <c r="E951" s="144">
        <v>1140.21</v>
      </c>
      <c r="F951" s="144">
        <v>1142.04</v>
      </c>
      <c r="G951" s="144">
        <v>1122.47</v>
      </c>
      <c r="H951" s="144">
        <v>1017.81</v>
      </c>
      <c r="I951" s="144">
        <v>931.49</v>
      </c>
      <c r="J951" s="144">
        <v>867.35</v>
      </c>
      <c r="K951" s="144">
        <v>850.45</v>
      </c>
      <c r="L951" s="144">
        <v>856.66</v>
      </c>
      <c r="M951" s="144">
        <v>833.57</v>
      </c>
      <c r="N951" s="144">
        <v>823.31</v>
      </c>
      <c r="O951" s="144">
        <v>832.41</v>
      </c>
      <c r="P951" s="144">
        <v>834.21</v>
      </c>
      <c r="Q951" s="144">
        <v>904.92</v>
      </c>
      <c r="R951" s="144">
        <v>981.78</v>
      </c>
      <c r="S951" s="144">
        <v>909.04</v>
      </c>
      <c r="T951" s="144">
        <v>830.73</v>
      </c>
      <c r="U951" s="144">
        <v>800.53</v>
      </c>
      <c r="V951" s="144">
        <v>810.3</v>
      </c>
      <c r="W951" s="144">
        <v>810.28</v>
      </c>
      <c r="X951" s="144">
        <v>803.6</v>
      </c>
      <c r="Y951" s="144">
        <v>864.42</v>
      </c>
    </row>
    <row r="952" spans="1:25" s="19" customFormat="1" ht="42.75" hidden="1" customHeight="1" outlineLevel="1" x14ac:dyDescent="0.2">
      <c r="A952" s="16" t="s">
        <v>70</v>
      </c>
      <c r="B952" s="43">
        <v>700.48436648999996</v>
      </c>
      <c r="C952" s="43">
        <v>769.84517291999998</v>
      </c>
      <c r="D952" s="43">
        <v>835.51582745999997</v>
      </c>
      <c r="E952" s="43">
        <v>849.24954120999996</v>
      </c>
      <c r="F952" s="43">
        <v>851.0802903</v>
      </c>
      <c r="G952" s="43">
        <v>831.50411536000001</v>
      </c>
      <c r="H952" s="43">
        <v>726.84448233000001</v>
      </c>
      <c r="I952" s="43">
        <v>640.52098386</v>
      </c>
      <c r="J952" s="43">
        <v>576.38494197</v>
      </c>
      <c r="K952" s="43">
        <v>559.48037252999995</v>
      </c>
      <c r="L952" s="43">
        <v>565.69662165</v>
      </c>
      <c r="M952" s="43">
        <v>542.60500994999995</v>
      </c>
      <c r="N952" s="43">
        <v>532.34418678999998</v>
      </c>
      <c r="O952" s="43">
        <v>541.44654023999999</v>
      </c>
      <c r="P952" s="43">
        <v>543.24710101000005</v>
      </c>
      <c r="Q952" s="43">
        <v>613.95764594000002</v>
      </c>
      <c r="R952" s="43">
        <v>690.81590649999998</v>
      </c>
      <c r="S952" s="43">
        <v>618.07945241000004</v>
      </c>
      <c r="T952" s="43">
        <v>539.76348513000005</v>
      </c>
      <c r="U952" s="43">
        <v>509.56717673000003</v>
      </c>
      <c r="V952" s="43">
        <v>519.33556580000004</v>
      </c>
      <c r="W952" s="43">
        <v>519.31546407999997</v>
      </c>
      <c r="X952" s="43">
        <v>512.63378843999999</v>
      </c>
      <c r="Y952" s="43">
        <v>573.4505729</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83.209410000000005</v>
      </c>
      <c r="C954" s="43">
        <v>83.209410000000005</v>
      </c>
      <c r="D954" s="43">
        <v>83.209410000000005</v>
      </c>
      <c r="E954" s="43">
        <v>83.209410000000005</v>
      </c>
      <c r="F954" s="43">
        <v>83.209410000000005</v>
      </c>
      <c r="G954" s="43">
        <v>83.209410000000005</v>
      </c>
      <c r="H954" s="43">
        <v>83.209410000000005</v>
      </c>
      <c r="I954" s="43">
        <v>83.209410000000005</v>
      </c>
      <c r="J954" s="43">
        <v>83.209410000000005</v>
      </c>
      <c r="K954" s="43">
        <v>83.209410000000005</v>
      </c>
      <c r="L954" s="43">
        <v>83.209410000000005</v>
      </c>
      <c r="M954" s="43">
        <v>83.209410000000005</v>
      </c>
      <c r="N954" s="43">
        <v>83.209410000000005</v>
      </c>
      <c r="O954" s="43">
        <v>83.209410000000005</v>
      </c>
      <c r="P954" s="43">
        <v>83.209410000000005</v>
      </c>
      <c r="Q954" s="43">
        <v>83.209410000000005</v>
      </c>
      <c r="R954" s="43">
        <v>83.209410000000005</v>
      </c>
      <c r="S954" s="43">
        <v>83.209410000000005</v>
      </c>
      <c r="T954" s="43">
        <v>83.209410000000005</v>
      </c>
      <c r="U954" s="43">
        <v>83.209410000000005</v>
      </c>
      <c r="V954" s="43">
        <v>83.209410000000005</v>
      </c>
      <c r="W954" s="43">
        <v>83.209410000000005</v>
      </c>
      <c r="X954" s="43">
        <v>83.209410000000005</v>
      </c>
      <c r="Y954" s="43">
        <v>83.209410000000005</v>
      </c>
    </row>
    <row r="955" spans="1:25" s="19" customFormat="1" ht="18.75" hidden="1" customHeight="1" outlineLevel="1" x14ac:dyDescent="0.2">
      <c r="A955" s="17" t="s">
        <v>4</v>
      </c>
      <c r="B955" s="43">
        <v>204.67</v>
      </c>
      <c r="C955" s="43">
        <v>204.67</v>
      </c>
      <c r="D955" s="43">
        <v>204.67</v>
      </c>
      <c r="E955" s="43">
        <v>204.67</v>
      </c>
      <c r="F955" s="43">
        <v>204.67</v>
      </c>
      <c r="G955" s="43">
        <v>204.67</v>
      </c>
      <c r="H955" s="43">
        <v>204.67</v>
      </c>
      <c r="I955" s="43">
        <v>204.67</v>
      </c>
      <c r="J955" s="43">
        <v>204.67</v>
      </c>
      <c r="K955" s="43">
        <v>204.67</v>
      </c>
      <c r="L955" s="43">
        <v>204.67</v>
      </c>
      <c r="M955" s="43">
        <v>204.67</v>
      </c>
      <c r="N955" s="43">
        <v>204.67</v>
      </c>
      <c r="O955" s="43">
        <v>204.67</v>
      </c>
      <c r="P955" s="43">
        <v>204.67</v>
      </c>
      <c r="Q955" s="43">
        <v>204.67</v>
      </c>
      <c r="R955" s="43">
        <v>204.67</v>
      </c>
      <c r="S955" s="43">
        <v>204.67</v>
      </c>
      <c r="T955" s="43">
        <v>204.67</v>
      </c>
      <c r="U955" s="43">
        <v>204.67</v>
      </c>
      <c r="V955" s="43">
        <v>204.67</v>
      </c>
      <c r="W955" s="43">
        <v>204.67</v>
      </c>
      <c r="X955" s="43">
        <v>204.67</v>
      </c>
      <c r="Y955" s="43">
        <v>204.67</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144">
        <v>979.19</v>
      </c>
      <c r="C958" s="144">
        <v>1053.5</v>
      </c>
      <c r="D958" s="144">
        <v>1106.45</v>
      </c>
      <c r="E958" s="144">
        <v>1114.25</v>
      </c>
      <c r="F958" s="144">
        <v>1121.68</v>
      </c>
      <c r="G958" s="144">
        <v>1120.3900000000001</v>
      </c>
      <c r="H958" s="144">
        <v>1077.07</v>
      </c>
      <c r="I958" s="144">
        <v>1025.3699999999999</v>
      </c>
      <c r="J958" s="144">
        <v>921.89</v>
      </c>
      <c r="K958" s="144">
        <v>850.44</v>
      </c>
      <c r="L958" s="144">
        <v>828.88</v>
      </c>
      <c r="M958" s="144">
        <v>827.83</v>
      </c>
      <c r="N958" s="144">
        <v>866.28</v>
      </c>
      <c r="O958" s="144">
        <v>854.6</v>
      </c>
      <c r="P958" s="144">
        <v>880.85</v>
      </c>
      <c r="Q958" s="144">
        <v>894.31</v>
      </c>
      <c r="R958" s="144">
        <v>904.18</v>
      </c>
      <c r="S958" s="144">
        <v>908.02</v>
      </c>
      <c r="T958" s="144">
        <v>869.56</v>
      </c>
      <c r="U958" s="144">
        <v>822.47</v>
      </c>
      <c r="V958" s="144">
        <v>827.7</v>
      </c>
      <c r="W958" s="144">
        <v>837.38</v>
      </c>
      <c r="X958" s="144">
        <v>875.48</v>
      </c>
      <c r="Y958" s="144">
        <v>923.31</v>
      </c>
    </row>
    <row r="959" spans="1:25" s="19" customFormat="1" ht="43.5" hidden="1" customHeight="1" outlineLevel="1" x14ac:dyDescent="0.2">
      <c r="A959" s="110" t="s">
        <v>70</v>
      </c>
      <c r="B959" s="43">
        <v>688.22860036999998</v>
      </c>
      <c r="C959" s="43">
        <v>762.53935637999996</v>
      </c>
      <c r="D959" s="43">
        <v>815.48840946999997</v>
      </c>
      <c r="E959" s="43">
        <v>823.28515973000003</v>
      </c>
      <c r="F959" s="43">
        <v>830.71731337999995</v>
      </c>
      <c r="G959" s="43">
        <v>829.42074137999998</v>
      </c>
      <c r="H959" s="43">
        <v>786.10164906</v>
      </c>
      <c r="I959" s="43">
        <v>734.41017669999997</v>
      </c>
      <c r="J959" s="43">
        <v>630.92665667999995</v>
      </c>
      <c r="K959" s="43">
        <v>559.48033057999999</v>
      </c>
      <c r="L959" s="43">
        <v>537.91556007999998</v>
      </c>
      <c r="M959" s="43">
        <v>536.86515989999998</v>
      </c>
      <c r="N959" s="43">
        <v>575.31068937999999</v>
      </c>
      <c r="O959" s="43">
        <v>563.63137484000003</v>
      </c>
      <c r="P959" s="43">
        <v>589.88935007999999</v>
      </c>
      <c r="Q959" s="43">
        <v>603.34743048999997</v>
      </c>
      <c r="R959" s="43">
        <v>613.22009622999997</v>
      </c>
      <c r="S959" s="43">
        <v>617.05268659000001</v>
      </c>
      <c r="T959" s="43">
        <v>578.59417060999999</v>
      </c>
      <c r="U959" s="43">
        <v>531.51032839000004</v>
      </c>
      <c r="V959" s="43">
        <v>536.73799871000006</v>
      </c>
      <c r="W959" s="43">
        <v>546.41350311999997</v>
      </c>
      <c r="X959" s="43">
        <v>584.51762650000001</v>
      </c>
      <c r="Y959" s="43">
        <v>632.34922896</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83.209410000000005</v>
      </c>
      <c r="C961" s="43">
        <v>83.209410000000005</v>
      </c>
      <c r="D961" s="43">
        <v>83.209410000000005</v>
      </c>
      <c r="E961" s="43">
        <v>83.209410000000005</v>
      </c>
      <c r="F961" s="43">
        <v>83.209410000000005</v>
      </c>
      <c r="G961" s="43">
        <v>83.209410000000005</v>
      </c>
      <c r="H961" s="43">
        <v>83.209410000000005</v>
      </c>
      <c r="I961" s="43">
        <v>83.209410000000005</v>
      </c>
      <c r="J961" s="43">
        <v>83.209410000000005</v>
      </c>
      <c r="K961" s="43">
        <v>83.209410000000005</v>
      </c>
      <c r="L961" s="43">
        <v>83.209410000000005</v>
      </c>
      <c r="M961" s="43">
        <v>83.209410000000005</v>
      </c>
      <c r="N961" s="43">
        <v>83.209410000000005</v>
      </c>
      <c r="O961" s="43">
        <v>83.209410000000005</v>
      </c>
      <c r="P961" s="43">
        <v>83.209410000000005</v>
      </c>
      <c r="Q961" s="43">
        <v>83.209410000000005</v>
      </c>
      <c r="R961" s="43">
        <v>83.209410000000005</v>
      </c>
      <c r="S961" s="43">
        <v>83.209410000000005</v>
      </c>
      <c r="T961" s="43">
        <v>83.209410000000005</v>
      </c>
      <c r="U961" s="43">
        <v>83.209410000000005</v>
      </c>
      <c r="V961" s="43">
        <v>83.209410000000005</v>
      </c>
      <c r="W961" s="43">
        <v>83.209410000000005</v>
      </c>
      <c r="X961" s="43">
        <v>83.209410000000005</v>
      </c>
      <c r="Y961" s="43">
        <v>83.209410000000005</v>
      </c>
    </row>
    <row r="962" spans="1:25" s="19" customFormat="1" ht="18.75" hidden="1" customHeight="1" outlineLevel="1" x14ac:dyDescent="0.2">
      <c r="A962" s="17" t="s">
        <v>4</v>
      </c>
      <c r="B962" s="43">
        <v>204.67</v>
      </c>
      <c r="C962" s="43">
        <v>204.67</v>
      </c>
      <c r="D962" s="43">
        <v>204.67</v>
      </c>
      <c r="E962" s="43">
        <v>204.67</v>
      </c>
      <c r="F962" s="43">
        <v>204.67</v>
      </c>
      <c r="G962" s="43">
        <v>204.67</v>
      </c>
      <c r="H962" s="43">
        <v>204.67</v>
      </c>
      <c r="I962" s="43">
        <v>204.67</v>
      </c>
      <c r="J962" s="43">
        <v>204.67</v>
      </c>
      <c r="K962" s="43">
        <v>204.67</v>
      </c>
      <c r="L962" s="43">
        <v>204.67</v>
      </c>
      <c r="M962" s="43">
        <v>204.67</v>
      </c>
      <c r="N962" s="43">
        <v>204.67</v>
      </c>
      <c r="O962" s="43">
        <v>204.67</v>
      </c>
      <c r="P962" s="43">
        <v>204.67</v>
      </c>
      <c r="Q962" s="43">
        <v>204.67</v>
      </c>
      <c r="R962" s="43">
        <v>204.67</v>
      </c>
      <c r="S962" s="43">
        <v>204.67</v>
      </c>
      <c r="T962" s="43">
        <v>204.67</v>
      </c>
      <c r="U962" s="43">
        <v>204.67</v>
      </c>
      <c r="V962" s="43">
        <v>204.67</v>
      </c>
      <c r="W962" s="43">
        <v>204.67</v>
      </c>
      <c r="X962" s="43">
        <v>204.67</v>
      </c>
      <c r="Y962" s="43">
        <v>204.67</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144">
        <v>959.98</v>
      </c>
      <c r="C965" s="144">
        <v>1031.1600000000001</v>
      </c>
      <c r="D965" s="144">
        <v>1094.8399999999999</v>
      </c>
      <c r="E965" s="144">
        <v>1113.1300000000001</v>
      </c>
      <c r="F965" s="144">
        <v>1112.96</v>
      </c>
      <c r="G965" s="144">
        <v>1108.0899999999999</v>
      </c>
      <c r="H965" s="144">
        <v>1078.68</v>
      </c>
      <c r="I965" s="144">
        <v>1026.5999999999999</v>
      </c>
      <c r="J965" s="144">
        <v>933.18</v>
      </c>
      <c r="K965" s="144">
        <v>876.14</v>
      </c>
      <c r="L965" s="144">
        <v>860.99</v>
      </c>
      <c r="M965" s="144">
        <v>917.87</v>
      </c>
      <c r="N965" s="144">
        <v>916.56</v>
      </c>
      <c r="O965" s="144">
        <v>916.59</v>
      </c>
      <c r="P965" s="144">
        <v>938.31</v>
      </c>
      <c r="Q965" s="144">
        <v>929.62</v>
      </c>
      <c r="R965" s="144">
        <v>915.43</v>
      </c>
      <c r="S965" s="144">
        <v>907.22</v>
      </c>
      <c r="T965" s="144">
        <v>869.98</v>
      </c>
      <c r="U965" s="144">
        <v>800.58</v>
      </c>
      <c r="V965" s="144">
        <v>855.7</v>
      </c>
      <c r="W965" s="144">
        <v>903.4</v>
      </c>
      <c r="X965" s="144">
        <v>879.25</v>
      </c>
      <c r="Y965" s="144">
        <v>900.43</v>
      </c>
    </row>
    <row r="966" spans="1:25" s="19" customFormat="1" ht="51" hidden="1" outlineLevel="1" x14ac:dyDescent="0.2">
      <c r="A966" s="16" t="s">
        <v>70</v>
      </c>
      <c r="B966" s="43">
        <v>669.01779266000005</v>
      </c>
      <c r="C966" s="43">
        <v>740.19731516000002</v>
      </c>
      <c r="D966" s="43">
        <v>803.87947486999997</v>
      </c>
      <c r="E966" s="43">
        <v>822.16423782000004</v>
      </c>
      <c r="F966" s="43">
        <v>821.99465055999997</v>
      </c>
      <c r="G966" s="43">
        <v>817.12843061000001</v>
      </c>
      <c r="H966" s="43">
        <v>787.71152820999998</v>
      </c>
      <c r="I966" s="43">
        <v>735.63809283000001</v>
      </c>
      <c r="J966" s="43">
        <v>642.21114798999997</v>
      </c>
      <c r="K966" s="43">
        <v>585.17353720000006</v>
      </c>
      <c r="L966" s="43">
        <v>570.02714367999999</v>
      </c>
      <c r="M966" s="43">
        <v>626.90529572000003</v>
      </c>
      <c r="N966" s="43">
        <v>625.59423155000002</v>
      </c>
      <c r="O966" s="43">
        <v>625.62171033000004</v>
      </c>
      <c r="P966" s="43">
        <v>647.34587877000001</v>
      </c>
      <c r="Q966" s="43">
        <v>638.65631974999997</v>
      </c>
      <c r="R966" s="43">
        <v>624.46914205999997</v>
      </c>
      <c r="S966" s="43">
        <v>616.25738331000002</v>
      </c>
      <c r="T966" s="43">
        <v>579.01492931999996</v>
      </c>
      <c r="U966" s="43">
        <v>509.61769828000001</v>
      </c>
      <c r="V966" s="43">
        <v>564.73834464000004</v>
      </c>
      <c r="W966" s="43">
        <v>612.43133583999997</v>
      </c>
      <c r="X966" s="43">
        <v>588.28613475999998</v>
      </c>
      <c r="Y966" s="43">
        <v>609.46336472999997</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83.209410000000005</v>
      </c>
      <c r="C968" s="43">
        <v>83.209410000000005</v>
      </c>
      <c r="D968" s="43">
        <v>83.209410000000005</v>
      </c>
      <c r="E968" s="43">
        <v>83.209410000000005</v>
      </c>
      <c r="F968" s="43">
        <v>83.209410000000005</v>
      </c>
      <c r="G968" s="43">
        <v>83.209410000000005</v>
      </c>
      <c r="H968" s="43">
        <v>83.209410000000005</v>
      </c>
      <c r="I968" s="43">
        <v>83.209410000000005</v>
      </c>
      <c r="J968" s="43">
        <v>83.209410000000005</v>
      </c>
      <c r="K968" s="43">
        <v>83.209410000000005</v>
      </c>
      <c r="L968" s="43">
        <v>83.209410000000005</v>
      </c>
      <c r="M968" s="43">
        <v>83.209410000000005</v>
      </c>
      <c r="N968" s="43">
        <v>83.209410000000005</v>
      </c>
      <c r="O968" s="43">
        <v>83.209410000000005</v>
      </c>
      <c r="P968" s="43">
        <v>83.209410000000005</v>
      </c>
      <c r="Q968" s="43">
        <v>83.209410000000005</v>
      </c>
      <c r="R968" s="43">
        <v>83.209410000000005</v>
      </c>
      <c r="S968" s="43">
        <v>83.209410000000005</v>
      </c>
      <c r="T968" s="43">
        <v>83.209410000000005</v>
      </c>
      <c r="U968" s="43">
        <v>83.209410000000005</v>
      </c>
      <c r="V968" s="43">
        <v>83.209410000000005</v>
      </c>
      <c r="W968" s="43">
        <v>83.209410000000005</v>
      </c>
      <c r="X968" s="43">
        <v>83.209410000000005</v>
      </c>
      <c r="Y968" s="43">
        <v>83.209410000000005</v>
      </c>
    </row>
    <row r="969" spans="1:25" s="19" customFormat="1" ht="18.75" hidden="1" customHeight="1" outlineLevel="1" x14ac:dyDescent="0.2">
      <c r="A969" s="17" t="s">
        <v>4</v>
      </c>
      <c r="B969" s="43">
        <v>204.67</v>
      </c>
      <c r="C969" s="43">
        <v>204.67</v>
      </c>
      <c r="D969" s="43">
        <v>204.67</v>
      </c>
      <c r="E969" s="43">
        <v>204.67</v>
      </c>
      <c r="F969" s="43">
        <v>204.67</v>
      </c>
      <c r="G969" s="43">
        <v>204.67</v>
      </c>
      <c r="H969" s="43">
        <v>204.67</v>
      </c>
      <c r="I969" s="43">
        <v>204.67</v>
      </c>
      <c r="J969" s="43">
        <v>204.67</v>
      </c>
      <c r="K969" s="43">
        <v>204.67</v>
      </c>
      <c r="L969" s="43">
        <v>204.67</v>
      </c>
      <c r="M969" s="43">
        <v>204.67</v>
      </c>
      <c r="N969" s="43">
        <v>204.67</v>
      </c>
      <c r="O969" s="43">
        <v>204.67</v>
      </c>
      <c r="P969" s="43">
        <v>204.67</v>
      </c>
      <c r="Q969" s="43">
        <v>204.67</v>
      </c>
      <c r="R969" s="43">
        <v>204.67</v>
      </c>
      <c r="S969" s="43">
        <v>204.67</v>
      </c>
      <c r="T969" s="43">
        <v>204.67</v>
      </c>
      <c r="U969" s="43">
        <v>204.67</v>
      </c>
      <c r="V969" s="43">
        <v>204.67</v>
      </c>
      <c r="W969" s="43">
        <v>204.67</v>
      </c>
      <c r="X969" s="43">
        <v>204.67</v>
      </c>
      <c r="Y969" s="43">
        <v>204.67</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144">
        <v>971.92</v>
      </c>
      <c r="C972" s="144">
        <v>1055.04</v>
      </c>
      <c r="D972" s="144">
        <v>1102.3599999999999</v>
      </c>
      <c r="E972" s="144">
        <v>1109.3499999999999</v>
      </c>
      <c r="F972" s="144">
        <v>1130.6600000000001</v>
      </c>
      <c r="G972" s="144">
        <v>1085.95</v>
      </c>
      <c r="H972" s="144">
        <v>984.81</v>
      </c>
      <c r="I972" s="144">
        <v>899.48</v>
      </c>
      <c r="J972" s="144">
        <v>878.33</v>
      </c>
      <c r="K972" s="144">
        <v>876.87</v>
      </c>
      <c r="L972" s="144">
        <v>865.74</v>
      </c>
      <c r="M972" s="144">
        <v>856.91</v>
      </c>
      <c r="N972" s="144">
        <v>857.3</v>
      </c>
      <c r="O972" s="144">
        <v>846.89</v>
      </c>
      <c r="P972" s="144">
        <v>858.36</v>
      </c>
      <c r="Q972" s="144">
        <v>845.92</v>
      </c>
      <c r="R972" s="144">
        <v>852.74</v>
      </c>
      <c r="S972" s="144">
        <v>847.03</v>
      </c>
      <c r="T972" s="144">
        <v>836.68</v>
      </c>
      <c r="U972" s="144">
        <v>815.52</v>
      </c>
      <c r="V972" s="144">
        <v>840.28</v>
      </c>
      <c r="W972" s="144">
        <v>811.99</v>
      </c>
      <c r="X972" s="144">
        <v>792.12</v>
      </c>
      <c r="Y972" s="144">
        <v>836.99</v>
      </c>
    </row>
    <row r="973" spans="1:25" s="19" customFormat="1" ht="51" hidden="1" outlineLevel="1" x14ac:dyDescent="0.2">
      <c r="A973" s="110" t="s">
        <v>70</v>
      </c>
      <c r="B973" s="43">
        <v>680.95532522999997</v>
      </c>
      <c r="C973" s="43">
        <v>764.07907891000002</v>
      </c>
      <c r="D973" s="43">
        <v>811.39979497000002</v>
      </c>
      <c r="E973" s="43">
        <v>818.38890849999996</v>
      </c>
      <c r="F973" s="43">
        <v>839.69777189000001</v>
      </c>
      <c r="G973" s="43">
        <v>794.98066560999996</v>
      </c>
      <c r="H973" s="43">
        <v>693.84386917999996</v>
      </c>
      <c r="I973" s="43">
        <v>608.51586511000005</v>
      </c>
      <c r="J973" s="43">
        <v>587.36924248000003</v>
      </c>
      <c r="K973" s="43">
        <v>585.90531897999995</v>
      </c>
      <c r="L973" s="43">
        <v>574.77369573999999</v>
      </c>
      <c r="M973" s="43">
        <v>565.94358810999995</v>
      </c>
      <c r="N973" s="43">
        <v>566.33692302999998</v>
      </c>
      <c r="O973" s="43">
        <v>555.92206535000003</v>
      </c>
      <c r="P973" s="43">
        <v>567.39920912000002</v>
      </c>
      <c r="Q973" s="43">
        <v>554.95402433000004</v>
      </c>
      <c r="R973" s="43">
        <v>561.77379619999999</v>
      </c>
      <c r="S973" s="43">
        <v>556.06971542999997</v>
      </c>
      <c r="T973" s="43">
        <v>545.71264332999999</v>
      </c>
      <c r="U973" s="43">
        <v>524.56002244000001</v>
      </c>
      <c r="V973" s="43">
        <v>549.31964622999999</v>
      </c>
      <c r="W973" s="43">
        <v>521.02078372000005</v>
      </c>
      <c r="X973" s="43">
        <v>501.15490871999998</v>
      </c>
      <c r="Y973" s="43">
        <v>546.02084202000003</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83.209410000000005</v>
      </c>
      <c r="C975" s="43">
        <v>83.209410000000005</v>
      </c>
      <c r="D975" s="43">
        <v>83.209410000000005</v>
      </c>
      <c r="E975" s="43">
        <v>83.209410000000005</v>
      </c>
      <c r="F975" s="43">
        <v>83.209410000000005</v>
      </c>
      <c r="G975" s="43">
        <v>83.209410000000005</v>
      </c>
      <c r="H975" s="43">
        <v>83.209410000000005</v>
      </c>
      <c r="I975" s="43">
        <v>83.209410000000005</v>
      </c>
      <c r="J975" s="43">
        <v>83.209410000000005</v>
      </c>
      <c r="K975" s="43">
        <v>83.209410000000005</v>
      </c>
      <c r="L975" s="43">
        <v>83.209410000000005</v>
      </c>
      <c r="M975" s="43">
        <v>83.209410000000005</v>
      </c>
      <c r="N975" s="43">
        <v>83.209410000000005</v>
      </c>
      <c r="O975" s="43">
        <v>83.209410000000005</v>
      </c>
      <c r="P975" s="43">
        <v>83.209410000000005</v>
      </c>
      <c r="Q975" s="43">
        <v>83.209410000000005</v>
      </c>
      <c r="R975" s="43">
        <v>83.209410000000005</v>
      </c>
      <c r="S975" s="43">
        <v>83.209410000000005</v>
      </c>
      <c r="T975" s="43">
        <v>83.209410000000005</v>
      </c>
      <c r="U975" s="43">
        <v>83.209410000000005</v>
      </c>
      <c r="V975" s="43">
        <v>83.209410000000005</v>
      </c>
      <c r="W975" s="43">
        <v>83.209410000000005</v>
      </c>
      <c r="X975" s="43">
        <v>83.209410000000005</v>
      </c>
      <c r="Y975" s="43">
        <v>83.209410000000005</v>
      </c>
    </row>
    <row r="976" spans="1:25" s="19" customFormat="1" ht="18.75" hidden="1" customHeight="1" outlineLevel="1" x14ac:dyDescent="0.2">
      <c r="A976" s="17" t="s">
        <v>4</v>
      </c>
      <c r="B976" s="43">
        <v>204.67</v>
      </c>
      <c r="C976" s="43">
        <v>204.67</v>
      </c>
      <c r="D976" s="43">
        <v>204.67</v>
      </c>
      <c r="E976" s="43">
        <v>204.67</v>
      </c>
      <c r="F976" s="43">
        <v>204.67</v>
      </c>
      <c r="G976" s="43">
        <v>204.67</v>
      </c>
      <c r="H976" s="43">
        <v>204.67</v>
      </c>
      <c r="I976" s="43">
        <v>204.67</v>
      </c>
      <c r="J976" s="43">
        <v>204.67</v>
      </c>
      <c r="K976" s="43">
        <v>204.67</v>
      </c>
      <c r="L976" s="43">
        <v>204.67</v>
      </c>
      <c r="M976" s="43">
        <v>204.67</v>
      </c>
      <c r="N976" s="43">
        <v>204.67</v>
      </c>
      <c r="O976" s="43">
        <v>204.67</v>
      </c>
      <c r="P976" s="43">
        <v>204.67</v>
      </c>
      <c r="Q976" s="43">
        <v>204.67</v>
      </c>
      <c r="R976" s="43">
        <v>204.67</v>
      </c>
      <c r="S976" s="43">
        <v>204.67</v>
      </c>
      <c r="T976" s="43">
        <v>204.67</v>
      </c>
      <c r="U976" s="43">
        <v>204.67</v>
      </c>
      <c r="V976" s="43">
        <v>204.67</v>
      </c>
      <c r="W976" s="43">
        <v>204.67</v>
      </c>
      <c r="X976" s="43">
        <v>204.67</v>
      </c>
      <c r="Y976" s="43">
        <v>204.67</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144">
        <v>963.98</v>
      </c>
      <c r="C979" s="144">
        <v>1028.3399999999999</v>
      </c>
      <c r="D979" s="144">
        <v>1060.5899999999999</v>
      </c>
      <c r="E979" s="144">
        <v>1096.69</v>
      </c>
      <c r="F979" s="144">
        <v>1113.76</v>
      </c>
      <c r="G979" s="144">
        <v>1082.03</v>
      </c>
      <c r="H979" s="144">
        <v>1004.16</v>
      </c>
      <c r="I979" s="144">
        <v>947.08</v>
      </c>
      <c r="J979" s="144">
        <v>960.35</v>
      </c>
      <c r="K979" s="144">
        <v>897.63</v>
      </c>
      <c r="L979" s="144">
        <v>899.64</v>
      </c>
      <c r="M979" s="144">
        <v>958.74</v>
      </c>
      <c r="N979" s="144">
        <v>954.51</v>
      </c>
      <c r="O979" s="144">
        <v>961.6</v>
      </c>
      <c r="P979" s="144">
        <v>948.61</v>
      </c>
      <c r="Q979" s="144">
        <v>940.21</v>
      </c>
      <c r="R979" s="144">
        <v>936.64</v>
      </c>
      <c r="S979" s="144">
        <v>943.14</v>
      </c>
      <c r="T979" s="144">
        <v>935.57</v>
      </c>
      <c r="U979" s="144">
        <v>908.72</v>
      </c>
      <c r="V979" s="144">
        <v>889.36</v>
      </c>
      <c r="W979" s="144">
        <v>873.42</v>
      </c>
      <c r="X979" s="144">
        <v>911.46</v>
      </c>
      <c r="Y979" s="144">
        <v>924.69</v>
      </c>
    </row>
    <row r="980" spans="1:25" s="19" customFormat="1" ht="51" hidden="1" outlineLevel="1" x14ac:dyDescent="0.2">
      <c r="A980" s="16" t="s">
        <v>70</v>
      </c>
      <c r="B980" s="43">
        <v>673.01763759999994</v>
      </c>
      <c r="C980" s="43">
        <v>737.37340543000005</v>
      </c>
      <c r="D980" s="43">
        <v>769.62995851000005</v>
      </c>
      <c r="E980" s="43">
        <v>805.72746050000001</v>
      </c>
      <c r="F980" s="43">
        <v>822.79411730000004</v>
      </c>
      <c r="G980" s="43">
        <v>791.06599716000005</v>
      </c>
      <c r="H980" s="43">
        <v>713.19237884999995</v>
      </c>
      <c r="I980" s="43">
        <v>656.11044876999995</v>
      </c>
      <c r="J980" s="43">
        <v>669.38286289999996</v>
      </c>
      <c r="K980" s="43">
        <v>606.66259339999999</v>
      </c>
      <c r="L980" s="43">
        <v>608.67418826000005</v>
      </c>
      <c r="M980" s="43">
        <v>667.77321940000002</v>
      </c>
      <c r="N980" s="43">
        <v>663.54360405</v>
      </c>
      <c r="O980" s="43">
        <v>670.63629311</v>
      </c>
      <c r="P980" s="43">
        <v>657.64905424000005</v>
      </c>
      <c r="Q980" s="43">
        <v>649.24941754999998</v>
      </c>
      <c r="R980" s="43">
        <v>645.67376360000003</v>
      </c>
      <c r="S980" s="43">
        <v>652.17148042999997</v>
      </c>
      <c r="T980" s="43">
        <v>644.60583228999997</v>
      </c>
      <c r="U980" s="43">
        <v>617.75272682000002</v>
      </c>
      <c r="V980" s="43">
        <v>598.39411745999996</v>
      </c>
      <c r="W980" s="43">
        <v>582.45502730999999</v>
      </c>
      <c r="X980" s="43">
        <v>620.49348787999998</v>
      </c>
      <c r="Y980" s="43">
        <v>633.72293789000003</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83.209410000000005</v>
      </c>
      <c r="C982" s="43">
        <v>83.209410000000005</v>
      </c>
      <c r="D982" s="43">
        <v>83.209410000000005</v>
      </c>
      <c r="E982" s="43">
        <v>83.209410000000005</v>
      </c>
      <c r="F982" s="43">
        <v>83.209410000000005</v>
      </c>
      <c r="G982" s="43">
        <v>83.209410000000005</v>
      </c>
      <c r="H982" s="43">
        <v>83.209410000000005</v>
      </c>
      <c r="I982" s="43">
        <v>83.209410000000005</v>
      </c>
      <c r="J982" s="43">
        <v>83.209410000000005</v>
      </c>
      <c r="K982" s="43">
        <v>83.209410000000005</v>
      </c>
      <c r="L982" s="43">
        <v>83.209410000000005</v>
      </c>
      <c r="M982" s="43">
        <v>83.209410000000005</v>
      </c>
      <c r="N982" s="43">
        <v>83.209410000000005</v>
      </c>
      <c r="O982" s="43">
        <v>83.209410000000005</v>
      </c>
      <c r="P982" s="43">
        <v>83.209410000000005</v>
      </c>
      <c r="Q982" s="43">
        <v>83.209410000000005</v>
      </c>
      <c r="R982" s="43">
        <v>83.209410000000005</v>
      </c>
      <c r="S982" s="43">
        <v>83.209410000000005</v>
      </c>
      <c r="T982" s="43">
        <v>83.209410000000005</v>
      </c>
      <c r="U982" s="43">
        <v>83.209410000000005</v>
      </c>
      <c r="V982" s="43">
        <v>83.209410000000005</v>
      </c>
      <c r="W982" s="43">
        <v>83.209410000000005</v>
      </c>
      <c r="X982" s="43">
        <v>83.209410000000005</v>
      </c>
      <c r="Y982" s="43">
        <v>83.209410000000005</v>
      </c>
    </row>
    <row r="983" spans="1:25" s="19" customFormat="1" ht="18.75" hidden="1" customHeight="1" outlineLevel="1" x14ac:dyDescent="0.2">
      <c r="A983" s="17" t="s">
        <v>4</v>
      </c>
      <c r="B983" s="43">
        <v>204.67</v>
      </c>
      <c r="C983" s="43">
        <v>204.67</v>
      </c>
      <c r="D983" s="43">
        <v>204.67</v>
      </c>
      <c r="E983" s="43">
        <v>204.67</v>
      </c>
      <c r="F983" s="43">
        <v>204.67</v>
      </c>
      <c r="G983" s="43">
        <v>204.67</v>
      </c>
      <c r="H983" s="43">
        <v>204.67</v>
      </c>
      <c r="I983" s="43">
        <v>204.67</v>
      </c>
      <c r="J983" s="43">
        <v>204.67</v>
      </c>
      <c r="K983" s="43">
        <v>204.67</v>
      </c>
      <c r="L983" s="43">
        <v>204.67</v>
      </c>
      <c r="M983" s="43">
        <v>204.67</v>
      </c>
      <c r="N983" s="43">
        <v>204.67</v>
      </c>
      <c r="O983" s="43">
        <v>204.67</v>
      </c>
      <c r="P983" s="43">
        <v>204.67</v>
      </c>
      <c r="Q983" s="43">
        <v>204.67</v>
      </c>
      <c r="R983" s="43">
        <v>204.67</v>
      </c>
      <c r="S983" s="43">
        <v>204.67</v>
      </c>
      <c r="T983" s="43">
        <v>204.67</v>
      </c>
      <c r="U983" s="43">
        <v>204.67</v>
      </c>
      <c r="V983" s="43">
        <v>204.67</v>
      </c>
      <c r="W983" s="43">
        <v>204.67</v>
      </c>
      <c r="X983" s="43">
        <v>204.67</v>
      </c>
      <c r="Y983" s="43">
        <v>204.67</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144">
        <v>1017.45</v>
      </c>
      <c r="C986" s="144">
        <v>1089.3800000000001</v>
      </c>
      <c r="D986" s="144">
        <v>1131.3399999999999</v>
      </c>
      <c r="E986" s="144">
        <v>1144.24</v>
      </c>
      <c r="F986" s="144">
        <v>1134.1099999999999</v>
      </c>
      <c r="G986" s="144">
        <v>1108.51</v>
      </c>
      <c r="H986" s="144">
        <v>1052.76</v>
      </c>
      <c r="I986" s="144">
        <v>953</v>
      </c>
      <c r="J986" s="144">
        <v>893.82</v>
      </c>
      <c r="K986" s="144">
        <v>872.84</v>
      </c>
      <c r="L986" s="144">
        <v>862.36</v>
      </c>
      <c r="M986" s="144">
        <v>862.54</v>
      </c>
      <c r="N986" s="144">
        <v>905.63</v>
      </c>
      <c r="O986" s="144">
        <v>904.01</v>
      </c>
      <c r="P986" s="144">
        <v>914.12</v>
      </c>
      <c r="Q986" s="144">
        <v>882.34</v>
      </c>
      <c r="R986" s="144">
        <v>855.49</v>
      </c>
      <c r="S986" s="144">
        <v>835.83</v>
      </c>
      <c r="T986" s="144">
        <v>821.49</v>
      </c>
      <c r="U986" s="144">
        <v>807.08</v>
      </c>
      <c r="V986" s="144">
        <v>804.06</v>
      </c>
      <c r="W986" s="144">
        <v>792.08</v>
      </c>
      <c r="X986" s="144">
        <v>815.61</v>
      </c>
      <c r="Y986" s="144">
        <v>911.65</v>
      </c>
    </row>
    <row r="987" spans="1:25" s="19" customFormat="1" ht="51" hidden="1" outlineLevel="1" x14ac:dyDescent="0.2">
      <c r="A987" s="110" t="s">
        <v>70</v>
      </c>
      <c r="B987" s="43">
        <v>726.48890403999997</v>
      </c>
      <c r="C987" s="43">
        <v>798.41968603999999</v>
      </c>
      <c r="D987" s="43">
        <v>840.37257542999998</v>
      </c>
      <c r="E987" s="43">
        <v>853.27978160999999</v>
      </c>
      <c r="F987" s="43">
        <v>843.14619980999998</v>
      </c>
      <c r="G987" s="43">
        <v>817.54333695000003</v>
      </c>
      <c r="H987" s="43">
        <v>761.80011184</v>
      </c>
      <c r="I987" s="43">
        <v>662.03567014999999</v>
      </c>
      <c r="J987" s="43">
        <v>602.85037637999994</v>
      </c>
      <c r="K987" s="43">
        <v>581.87942833</v>
      </c>
      <c r="L987" s="43">
        <v>571.39193465000005</v>
      </c>
      <c r="M987" s="43">
        <v>571.57112119999999</v>
      </c>
      <c r="N987" s="43">
        <v>614.66691734999995</v>
      </c>
      <c r="O987" s="43">
        <v>613.0419862</v>
      </c>
      <c r="P987" s="43">
        <v>623.15466211</v>
      </c>
      <c r="Q987" s="43">
        <v>591.37449256000002</v>
      </c>
      <c r="R987" s="43">
        <v>564.52513388</v>
      </c>
      <c r="S987" s="43">
        <v>544.86882641</v>
      </c>
      <c r="T987" s="43">
        <v>530.52468352999995</v>
      </c>
      <c r="U987" s="43">
        <v>516.11818244000006</v>
      </c>
      <c r="V987" s="43">
        <v>513.09868590999997</v>
      </c>
      <c r="W987" s="43">
        <v>501.11562737999998</v>
      </c>
      <c r="X987" s="43">
        <v>524.64255012000001</v>
      </c>
      <c r="Y987" s="43">
        <v>620.69014717000005</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83.209410000000005</v>
      </c>
      <c r="C989" s="43">
        <v>83.209410000000005</v>
      </c>
      <c r="D989" s="43">
        <v>83.209410000000005</v>
      </c>
      <c r="E989" s="43">
        <v>83.209410000000005</v>
      </c>
      <c r="F989" s="43">
        <v>83.209410000000005</v>
      </c>
      <c r="G989" s="43">
        <v>83.209410000000005</v>
      </c>
      <c r="H989" s="43">
        <v>83.209410000000005</v>
      </c>
      <c r="I989" s="43">
        <v>83.209410000000005</v>
      </c>
      <c r="J989" s="43">
        <v>83.209410000000005</v>
      </c>
      <c r="K989" s="43">
        <v>83.209410000000005</v>
      </c>
      <c r="L989" s="43">
        <v>83.209410000000005</v>
      </c>
      <c r="M989" s="43">
        <v>83.209410000000005</v>
      </c>
      <c r="N989" s="43">
        <v>83.209410000000005</v>
      </c>
      <c r="O989" s="43">
        <v>83.209410000000005</v>
      </c>
      <c r="P989" s="43">
        <v>83.209410000000005</v>
      </c>
      <c r="Q989" s="43">
        <v>83.209410000000005</v>
      </c>
      <c r="R989" s="43">
        <v>83.209410000000005</v>
      </c>
      <c r="S989" s="43">
        <v>83.209410000000005</v>
      </c>
      <c r="T989" s="43">
        <v>83.209410000000005</v>
      </c>
      <c r="U989" s="43">
        <v>83.209410000000005</v>
      </c>
      <c r="V989" s="43">
        <v>83.209410000000005</v>
      </c>
      <c r="W989" s="43">
        <v>83.209410000000005</v>
      </c>
      <c r="X989" s="43">
        <v>83.209410000000005</v>
      </c>
      <c r="Y989" s="43">
        <v>83.209410000000005</v>
      </c>
    </row>
    <row r="990" spans="1:25" s="19" customFormat="1" ht="18.75" hidden="1" customHeight="1" outlineLevel="1" x14ac:dyDescent="0.2">
      <c r="A990" s="17" t="s">
        <v>4</v>
      </c>
      <c r="B990" s="43">
        <v>204.67</v>
      </c>
      <c r="C990" s="43">
        <v>204.67</v>
      </c>
      <c r="D990" s="43">
        <v>204.67</v>
      </c>
      <c r="E990" s="43">
        <v>204.67</v>
      </c>
      <c r="F990" s="43">
        <v>204.67</v>
      </c>
      <c r="G990" s="43">
        <v>204.67</v>
      </c>
      <c r="H990" s="43">
        <v>204.67</v>
      </c>
      <c r="I990" s="43">
        <v>204.67</v>
      </c>
      <c r="J990" s="43">
        <v>204.67</v>
      </c>
      <c r="K990" s="43">
        <v>204.67</v>
      </c>
      <c r="L990" s="43">
        <v>204.67</v>
      </c>
      <c r="M990" s="43">
        <v>204.67</v>
      </c>
      <c r="N990" s="43">
        <v>204.67</v>
      </c>
      <c r="O990" s="43">
        <v>204.67</v>
      </c>
      <c r="P990" s="43">
        <v>204.67</v>
      </c>
      <c r="Q990" s="43">
        <v>204.67</v>
      </c>
      <c r="R990" s="43">
        <v>204.67</v>
      </c>
      <c r="S990" s="43">
        <v>204.67</v>
      </c>
      <c r="T990" s="43">
        <v>204.67</v>
      </c>
      <c r="U990" s="43">
        <v>204.67</v>
      </c>
      <c r="V990" s="43">
        <v>204.67</v>
      </c>
      <c r="W990" s="43">
        <v>204.67</v>
      </c>
      <c r="X990" s="43">
        <v>204.67</v>
      </c>
      <c r="Y990" s="43">
        <v>204.67</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144">
        <v>1035.79</v>
      </c>
      <c r="C993" s="144">
        <v>1105.96</v>
      </c>
      <c r="D993" s="144">
        <v>1140.79</v>
      </c>
      <c r="E993" s="144">
        <v>1163.18</v>
      </c>
      <c r="F993" s="144">
        <v>1155.71</v>
      </c>
      <c r="G993" s="144">
        <v>1129.8900000000001</v>
      </c>
      <c r="H993" s="144">
        <v>1060.1600000000001</v>
      </c>
      <c r="I993" s="144">
        <v>957.21</v>
      </c>
      <c r="J993" s="144">
        <v>900.19</v>
      </c>
      <c r="K993" s="144">
        <v>887.25</v>
      </c>
      <c r="L993" s="144">
        <v>857.19</v>
      </c>
      <c r="M993" s="144">
        <v>849.19</v>
      </c>
      <c r="N993" s="144">
        <v>898.38</v>
      </c>
      <c r="O993" s="144">
        <v>895.59</v>
      </c>
      <c r="P993" s="144">
        <v>908.44</v>
      </c>
      <c r="Q993" s="144">
        <v>908.88</v>
      </c>
      <c r="R993" s="144">
        <v>885.52</v>
      </c>
      <c r="S993" s="144">
        <v>863.93</v>
      </c>
      <c r="T993" s="144">
        <v>837.09</v>
      </c>
      <c r="U993" s="144">
        <v>809.58</v>
      </c>
      <c r="V993" s="144">
        <v>838.51</v>
      </c>
      <c r="W993" s="144">
        <v>827.1</v>
      </c>
      <c r="X993" s="144">
        <v>856.66</v>
      </c>
      <c r="Y993" s="144">
        <v>962.43</v>
      </c>
    </row>
    <row r="994" spans="1:25" s="19" customFormat="1" ht="51" hidden="1" outlineLevel="1" x14ac:dyDescent="0.2">
      <c r="A994" s="16" t="s">
        <v>70</v>
      </c>
      <c r="B994" s="43">
        <v>744.82431915999996</v>
      </c>
      <c r="C994" s="43">
        <v>814.99427058000003</v>
      </c>
      <c r="D994" s="43">
        <v>849.82672765999996</v>
      </c>
      <c r="E994" s="43">
        <v>872.21363214999997</v>
      </c>
      <c r="F994" s="43">
        <v>864.74446694000005</v>
      </c>
      <c r="G994" s="43">
        <v>838.92480165999996</v>
      </c>
      <c r="H994" s="43">
        <v>769.19525233000002</v>
      </c>
      <c r="I994" s="43">
        <v>666.24728929000003</v>
      </c>
      <c r="J994" s="43">
        <v>609.22260533999997</v>
      </c>
      <c r="K994" s="43">
        <v>596.28242691000003</v>
      </c>
      <c r="L994" s="43">
        <v>566.22316121999995</v>
      </c>
      <c r="M994" s="43">
        <v>558.23008285000003</v>
      </c>
      <c r="N994" s="43">
        <v>607.41774627999996</v>
      </c>
      <c r="O994" s="43">
        <v>604.62953120999998</v>
      </c>
      <c r="P994" s="43">
        <v>617.47803961</v>
      </c>
      <c r="Q994" s="43">
        <v>617.91040440999996</v>
      </c>
      <c r="R994" s="43">
        <v>594.55905309000002</v>
      </c>
      <c r="S994" s="43">
        <v>572.96299938000004</v>
      </c>
      <c r="T994" s="43">
        <v>546.13035359000003</v>
      </c>
      <c r="U994" s="43">
        <v>518.61512797</v>
      </c>
      <c r="V994" s="43">
        <v>547.54928642000004</v>
      </c>
      <c r="W994" s="43">
        <v>536.13654984000004</v>
      </c>
      <c r="X994" s="43">
        <v>565.69422781000003</v>
      </c>
      <c r="Y994" s="43">
        <v>671.46836081000004</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83.209410000000005</v>
      </c>
      <c r="C996" s="43">
        <v>83.209410000000005</v>
      </c>
      <c r="D996" s="43">
        <v>83.209410000000005</v>
      </c>
      <c r="E996" s="43">
        <v>83.209410000000005</v>
      </c>
      <c r="F996" s="43">
        <v>83.209410000000005</v>
      </c>
      <c r="G996" s="43">
        <v>83.209410000000005</v>
      </c>
      <c r="H996" s="43">
        <v>83.209410000000005</v>
      </c>
      <c r="I996" s="43">
        <v>83.209410000000005</v>
      </c>
      <c r="J996" s="43">
        <v>83.209410000000005</v>
      </c>
      <c r="K996" s="43">
        <v>83.209410000000005</v>
      </c>
      <c r="L996" s="43">
        <v>83.209410000000005</v>
      </c>
      <c r="M996" s="43">
        <v>83.209410000000005</v>
      </c>
      <c r="N996" s="43">
        <v>83.209410000000005</v>
      </c>
      <c r="O996" s="43">
        <v>83.209410000000005</v>
      </c>
      <c r="P996" s="43">
        <v>83.209410000000005</v>
      </c>
      <c r="Q996" s="43">
        <v>83.209410000000005</v>
      </c>
      <c r="R996" s="43">
        <v>83.209410000000005</v>
      </c>
      <c r="S996" s="43">
        <v>83.209410000000005</v>
      </c>
      <c r="T996" s="43">
        <v>83.209410000000005</v>
      </c>
      <c r="U996" s="43">
        <v>83.209410000000005</v>
      </c>
      <c r="V996" s="43">
        <v>83.209410000000005</v>
      </c>
      <c r="W996" s="43">
        <v>83.209410000000005</v>
      </c>
      <c r="X996" s="43">
        <v>83.209410000000005</v>
      </c>
      <c r="Y996" s="43">
        <v>83.209410000000005</v>
      </c>
    </row>
    <row r="997" spans="1:25" s="19" customFormat="1" ht="18.75" hidden="1" customHeight="1" outlineLevel="1" x14ac:dyDescent="0.2">
      <c r="A997" s="17" t="s">
        <v>4</v>
      </c>
      <c r="B997" s="43">
        <v>204.67</v>
      </c>
      <c r="C997" s="43">
        <v>204.67</v>
      </c>
      <c r="D997" s="43">
        <v>204.67</v>
      </c>
      <c r="E997" s="43">
        <v>204.67</v>
      </c>
      <c r="F997" s="43">
        <v>204.67</v>
      </c>
      <c r="G997" s="43">
        <v>204.67</v>
      </c>
      <c r="H997" s="43">
        <v>204.67</v>
      </c>
      <c r="I997" s="43">
        <v>204.67</v>
      </c>
      <c r="J997" s="43">
        <v>204.67</v>
      </c>
      <c r="K997" s="43">
        <v>204.67</v>
      </c>
      <c r="L997" s="43">
        <v>204.67</v>
      </c>
      <c r="M997" s="43">
        <v>204.67</v>
      </c>
      <c r="N997" s="43">
        <v>204.67</v>
      </c>
      <c r="O997" s="43">
        <v>204.67</v>
      </c>
      <c r="P997" s="43">
        <v>204.67</v>
      </c>
      <c r="Q997" s="43">
        <v>204.67</v>
      </c>
      <c r="R997" s="43">
        <v>204.67</v>
      </c>
      <c r="S997" s="43">
        <v>204.67</v>
      </c>
      <c r="T997" s="43">
        <v>204.67</v>
      </c>
      <c r="U997" s="43">
        <v>204.67</v>
      </c>
      <c r="V997" s="43">
        <v>204.67</v>
      </c>
      <c r="W997" s="43">
        <v>204.67</v>
      </c>
      <c r="X997" s="43">
        <v>204.67</v>
      </c>
      <c r="Y997" s="43">
        <v>204.67</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144">
        <v>1055.94</v>
      </c>
      <c r="C1000" s="144">
        <v>1093.22</v>
      </c>
      <c r="D1000" s="144">
        <v>1123.0899999999999</v>
      </c>
      <c r="E1000" s="144">
        <v>1129.72</v>
      </c>
      <c r="F1000" s="144">
        <v>1124.5999999999999</v>
      </c>
      <c r="G1000" s="144">
        <v>1106.51</v>
      </c>
      <c r="H1000" s="144">
        <v>1040.18</v>
      </c>
      <c r="I1000" s="144">
        <v>958.01</v>
      </c>
      <c r="J1000" s="144">
        <v>909.31</v>
      </c>
      <c r="K1000" s="144">
        <v>856.74</v>
      </c>
      <c r="L1000" s="144">
        <v>833.14</v>
      </c>
      <c r="M1000" s="144">
        <v>806.03</v>
      </c>
      <c r="N1000" s="144">
        <v>813.89</v>
      </c>
      <c r="O1000" s="144">
        <v>803.33</v>
      </c>
      <c r="P1000" s="144">
        <v>799.59</v>
      </c>
      <c r="Q1000" s="144">
        <v>803.11</v>
      </c>
      <c r="R1000" s="144">
        <v>804.89</v>
      </c>
      <c r="S1000" s="144">
        <v>803.36</v>
      </c>
      <c r="T1000" s="144">
        <v>804.59</v>
      </c>
      <c r="U1000" s="144">
        <v>794.89</v>
      </c>
      <c r="V1000" s="144">
        <v>814.52</v>
      </c>
      <c r="W1000" s="144">
        <v>800.29</v>
      </c>
      <c r="X1000" s="144">
        <v>816.99</v>
      </c>
      <c r="Y1000" s="144">
        <v>906.66</v>
      </c>
    </row>
    <row r="1001" spans="1:25" s="19" customFormat="1" ht="42.75" hidden="1" customHeight="1" outlineLevel="1" x14ac:dyDescent="0.2">
      <c r="A1001" s="110" t="s">
        <v>70</v>
      </c>
      <c r="B1001" s="43">
        <v>764.97961296999995</v>
      </c>
      <c r="C1001" s="43">
        <v>802.25790651</v>
      </c>
      <c r="D1001" s="43">
        <v>832.12520467000002</v>
      </c>
      <c r="E1001" s="43">
        <v>838.75948911</v>
      </c>
      <c r="F1001" s="43">
        <v>833.63910039999996</v>
      </c>
      <c r="G1001" s="43">
        <v>815.54676782000001</v>
      </c>
      <c r="H1001" s="43">
        <v>749.21230248999996</v>
      </c>
      <c r="I1001" s="43">
        <v>667.04622760999996</v>
      </c>
      <c r="J1001" s="43">
        <v>618.34236557999998</v>
      </c>
      <c r="K1001" s="43">
        <v>565.77217981000001</v>
      </c>
      <c r="L1001" s="43">
        <v>542.17704794999997</v>
      </c>
      <c r="M1001" s="43">
        <v>515.06670707000001</v>
      </c>
      <c r="N1001" s="43">
        <v>522.92558005000001</v>
      </c>
      <c r="O1001" s="43">
        <v>512.36298248000003</v>
      </c>
      <c r="P1001" s="43">
        <v>508.62559758999998</v>
      </c>
      <c r="Q1001" s="43">
        <v>512.14626052999995</v>
      </c>
      <c r="R1001" s="43">
        <v>513.92241254999999</v>
      </c>
      <c r="S1001" s="43">
        <v>512.39075973000001</v>
      </c>
      <c r="T1001" s="43">
        <v>513.62412357000005</v>
      </c>
      <c r="U1001" s="43">
        <v>503.92729846999998</v>
      </c>
      <c r="V1001" s="43">
        <v>523.55135796000002</v>
      </c>
      <c r="W1001" s="43">
        <v>509.32759721000002</v>
      </c>
      <c r="X1001" s="43">
        <v>526.02586102999999</v>
      </c>
      <c r="Y1001" s="43">
        <v>615.69504431999997</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83.209410000000005</v>
      </c>
      <c r="C1003" s="43">
        <v>83.209410000000005</v>
      </c>
      <c r="D1003" s="43">
        <v>83.209410000000005</v>
      </c>
      <c r="E1003" s="43">
        <v>83.209410000000005</v>
      </c>
      <c r="F1003" s="43">
        <v>83.209410000000005</v>
      </c>
      <c r="G1003" s="43">
        <v>83.209410000000005</v>
      </c>
      <c r="H1003" s="43">
        <v>83.209410000000005</v>
      </c>
      <c r="I1003" s="43">
        <v>83.209410000000005</v>
      </c>
      <c r="J1003" s="43">
        <v>83.209410000000005</v>
      </c>
      <c r="K1003" s="43">
        <v>83.209410000000005</v>
      </c>
      <c r="L1003" s="43">
        <v>83.209410000000005</v>
      </c>
      <c r="M1003" s="43">
        <v>83.209410000000005</v>
      </c>
      <c r="N1003" s="43">
        <v>83.209410000000005</v>
      </c>
      <c r="O1003" s="43">
        <v>83.209410000000005</v>
      </c>
      <c r="P1003" s="43">
        <v>83.209410000000005</v>
      </c>
      <c r="Q1003" s="43">
        <v>83.209410000000005</v>
      </c>
      <c r="R1003" s="43">
        <v>83.209410000000005</v>
      </c>
      <c r="S1003" s="43">
        <v>83.209410000000005</v>
      </c>
      <c r="T1003" s="43">
        <v>83.209410000000005</v>
      </c>
      <c r="U1003" s="43">
        <v>83.209410000000005</v>
      </c>
      <c r="V1003" s="43">
        <v>83.209410000000005</v>
      </c>
      <c r="W1003" s="43">
        <v>83.209410000000005</v>
      </c>
      <c r="X1003" s="43">
        <v>83.209410000000005</v>
      </c>
      <c r="Y1003" s="43">
        <v>83.209410000000005</v>
      </c>
    </row>
    <row r="1004" spans="1:25" s="19" customFormat="1" ht="18.75" hidden="1" customHeight="1" outlineLevel="1" x14ac:dyDescent="0.2">
      <c r="A1004" s="17" t="s">
        <v>4</v>
      </c>
      <c r="B1004" s="43">
        <v>204.67</v>
      </c>
      <c r="C1004" s="43">
        <v>204.67</v>
      </c>
      <c r="D1004" s="43">
        <v>204.67</v>
      </c>
      <c r="E1004" s="43">
        <v>204.67</v>
      </c>
      <c r="F1004" s="43">
        <v>204.67</v>
      </c>
      <c r="G1004" s="43">
        <v>204.67</v>
      </c>
      <c r="H1004" s="43">
        <v>204.67</v>
      </c>
      <c r="I1004" s="43">
        <v>204.67</v>
      </c>
      <c r="J1004" s="43">
        <v>204.67</v>
      </c>
      <c r="K1004" s="43">
        <v>204.67</v>
      </c>
      <c r="L1004" s="43">
        <v>204.67</v>
      </c>
      <c r="M1004" s="43">
        <v>204.67</v>
      </c>
      <c r="N1004" s="43">
        <v>204.67</v>
      </c>
      <c r="O1004" s="43">
        <v>204.67</v>
      </c>
      <c r="P1004" s="43">
        <v>204.67</v>
      </c>
      <c r="Q1004" s="43">
        <v>204.67</v>
      </c>
      <c r="R1004" s="43">
        <v>204.67</v>
      </c>
      <c r="S1004" s="43">
        <v>204.67</v>
      </c>
      <c r="T1004" s="43">
        <v>204.67</v>
      </c>
      <c r="U1004" s="43">
        <v>204.67</v>
      </c>
      <c r="V1004" s="43">
        <v>204.67</v>
      </c>
      <c r="W1004" s="43">
        <v>204.67</v>
      </c>
      <c r="X1004" s="43">
        <v>204.67</v>
      </c>
      <c r="Y1004" s="43">
        <v>204.67</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144">
        <v>991.02</v>
      </c>
      <c r="C1007" s="144">
        <v>1057.99</v>
      </c>
      <c r="D1007" s="144">
        <v>1098.9100000000001</v>
      </c>
      <c r="E1007" s="144">
        <v>1106.6300000000001</v>
      </c>
      <c r="F1007" s="144">
        <v>1107.44</v>
      </c>
      <c r="G1007" s="144">
        <v>1087.8599999999999</v>
      </c>
      <c r="H1007" s="144">
        <v>1066.8900000000001</v>
      </c>
      <c r="I1007" s="144">
        <v>994.45</v>
      </c>
      <c r="J1007" s="144">
        <v>897.73</v>
      </c>
      <c r="K1007" s="144">
        <v>842.47</v>
      </c>
      <c r="L1007" s="144">
        <v>810.73</v>
      </c>
      <c r="M1007" s="144">
        <v>815.81</v>
      </c>
      <c r="N1007" s="144">
        <v>827.98</v>
      </c>
      <c r="O1007" s="144">
        <v>832.64</v>
      </c>
      <c r="P1007" s="144">
        <v>844.08</v>
      </c>
      <c r="Q1007" s="144">
        <v>847.96</v>
      </c>
      <c r="R1007" s="144">
        <v>854.34</v>
      </c>
      <c r="S1007" s="144">
        <v>850.68</v>
      </c>
      <c r="T1007" s="144">
        <v>846.58</v>
      </c>
      <c r="U1007" s="144">
        <v>803.46</v>
      </c>
      <c r="V1007" s="144">
        <v>805.88</v>
      </c>
      <c r="W1007" s="144">
        <v>797</v>
      </c>
      <c r="X1007" s="144">
        <v>829.75</v>
      </c>
      <c r="Y1007" s="144">
        <v>886.15</v>
      </c>
    </row>
    <row r="1008" spans="1:25" s="19" customFormat="1" ht="38.25" hidden="1" customHeight="1" outlineLevel="1" x14ac:dyDescent="0.2">
      <c r="A1008" s="16" t="s">
        <v>70</v>
      </c>
      <c r="B1008" s="43">
        <v>700.05858833000002</v>
      </c>
      <c r="C1008" s="43">
        <v>767.02959547</v>
      </c>
      <c r="D1008" s="43">
        <v>807.94059305999997</v>
      </c>
      <c r="E1008" s="43">
        <v>815.66226233999998</v>
      </c>
      <c r="F1008" s="43">
        <v>816.47072911999999</v>
      </c>
      <c r="G1008" s="43">
        <v>796.89300155000001</v>
      </c>
      <c r="H1008" s="43">
        <v>775.92624159000002</v>
      </c>
      <c r="I1008" s="43">
        <v>703.48133630999996</v>
      </c>
      <c r="J1008" s="43">
        <v>606.76650930999995</v>
      </c>
      <c r="K1008" s="43">
        <v>551.50690586999997</v>
      </c>
      <c r="L1008" s="43">
        <v>519.76562836000005</v>
      </c>
      <c r="M1008" s="43">
        <v>524.85020483000005</v>
      </c>
      <c r="N1008" s="43">
        <v>537.01964439000005</v>
      </c>
      <c r="O1008" s="43">
        <v>541.67635865</v>
      </c>
      <c r="P1008" s="43">
        <v>553.11649691000002</v>
      </c>
      <c r="Q1008" s="43">
        <v>556.99812757999996</v>
      </c>
      <c r="R1008" s="43">
        <v>563.37983517999999</v>
      </c>
      <c r="S1008" s="43">
        <v>559.71160640999994</v>
      </c>
      <c r="T1008" s="43">
        <v>555.62011868000002</v>
      </c>
      <c r="U1008" s="43">
        <v>512.49322013000005</v>
      </c>
      <c r="V1008" s="43">
        <v>514.91354181999998</v>
      </c>
      <c r="W1008" s="43">
        <v>506.03280517000002</v>
      </c>
      <c r="X1008" s="43">
        <v>538.78977412999996</v>
      </c>
      <c r="Y1008" s="43">
        <v>595.18860563999999</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83.209410000000005</v>
      </c>
      <c r="C1010" s="43">
        <v>83.209410000000005</v>
      </c>
      <c r="D1010" s="43">
        <v>83.209410000000005</v>
      </c>
      <c r="E1010" s="43">
        <v>83.209410000000005</v>
      </c>
      <c r="F1010" s="43">
        <v>83.209410000000005</v>
      </c>
      <c r="G1010" s="43">
        <v>83.209410000000005</v>
      </c>
      <c r="H1010" s="43">
        <v>83.209410000000005</v>
      </c>
      <c r="I1010" s="43">
        <v>83.209410000000005</v>
      </c>
      <c r="J1010" s="43">
        <v>83.209410000000005</v>
      </c>
      <c r="K1010" s="43">
        <v>83.209410000000005</v>
      </c>
      <c r="L1010" s="43">
        <v>83.209410000000005</v>
      </c>
      <c r="M1010" s="43">
        <v>83.209410000000005</v>
      </c>
      <c r="N1010" s="43">
        <v>83.209410000000005</v>
      </c>
      <c r="O1010" s="43">
        <v>83.209410000000005</v>
      </c>
      <c r="P1010" s="43">
        <v>83.209410000000005</v>
      </c>
      <c r="Q1010" s="43">
        <v>83.209410000000005</v>
      </c>
      <c r="R1010" s="43">
        <v>83.209410000000005</v>
      </c>
      <c r="S1010" s="43">
        <v>83.209410000000005</v>
      </c>
      <c r="T1010" s="43">
        <v>83.209410000000005</v>
      </c>
      <c r="U1010" s="43">
        <v>83.209410000000005</v>
      </c>
      <c r="V1010" s="43">
        <v>83.209410000000005</v>
      </c>
      <c r="W1010" s="43">
        <v>83.209410000000005</v>
      </c>
      <c r="X1010" s="43">
        <v>83.209410000000005</v>
      </c>
      <c r="Y1010" s="43">
        <v>83.209410000000005</v>
      </c>
    </row>
    <row r="1011" spans="1:25" s="19" customFormat="1" ht="18.75" hidden="1" customHeight="1" outlineLevel="1" x14ac:dyDescent="0.2">
      <c r="A1011" s="17" t="s">
        <v>4</v>
      </c>
      <c r="B1011" s="43">
        <v>204.67</v>
      </c>
      <c r="C1011" s="43">
        <v>204.67</v>
      </c>
      <c r="D1011" s="43">
        <v>204.67</v>
      </c>
      <c r="E1011" s="43">
        <v>204.67</v>
      </c>
      <c r="F1011" s="43">
        <v>204.67</v>
      </c>
      <c r="G1011" s="43">
        <v>204.67</v>
      </c>
      <c r="H1011" s="43">
        <v>204.67</v>
      </c>
      <c r="I1011" s="43">
        <v>204.67</v>
      </c>
      <c r="J1011" s="43">
        <v>204.67</v>
      </c>
      <c r="K1011" s="43">
        <v>204.67</v>
      </c>
      <c r="L1011" s="43">
        <v>204.67</v>
      </c>
      <c r="M1011" s="43">
        <v>204.67</v>
      </c>
      <c r="N1011" s="43">
        <v>204.67</v>
      </c>
      <c r="O1011" s="43">
        <v>204.67</v>
      </c>
      <c r="P1011" s="43">
        <v>204.67</v>
      </c>
      <c r="Q1011" s="43">
        <v>204.67</v>
      </c>
      <c r="R1011" s="43">
        <v>204.67</v>
      </c>
      <c r="S1011" s="43">
        <v>204.67</v>
      </c>
      <c r="T1011" s="43">
        <v>204.67</v>
      </c>
      <c r="U1011" s="43">
        <v>204.67</v>
      </c>
      <c r="V1011" s="43">
        <v>204.67</v>
      </c>
      <c r="W1011" s="43">
        <v>204.67</v>
      </c>
      <c r="X1011" s="43">
        <v>204.67</v>
      </c>
      <c r="Y1011" s="43">
        <v>204.67</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144">
        <v>960.28</v>
      </c>
      <c r="C1014" s="144">
        <v>1022.41</v>
      </c>
      <c r="D1014" s="144">
        <v>1054.49</v>
      </c>
      <c r="E1014" s="144">
        <v>1063.8699999999999</v>
      </c>
      <c r="F1014" s="144">
        <v>1078.67</v>
      </c>
      <c r="G1014" s="144">
        <v>1074.6099999999999</v>
      </c>
      <c r="H1014" s="144">
        <v>1032.5</v>
      </c>
      <c r="I1014" s="144">
        <v>980.27</v>
      </c>
      <c r="J1014" s="144">
        <v>892.15</v>
      </c>
      <c r="K1014" s="144">
        <v>786.05</v>
      </c>
      <c r="L1014" s="144">
        <v>731.59</v>
      </c>
      <c r="M1014" s="144">
        <v>717.62</v>
      </c>
      <c r="N1014" s="144">
        <v>720.75</v>
      </c>
      <c r="O1014" s="144">
        <v>742.8</v>
      </c>
      <c r="P1014" s="144">
        <v>764.9</v>
      </c>
      <c r="Q1014" s="144">
        <v>777.29</v>
      </c>
      <c r="R1014" s="144">
        <v>775.12</v>
      </c>
      <c r="S1014" s="144">
        <v>771.63</v>
      </c>
      <c r="T1014" s="144">
        <v>803.73</v>
      </c>
      <c r="U1014" s="144">
        <v>841.14</v>
      </c>
      <c r="V1014" s="144">
        <v>876.08</v>
      </c>
      <c r="W1014" s="144">
        <v>855.77</v>
      </c>
      <c r="X1014" s="144">
        <v>868.88</v>
      </c>
      <c r="Y1014" s="144">
        <v>875.12</v>
      </c>
    </row>
    <row r="1015" spans="1:25" s="19" customFormat="1" ht="51" hidden="1" outlineLevel="1" x14ac:dyDescent="0.2">
      <c r="A1015" s="16" t="s">
        <v>70</v>
      </c>
      <c r="B1015" s="43">
        <v>669.31474647000005</v>
      </c>
      <c r="C1015" s="43">
        <v>731.44595012000002</v>
      </c>
      <c r="D1015" s="43">
        <v>763.52646866999999</v>
      </c>
      <c r="E1015" s="43">
        <v>772.90475391999996</v>
      </c>
      <c r="F1015" s="43">
        <v>787.70305673999997</v>
      </c>
      <c r="G1015" s="43">
        <v>783.64507318999995</v>
      </c>
      <c r="H1015" s="43">
        <v>741.54001636999999</v>
      </c>
      <c r="I1015" s="43">
        <v>689.30255556999998</v>
      </c>
      <c r="J1015" s="43">
        <v>601.18980888999999</v>
      </c>
      <c r="K1015" s="43">
        <v>495.08685671000001</v>
      </c>
      <c r="L1015" s="43">
        <v>440.62966268999998</v>
      </c>
      <c r="M1015" s="43">
        <v>426.65658937000001</v>
      </c>
      <c r="N1015" s="43">
        <v>429.78160658000002</v>
      </c>
      <c r="O1015" s="43">
        <v>451.83908809000002</v>
      </c>
      <c r="P1015" s="43">
        <v>473.93981936</v>
      </c>
      <c r="Q1015" s="43">
        <v>486.32375072999997</v>
      </c>
      <c r="R1015" s="43">
        <v>484.15323504000003</v>
      </c>
      <c r="S1015" s="43">
        <v>480.66167595000002</v>
      </c>
      <c r="T1015" s="43">
        <v>512.77020486000004</v>
      </c>
      <c r="U1015" s="43">
        <v>550.17372236000006</v>
      </c>
      <c r="V1015" s="43">
        <v>585.11497857999996</v>
      </c>
      <c r="W1015" s="43">
        <v>564.80475948000003</v>
      </c>
      <c r="X1015" s="43">
        <v>577.91163368000002</v>
      </c>
      <c r="Y1015" s="43">
        <v>584.15242153999998</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83.209410000000005</v>
      </c>
      <c r="C1017" s="43">
        <v>83.209410000000005</v>
      </c>
      <c r="D1017" s="43">
        <v>83.209410000000005</v>
      </c>
      <c r="E1017" s="43">
        <v>83.209410000000005</v>
      </c>
      <c r="F1017" s="43">
        <v>83.209410000000005</v>
      </c>
      <c r="G1017" s="43">
        <v>83.209410000000005</v>
      </c>
      <c r="H1017" s="43">
        <v>83.209410000000005</v>
      </c>
      <c r="I1017" s="43">
        <v>83.209410000000005</v>
      </c>
      <c r="J1017" s="43">
        <v>83.209410000000005</v>
      </c>
      <c r="K1017" s="43">
        <v>83.209410000000005</v>
      </c>
      <c r="L1017" s="43">
        <v>83.209410000000005</v>
      </c>
      <c r="M1017" s="43">
        <v>83.209410000000005</v>
      </c>
      <c r="N1017" s="43">
        <v>83.209410000000005</v>
      </c>
      <c r="O1017" s="43">
        <v>83.209410000000005</v>
      </c>
      <c r="P1017" s="43">
        <v>83.209410000000005</v>
      </c>
      <c r="Q1017" s="43">
        <v>83.209410000000005</v>
      </c>
      <c r="R1017" s="43">
        <v>83.209410000000005</v>
      </c>
      <c r="S1017" s="43">
        <v>83.209410000000005</v>
      </c>
      <c r="T1017" s="43">
        <v>83.209410000000005</v>
      </c>
      <c r="U1017" s="43">
        <v>83.209410000000005</v>
      </c>
      <c r="V1017" s="43">
        <v>83.209410000000005</v>
      </c>
      <c r="W1017" s="43">
        <v>83.209410000000005</v>
      </c>
      <c r="X1017" s="43">
        <v>83.209410000000005</v>
      </c>
      <c r="Y1017" s="43">
        <v>83.209410000000005</v>
      </c>
    </row>
    <row r="1018" spans="1:25" s="19" customFormat="1" ht="18.75" hidden="1" customHeight="1" outlineLevel="1" x14ac:dyDescent="0.2">
      <c r="A1018" s="17" t="s">
        <v>4</v>
      </c>
      <c r="B1018" s="43">
        <v>204.67</v>
      </c>
      <c r="C1018" s="43">
        <v>204.67</v>
      </c>
      <c r="D1018" s="43">
        <v>204.67</v>
      </c>
      <c r="E1018" s="43">
        <v>204.67</v>
      </c>
      <c r="F1018" s="43">
        <v>204.67</v>
      </c>
      <c r="G1018" s="43">
        <v>204.67</v>
      </c>
      <c r="H1018" s="43">
        <v>204.67</v>
      </c>
      <c r="I1018" s="43">
        <v>204.67</v>
      </c>
      <c r="J1018" s="43">
        <v>204.67</v>
      </c>
      <c r="K1018" s="43">
        <v>204.67</v>
      </c>
      <c r="L1018" s="43">
        <v>204.67</v>
      </c>
      <c r="M1018" s="43">
        <v>204.67</v>
      </c>
      <c r="N1018" s="43">
        <v>204.67</v>
      </c>
      <c r="O1018" s="43">
        <v>204.67</v>
      </c>
      <c r="P1018" s="43">
        <v>204.67</v>
      </c>
      <c r="Q1018" s="43">
        <v>204.67</v>
      </c>
      <c r="R1018" s="43">
        <v>204.67</v>
      </c>
      <c r="S1018" s="43">
        <v>204.67</v>
      </c>
      <c r="T1018" s="43">
        <v>204.67</v>
      </c>
      <c r="U1018" s="43">
        <v>204.67</v>
      </c>
      <c r="V1018" s="43">
        <v>204.67</v>
      </c>
      <c r="W1018" s="43">
        <v>204.67</v>
      </c>
      <c r="X1018" s="43">
        <v>204.67</v>
      </c>
      <c r="Y1018" s="43">
        <v>204.67</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144">
        <v>955.42</v>
      </c>
      <c r="C1021" s="144">
        <v>1013.69</v>
      </c>
      <c r="D1021" s="144">
        <v>1043.73</v>
      </c>
      <c r="E1021" s="144">
        <v>1044.76</v>
      </c>
      <c r="F1021" s="144">
        <v>1046.51</v>
      </c>
      <c r="G1021" s="144">
        <v>1023.41</v>
      </c>
      <c r="H1021" s="144">
        <v>956.57</v>
      </c>
      <c r="I1021" s="144">
        <v>887.17</v>
      </c>
      <c r="J1021" s="144">
        <v>853.62</v>
      </c>
      <c r="K1021" s="144">
        <v>853.23</v>
      </c>
      <c r="L1021" s="144">
        <v>869.67</v>
      </c>
      <c r="M1021" s="144">
        <v>872.23</v>
      </c>
      <c r="N1021" s="144">
        <v>866.37</v>
      </c>
      <c r="O1021" s="144">
        <v>871.05</v>
      </c>
      <c r="P1021" s="144">
        <v>857.24</v>
      </c>
      <c r="Q1021" s="144">
        <v>865.59</v>
      </c>
      <c r="R1021" s="144">
        <v>865.52</v>
      </c>
      <c r="S1021" s="144">
        <v>855.44</v>
      </c>
      <c r="T1021" s="144">
        <v>875.52</v>
      </c>
      <c r="U1021" s="144">
        <v>886.84</v>
      </c>
      <c r="V1021" s="144">
        <v>911.9</v>
      </c>
      <c r="W1021" s="144">
        <v>880.45</v>
      </c>
      <c r="X1021" s="144">
        <v>819.62</v>
      </c>
      <c r="Y1021" s="144">
        <v>816.54</v>
      </c>
    </row>
    <row r="1022" spans="1:25" s="19" customFormat="1" ht="51" hidden="1" outlineLevel="1" x14ac:dyDescent="0.2">
      <c r="A1022" s="110" t="s">
        <v>70</v>
      </c>
      <c r="B1022" s="43">
        <v>664.45120036000003</v>
      </c>
      <c r="C1022" s="43">
        <v>722.72795379000002</v>
      </c>
      <c r="D1022" s="43">
        <v>752.76406279000003</v>
      </c>
      <c r="E1022" s="43">
        <v>753.79826691999995</v>
      </c>
      <c r="F1022" s="43">
        <v>755.54210262000004</v>
      </c>
      <c r="G1022" s="43">
        <v>732.44832725000003</v>
      </c>
      <c r="H1022" s="43">
        <v>665.60065360999999</v>
      </c>
      <c r="I1022" s="43">
        <v>596.20383833999995</v>
      </c>
      <c r="J1022" s="43">
        <v>562.65768469</v>
      </c>
      <c r="K1022" s="43">
        <v>562.26276905999998</v>
      </c>
      <c r="L1022" s="43">
        <v>578.70546277000005</v>
      </c>
      <c r="M1022" s="43">
        <v>581.2630077</v>
      </c>
      <c r="N1022" s="43">
        <v>575.40255077999996</v>
      </c>
      <c r="O1022" s="43">
        <v>580.08914630000004</v>
      </c>
      <c r="P1022" s="43">
        <v>566.27097880999997</v>
      </c>
      <c r="Q1022" s="43">
        <v>574.62989789999995</v>
      </c>
      <c r="R1022" s="43">
        <v>574.55355979000001</v>
      </c>
      <c r="S1022" s="43">
        <v>564.47139443000003</v>
      </c>
      <c r="T1022" s="43">
        <v>584.55837869000004</v>
      </c>
      <c r="U1022" s="43">
        <v>595.87210054000002</v>
      </c>
      <c r="V1022" s="43">
        <v>620.93579138999996</v>
      </c>
      <c r="W1022" s="43">
        <v>589.48054998999999</v>
      </c>
      <c r="X1022" s="43">
        <v>528.65944669999999</v>
      </c>
      <c r="Y1022" s="43">
        <v>525.57391982000001</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83.209410000000005</v>
      </c>
      <c r="C1024" s="43">
        <v>83.209410000000005</v>
      </c>
      <c r="D1024" s="43">
        <v>83.209410000000005</v>
      </c>
      <c r="E1024" s="43">
        <v>83.209410000000005</v>
      </c>
      <c r="F1024" s="43">
        <v>83.209410000000005</v>
      </c>
      <c r="G1024" s="43">
        <v>83.209410000000005</v>
      </c>
      <c r="H1024" s="43">
        <v>83.209410000000005</v>
      </c>
      <c r="I1024" s="43">
        <v>83.209410000000005</v>
      </c>
      <c r="J1024" s="43">
        <v>83.209410000000005</v>
      </c>
      <c r="K1024" s="43">
        <v>83.209410000000005</v>
      </c>
      <c r="L1024" s="43">
        <v>83.209410000000005</v>
      </c>
      <c r="M1024" s="43">
        <v>83.209410000000005</v>
      </c>
      <c r="N1024" s="43">
        <v>83.209410000000005</v>
      </c>
      <c r="O1024" s="43">
        <v>83.209410000000005</v>
      </c>
      <c r="P1024" s="43">
        <v>83.209410000000005</v>
      </c>
      <c r="Q1024" s="43">
        <v>83.209410000000005</v>
      </c>
      <c r="R1024" s="43">
        <v>83.209410000000005</v>
      </c>
      <c r="S1024" s="43">
        <v>83.209410000000005</v>
      </c>
      <c r="T1024" s="43">
        <v>83.209410000000005</v>
      </c>
      <c r="U1024" s="43">
        <v>83.209410000000005</v>
      </c>
      <c r="V1024" s="43">
        <v>83.209410000000005</v>
      </c>
      <c r="W1024" s="43">
        <v>83.209410000000005</v>
      </c>
      <c r="X1024" s="43">
        <v>83.209410000000005</v>
      </c>
      <c r="Y1024" s="43">
        <v>83.209410000000005</v>
      </c>
    </row>
    <row r="1025" spans="1:25" s="19" customFormat="1" ht="18.75" hidden="1" customHeight="1" outlineLevel="1" x14ac:dyDescent="0.2">
      <c r="A1025" s="17" t="s">
        <v>4</v>
      </c>
      <c r="B1025" s="43">
        <v>204.67</v>
      </c>
      <c r="C1025" s="43">
        <v>204.67</v>
      </c>
      <c r="D1025" s="43">
        <v>204.67</v>
      </c>
      <c r="E1025" s="43">
        <v>204.67</v>
      </c>
      <c r="F1025" s="43">
        <v>204.67</v>
      </c>
      <c r="G1025" s="43">
        <v>204.67</v>
      </c>
      <c r="H1025" s="43">
        <v>204.67</v>
      </c>
      <c r="I1025" s="43">
        <v>204.67</v>
      </c>
      <c r="J1025" s="43">
        <v>204.67</v>
      </c>
      <c r="K1025" s="43">
        <v>204.67</v>
      </c>
      <c r="L1025" s="43">
        <v>204.67</v>
      </c>
      <c r="M1025" s="43">
        <v>204.67</v>
      </c>
      <c r="N1025" s="43">
        <v>204.67</v>
      </c>
      <c r="O1025" s="43">
        <v>204.67</v>
      </c>
      <c r="P1025" s="43">
        <v>204.67</v>
      </c>
      <c r="Q1025" s="43">
        <v>204.67</v>
      </c>
      <c r="R1025" s="43">
        <v>204.67</v>
      </c>
      <c r="S1025" s="43">
        <v>204.67</v>
      </c>
      <c r="T1025" s="43">
        <v>204.67</v>
      </c>
      <c r="U1025" s="43">
        <v>204.67</v>
      </c>
      <c r="V1025" s="43">
        <v>204.67</v>
      </c>
      <c r="W1025" s="43">
        <v>204.67</v>
      </c>
      <c r="X1025" s="43">
        <v>204.67</v>
      </c>
      <c r="Y1025" s="43">
        <v>204.67</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144">
        <v>874.56</v>
      </c>
      <c r="C1028" s="144">
        <v>948.82</v>
      </c>
      <c r="D1028" s="144">
        <v>982.65</v>
      </c>
      <c r="E1028" s="144">
        <v>984.67</v>
      </c>
      <c r="F1028" s="144">
        <v>974.32</v>
      </c>
      <c r="G1028" s="144">
        <v>1015.81</v>
      </c>
      <c r="H1028" s="144">
        <v>948.33</v>
      </c>
      <c r="I1028" s="144">
        <v>864.7</v>
      </c>
      <c r="J1028" s="144">
        <v>829.75</v>
      </c>
      <c r="K1028" s="144">
        <v>832.25</v>
      </c>
      <c r="L1028" s="144">
        <v>835.62</v>
      </c>
      <c r="M1028" s="144">
        <v>841.38</v>
      </c>
      <c r="N1028" s="144">
        <v>846.02</v>
      </c>
      <c r="O1028" s="144">
        <v>837.47</v>
      </c>
      <c r="P1028" s="144">
        <v>836.57</v>
      </c>
      <c r="Q1028" s="144">
        <v>844.04</v>
      </c>
      <c r="R1028" s="144">
        <v>848.37</v>
      </c>
      <c r="S1028" s="144">
        <v>854.75</v>
      </c>
      <c r="T1028" s="144">
        <v>862.26</v>
      </c>
      <c r="U1028" s="144">
        <v>843.69</v>
      </c>
      <c r="V1028" s="144">
        <v>856.16</v>
      </c>
      <c r="W1028" s="144">
        <v>830.49</v>
      </c>
      <c r="X1028" s="144">
        <v>831.35</v>
      </c>
      <c r="Y1028" s="144">
        <v>904.19</v>
      </c>
    </row>
    <row r="1029" spans="1:25" s="19" customFormat="1" ht="51" hidden="1" outlineLevel="1" x14ac:dyDescent="0.2">
      <c r="A1029" s="16" t="s">
        <v>70</v>
      </c>
      <c r="B1029" s="43">
        <v>583.59936832000005</v>
      </c>
      <c r="C1029" s="43">
        <v>657.85533181999995</v>
      </c>
      <c r="D1029" s="43">
        <v>691.68194086000005</v>
      </c>
      <c r="E1029" s="43">
        <v>693.70112893999999</v>
      </c>
      <c r="F1029" s="43">
        <v>683.35606714999994</v>
      </c>
      <c r="G1029" s="43">
        <v>724.84619595000004</v>
      </c>
      <c r="H1029" s="43">
        <v>657.36603343000002</v>
      </c>
      <c r="I1029" s="43">
        <v>573.73727828000006</v>
      </c>
      <c r="J1029" s="43">
        <v>538.78348616000005</v>
      </c>
      <c r="K1029" s="43">
        <v>541.28479213000003</v>
      </c>
      <c r="L1029" s="43">
        <v>544.65520176999996</v>
      </c>
      <c r="M1029" s="43">
        <v>550.41622325000003</v>
      </c>
      <c r="N1029" s="43">
        <v>555.05740517000004</v>
      </c>
      <c r="O1029" s="43">
        <v>546.50114613999995</v>
      </c>
      <c r="P1029" s="43">
        <v>545.60971548999999</v>
      </c>
      <c r="Q1029" s="43">
        <v>553.07760646999998</v>
      </c>
      <c r="R1029" s="43">
        <v>557.40091844000005</v>
      </c>
      <c r="S1029" s="43">
        <v>563.78955267000003</v>
      </c>
      <c r="T1029" s="43">
        <v>571.29388967</v>
      </c>
      <c r="U1029" s="43">
        <v>552.72386242000005</v>
      </c>
      <c r="V1029" s="43">
        <v>565.19781726999997</v>
      </c>
      <c r="W1029" s="43">
        <v>539.52851720000001</v>
      </c>
      <c r="X1029" s="43">
        <v>540.38250511000001</v>
      </c>
      <c r="Y1029" s="43">
        <v>613.22648074000006</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83.209410000000005</v>
      </c>
      <c r="C1031" s="43">
        <v>83.209410000000005</v>
      </c>
      <c r="D1031" s="43">
        <v>83.209410000000005</v>
      </c>
      <c r="E1031" s="43">
        <v>83.209410000000005</v>
      </c>
      <c r="F1031" s="43">
        <v>83.209410000000005</v>
      </c>
      <c r="G1031" s="43">
        <v>83.209410000000005</v>
      </c>
      <c r="H1031" s="43">
        <v>83.209410000000005</v>
      </c>
      <c r="I1031" s="43">
        <v>83.209410000000005</v>
      </c>
      <c r="J1031" s="43">
        <v>83.209410000000005</v>
      </c>
      <c r="K1031" s="43">
        <v>83.209410000000005</v>
      </c>
      <c r="L1031" s="43">
        <v>83.209410000000005</v>
      </c>
      <c r="M1031" s="43">
        <v>83.209410000000005</v>
      </c>
      <c r="N1031" s="43">
        <v>83.209410000000005</v>
      </c>
      <c r="O1031" s="43">
        <v>83.209410000000005</v>
      </c>
      <c r="P1031" s="43">
        <v>83.209410000000005</v>
      </c>
      <c r="Q1031" s="43">
        <v>83.209410000000005</v>
      </c>
      <c r="R1031" s="43">
        <v>83.209410000000005</v>
      </c>
      <c r="S1031" s="43">
        <v>83.209410000000005</v>
      </c>
      <c r="T1031" s="43">
        <v>83.209410000000005</v>
      </c>
      <c r="U1031" s="43">
        <v>83.209410000000005</v>
      </c>
      <c r="V1031" s="43">
        <v>83.209410000000005</v>
      </c>
      <c r="W1031" s="43">
        <v>83.209410000000005</v>
      </c>
      <c r="X1031" s="43">
        <v>83.209410000000005</v>
      </c>
      <c r="Y1031" s="43">
        <v>83.209410000000005</v>
      </c>
    </row>
    <row r="1032" spans="1:25" s="19" customFormat="1" ht="18.75" hidden="1" customHeight="1" outlineLevel="1" x14ac:dyDescent="0.2">
      <c r="A1032" s="17" t="s">
        <v>4</v>
      </c>
      <c r="B1032" s="43">
        <v>204.67</v>
      </c>
      <c r="C1032" s="43">
        <v>204.67</v>
      </c>
      <c r="D1032" s="43">
        <v>204.67</v>
      </c>
      <c r="E1032" s="43">
        <v>204.67</v>
      </c>
      <c r="F1032" s="43">
        <v>204.67</v>
      </c>
      <c r="G1032" s="43">
        <v>204.67</v>
      </c>
      <c r="H1032" s="43">
        <v>204.67</v>
      </c>
      <c r="I1032" s="43">
        <v>204.67</v>
      </c>
      <c r="J1032" s="43">
        <v>204.67</v>
      </c>
      <c r="K1032" s="43">
        <v>204.67</v>
      </c>
      <c r="L1032" s="43">
        <v>204.67</v>
      </c>
      <c r="M1032" s="43">
        <v>204.67</v>
      </c>
      <c r="N1032" s="43">
        <v>204.67</v>
      </c>
      <c r="O1032" s="43">
        <v>204.67</v>
      </c>
      <c r="P1032" s="43">
        <v>204.67</v>
      </c>
      <c r="Q1032" s="43">
        <v>204.67</v>
      </c>
      <c r="R1032" s="43">
        <v>204.67</v>
      </c>
      <c r="S1032" s="43">
        <v>204.67</v>
      </c>
      <c r="T1032" s="43">
        <v>204.67</v>
      </c>
      <c r="U1032" s="43">
        <v>204.67</v>
      </c>
      <c r="V1032" s="43">
        <v>204.67</v>
      </c>
      <c r="W1032" s="43">
        <v>204.67</v>
      </c>
      <c r="X1032" s="43">
        <v>204.67</v>
      </c>
      <c r="Y1032" s="43">
        <v>204.67</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144">
        <v>906.21</v>
      </c>
      <c r="C1035" s="144">
        <v>994.12</v>
      </c>
      <c r="D1035" s="144">
        <v>1029.5</v>
      </c>
      <c r="E1035" s="144">
        <v>1023.81</v>
      </c>
      <c r="F1035" s="144">
        <v>1028.72</v>
      </c>
      <c r="G1035" s="144">
        <v>1009.57</v>
      </c>
      <c r="H1035" s="144">
        <v>940.36</v>
      </c>
      <c r="I1035" s="144">
        <v>847.81</v>
      </c>
      <c r="J1035" s="144">
        <v>832.42</v>
      </c>
      <c r="K1035" s="144">
        <v>838.56</v>
      </c>
      <c r="L1035" s="144">
        <v>845.1</v>
      </c>
      <c r="M1035" s="144">
        <v>858.78</v>
      </c>
      <c r="N1035" s="144">
        <v>856.63</v>
      </c>
      <c r="O1035" s="144">
        <v>852.04</v>
      </c>
      <c r="P1035" s="144">
        <v>841.38</v>
      </c>
      <c r="Q1035" s="144">
        <v>851.8</v>
      </c>
      <c r="R1035" s="144">
        <v>854.52</v>
      </c>
      <c r="S1035" s="144">
        <v>848.78</v>
      </c>
      <c r="T1035" s="144">
        <v>853.02</v>
      </c>
      <c r="U1035" s="144">
        <v>876.13</v>
      </c>
      <c r="V1035" s="144">
        <v>872.31</v>
      </c>
      <c r="W1035" s="144">
        <v>854.09</v>
      </c>
      <c r="X1035" s="144">
        <v>859.01</v>
      </c>
      <c r="Y1035" s="144">
        <v>902.63</v>
      </c>
    </row>
    <row r="1036" spans="1:25" s="19" customFormat="1" ht="51" hidden="1" outlineLevel="1" x14ac:dyDescent="0.2">
      <c r="A1036" s="110" t="s">
        <v>70</v>
      </c>
      <c r="B1036" s="43">
        <v>615.24831458999995</v>
      </c>
      <c r="C1036" s="43">
        <v>703.15333738000004</v>
      </c>
      <c r="D1036" s="43">
        <v>738.53202362000002</v>
      </c>
      <c r="E1036" s="43">
        <v>732.84336013999996</v>
      </c>
      <c r="F1036" s="43">
        <v>737.75372121999999</v>
      </c>
      <c r="G1036" s="43">
        <v>718.60773807999999</v>
      </c>
      <c r="H1036" s="43">
        <v>649.39192193999997</v>
      </c>
      <c r="I1036" s="43">
        <v>556.84909373999994</v>
      </c>
      <c r="J1036" s="43">
        <v>541.45931365000001</v>
      </c>
      <c r="K1036" s="43">
        <v>547.59897647000003</v>
      </c>
      <c r="L1036" s="43">
        <v>554.13063169999998</v>
      </c>
      <c r="M1036" s="43">
        <v>567.81382656999995</v>
      </c>
      <c r="N1036" s="43">
        <v>565.66596683</v>
      </c>
      <c r="O1036" s="43">
        <v>561.07159574000002</v>
      </c>
      <c r="P1036" s="43">
        <v>550.41618504999997</v>
      </c>
      <c r="Q1036" s="43">
        <v>560.83078538999996</v>
      </c>
      <c r="R1036" s="43">
        <v>563.55580554000005</v>
      </c>
      <c r="S1036" s="43">
        <v>557.81442203999995</v>
      </c>
      <c r="T1036" s="43">
        <v>562.05305697999995</v>
      </c>
      <c r="U1036" s="43">
        <v>585.16138817000001</v>
      </c>
      <c r="V1036" s="43">
        <v>581.35024394000004</v>
      </c>
      <c r="W1036" s="43">
        <v>563.12780874999999</v>
      </c>
      <c r="X1036" s="43">
        <v>568.04250717000002</v>
      </c>
      <c r="Y1036" s="43">
        <v>611.66851996000003</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83.209410000000005</v>
      </c>
      <c r="C1038" s="43">
        <v>83.209410000000005</v>
      </c>
      <c r="D1038" s="43">
        <v>83.209410000000005</v>
      </c>
      <c r="E1038" s="43">
        <v>83.209410000000005</v>
      </c>
      <c r="F1038" s="43">
        <v>83.209410000000005</v>
      </c>
      <c r="G1038" s="43">
        <v>83.209410000000005</v>
      </c>
      <c r="H1038" s="43">
        <v>83.209410000000005</v>
      </c>
      <c r="I1038" s="43">
        <v>83.209410000000005</v>
      </c>
      <c r="J1038" s="43">
        <v>83.209410000000005</v>
      </c>
      <c r="K1038" s="43">
        <v>83.209410000000005</v>
      </c>
      <c r="L1038" s="43">
        <v>83.209410000000005</v>
      </c>
      <c r="M1038" s="43">
        <v>83.209410000000005</v>
      </c>
      <c r="N1038" s="43">
        <v>83.209410000000005</v>
      </c>
      <c r="O1038" s="43">
        <v>83.209410000000005</v>
      </c>
      <c r="P1038" s="43">
        <v>83.209410000000005</v>
      </c>
      <c r="Q1038" s="43">
        <v>83.209410000000005</v>
      </c>
      <c r="R1038" s="43">
        <v>83.209410000000005</v>
      </c>
      <c r="S1038" s="43">
        <v>83.209410000000005</v>
      </c>
      <c r="T1038" s="43">
        <v>83.209410000000005</v>
      </c>
      <c r="U1038" s="43">
        <v>83.209410000000005</v>
      </c>
      <c r="V1038" s="43">
        <v>83.209410000000005</v>
      </c>
      <c r="W1038" s="43">
        <v>83.209410000000005</v>
      </c>
      <c r="X1038" s="43">
        <v>83.209410000000005</v>
      </c>
      <c r="Y1038" s="43">
        <v>83.209410000000005</v>
      </c>
    </row>
    <row r="1039" spans="1:25" s="19" customFormat="1" ht="18.75" hidden="1" customHeight="1" outlineLevel="1" x14ac:dyDescent="0.2">
      <c r="A1039" s="17" t="s">
        <v>4</v>
      </c>
      <c r="B1039" s="43">
        <v>204.67</v>
      </c>
      <c r="C1039" s="43">
        <v>204.67</v>
      </c>
      <c r="D1039" s="43">
        <v>204.67</v>
      </c>
      <c r="E1039" s="43">
        <v>204.67</v>
      </c>
      <c r="F1039" s="43">
        <v>204.67</v>
      </c>
      <c r="G1039" s="43">
        <v>204.67</v>
      </c>
      <c r="H1039" s="43">
        <v>204.67</v>
      </c>
      <c r="I1039" s="43">
        <v>204.67</v>
      </c>
      <c r="J1039" s="43">
        <v>204.67</v>
      </c>
      <c r="K1039" s="43">
        <v>204.67</v>
      </c>
      <c r="L1039" s="43">
        <v>204.67</v>
      </c>
      <c r="M1039" s="43">
        <v>204.67</v>
      </c>
      <c r="N1039" s="43">
        <v>204.67</v>
      </c>
      <c r="O1039" s="43">
        <v>204.67</v>
      </c>
      <c r="P1039" s="43">
        <v>204.67</v>
      </c>
      <c r="Q1039" s="43">
        <v>204.67</v>
      </c>
      <c r="R1039" s="43">
        <v>204.67</v>
      </c>
      <c r="S1039" s="43">
        <v>204.67</v>
      </c>
      <c r="T1039" s="43">
        <v>204.67</v>
      </c>
      <c r="U1039" s="43">
        <v>204.67</v>
      </c>
      <c r="V1039" s="43">
        <v>204.67</v>
      </c>
      <c r="W1039" s="43">
        <v>204.67</v>
      </c>
      <c r="X1039" s="43">
        <v>204.67</v>
      </c>
      <c r="Y1039" s="43">
        <v>204.67</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144">
        <v>1001.8</v>
      </c>
      <c r="C1042" s="144">
        <v>1057.68</v>
      </c>
      <c r="D1042" s="144">
        <v>1099.3</v>
      </c>
      <c r="E1042" s="144">
        <v>1091.82</v>
      </c>
      <c r="F1042" s="144">
        <v>1099.05</v>
      </c>
      <c r="G1042" s="144">
        <v>1073.8800000000001</v>
      </c>
      <c r="H1042" s="144">
        <v>1034.78</v>
      </c>
      <c r="I1042" s="144">
        <v>963.81</v>
      </c>
      <c r="J1042" s="144">
        <v>934.53</v>
      </c>
      <c r="K1042" s="144">
        <v>953.57</v>
      </c>
      <c r="L1042" s="144">
        <v>955.97</v>
      </c>
      <c r="M1042" s="144">
        <v>937.76</v>
      </c>
      <c r="N1042" s="144">
        <v>944.59</v>
      </c>
      <c r="O1042" s="144">
        <v>959.99</v>
      </c>
      <c r="P1042" s="144">
        <v>956.65</v>
      </c>
      <c r="Q1042" s="144">
        <v>974.62</v>
      </c>
      <c r="R1042" s="144">
        <v>981.8</v>
      </c>
      <c r="S1042" s="144">
        <v>966.46</v>
      </c>
      <c r="T1042" s="144">
        <v>955.15</v>
      </c>
      <c r="U1042" s="144">
        <v>982.47</v>
      </c>
      <c r="V1042" s="144">
        <v>1026.94</v>
      </c>
      <c r="W1042" s="144">
        <v>1008.2</v>
      </c>
      <c r="X1042" s="144">
        <v>963.88</v>
      </c>
      <c r="Y1042" s="144">
        <v>988.56</v>
      </c>
    </row>
    <row r="1043" spans="1:25" s="19" customFormat="1" ht="51" hidden="1" outlineLevel="1" x14ac:dyDescent="0.2">
      <c r="A1043" s="16" t="s">
        <v>70</v>
      </c>
      <c r="B1043" s="43">
        <v>710.83734173000005</v>
      </c>
      <c r="C1043" s="43">
        <v>766.71568094999998</v>
      </c>
      <c r="D1043" s="43">
        <v>808.33526675999997</v>
      </c>
      <c r="E1043" s="43">
        <v>800.85448054000005</v>
      </c>
      <c r="F1043" s="43">
        <v>808.08634869000002</v>
      </c>
      <c r="G1043" s="43">
        <v>782.91725549</v>
      </c>
      <c r="H1043" s="43">
        <v>743.81831703</v>
      </c>
      <c r="I1043" s="43">
        <v>672.84457497000005</v>
      </c>
      <c r="J1043" s="43">
        <v>643.56691834000003</v>
      </c>
      <c r="K1043" s="43">
        <v>662.60885023000003</v>
      </c>
      <c r="L1043" s="43">
        <v>665.00275040999998</v>
      </c>
      <c r="M1043" s="43">
        <v>646.79587882999999</v>
      </c>
      <c r="N1043" s="43">
        <v>653.62372689999995</v>
      </c>
      <c r="O1043" s="43">
        <v>669.02474984000003</v>
      </c>
      <c r="P1043" s="43">
        <v>665.68535296000005</v>
      </c>
      <c r="Q1043" s="43">
        <v>683.65809210999998</v>
      </c>
      <c r="R1043" s="43">
        <v>690.83366424999997</v>
      </c>
      <c r="S1043" s="43">
        <v>675.49958025000001</v>
      </c>
      <c r="T1043" s="43">
        <v>664.18057528999998</v>
      </c>
      <c r="U1043" s="43">
        <v>691.50812729999996</v>
      </c>
      <c r="V1043" s="43">
        <v>735.97934008000004</v>
      </c>
      <c r="W1043" s="43">
        <v>717.23780520000003</v>
      </c>
      <c r="X1043" s="43">
        <v>672.91746913999998</v>
      </c>
      <c r="Y1043" s="43">
        <v>697.59207437999999</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83.209410000000005</v>
      </c>
      <c r="C1045" s="43">
        <v>83.209410000000005</v>
      </c>
      <c r="D1045" s="43">
        <v>83.209410000000005</v>
      </c>
      <c r="E1045" s="43">
        <v>83.209410000000005</v>
      </c>
      <c r="F1045" s="43">
        <v>83.209410000000005</v>
      </c>
      <c r="G1045" s="43">
        <v>83.209410000000005</v>
      </c>
      <c r="H1045" s="43">
        <v>83.209410000000005</v>
      </c>
      <c r="I1045" s="43">
        <v>83.209410000000005</v>
      </c>
      <c r="J1045" s="43">
        <v>83.209410000000005</v>
      </c>
      <c r="K1045" s="43">
        <v>83.209410000000005</v>
      </c>
      <c r="L1045" s="43">
        <v>83.209410000000005</v>
      </c>
      <c r="M1045" s="43">
        <v>83.209410000000005</v>
      </c>
      <c r="N1045" s="43">
        <v>83.209410000000005</v>
      </c>
      <c r="O1045" s="43">
        <v>83.209410000000005</v>
      </c>
      <c r="P1045" s="43">
        <v>83.209410000000005</v>
      </c>
      <c r="Q1045" s="43">
        <v>83.209410000000005</v>
      </c>
      <c r="R1045" s="43">
        <v>83.209410000000005</v>
      </c>
      <c r="S1045" s="43">
        <v>83.209410000000005</v>
      </c>
      <c r="T1045" s="43">
        <v>83.209410000000005</v>
      </c>
      <c r="U1045" s="43">
        <v>83.209410000000005</v>
      </c>
      <c r="V1045" s="43">
        <v>83.209410000000005</v>
      </c>
      <c r="W1045" s="43">
        <v>83.209410000000005</v>
      </c>
      <c r="X1045" s="43">
        <v>83.209410000000005</v>
      </c>
      <c r="Y1045" s="43">
        <v>83.209410000000005</v>
      </c>
    </row>
    <row r="1046" spans="1:25" s="19" customFormat="1" ht="18.75" hidden="1" customHeight="1" outlineLevel="1" x14ac:dyDescent="0.2">
      <c r="A1046" s="17" t="s">
        <v>4</v>
      </c>
      <c r="B1046" s="43">
        <v>204.67</v>
      </c>
      <c r="C1046" s="43">
        <v>204.67</v>
      </c>
      <c r="D1046" s="43">
        <v>204.67</v>
      </c>
      <c r="E1046" s="43">
        <v>204.67</v>
      </c>
      <c r="F1046" s="43">
        <v>204.67</v>
      </c>
      <c r="G1046" s="43">
        <v>204.67</v>
      </c>
      <c r="H1046" s="43">
        <v>204.67</v>
      </c>
      <c r="I1046" s="43">
        <v>204.67</v>
      </c>
      <c r="J1046" s="43">
        <v>204.67</v>
      </c>
      <c r="K1046" s="43">
        <v>204.67</v>
      </c>
      <c r="L1046" s="43">
        <v>204.67</v>
      </c>
      <c r="M1046" s="43">
        <v>204.67</v>
      </c>
      <c r="N1046" s="43">
        <v>204.67</v>
      </c>
      <c r="O1046" s="43">
        <v>204.67</v>
      </c>
      <c r="P1046" s="43">
        <v>204.67</v>
      </c>
      <c r="Q1046" s="43">
        <v>204.67</v>
      </c>
      <c r="R1046" s="43">
        <v>204.67</v>
      </c>
      <c r="S1046" s="43">
        <v>204.67</v>
      </c>
      <c r="T1046" s="43">
        <v>204.67</v>
      </c>
      <c r="U1046" s="43">
        <v>204.67</v>
      </c>
      <c r="V1046" s="43">
        <v>204.67</v>
      </c>
      <c r="W1046" s="43">
        <v>204.67</v>
      </c>
      <c r="X1046" s="43">
        <v>204.67</v>
      </c>
      <c r="Y1046" s="43">
        <v>204.67</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144">
        <v>1022.17</v>
      </c>
      <c r="C1049" s="144">
        <v>1089.9000000000001</v>
      </c>
      <c r="D1049" s="144">
        <v>1122.9000000000001</v>
      </c>
      <c r="E1049" s="144">
        <v>1127.8499999999999</v>
      </c>
      <c r="F1049" s="144">
        <v>1115.76</v>
      </c>
      <c r="G1049" s="144">
        <v>1089.5899999999999</v>
      </c>
      <c r="H1049" s="144">
        <v>1033.92</v>
      </c>
      <c r="I1049" s="144">
        <v>995.14</v>
      </c>
      <c r="J1049" s="144">
        <v>980.03</v>
      </c>
      <c r="K1049" s="144">
        <v>965.22</v>
      </c>
      <c r="L1049" s="144">
        <v>1018.73</v>
      </c>
      <c r="M1049" s="144">
        <v>1059.82</v>
      </c>
      <c r="N1049" s="144">
        <v>1044.4000000000001</v>
      </c>
      <c r="O1049" s="144">
        <v>1031.32</v>
      </c>
      <c r="P1049" s="144">
        <v>1041.23</v>
      </c>
      <c r="Q1049" s="144">
        <v>1046.95</v>
      </c>
      <c r="R1049" s="144">
        <v>1035.77</v>
      </c>
      <c r="S1049" s="144">
        <v>1044.06</v>
      </c>
      <c r="T1049" s="144">
        <v>993.75</v>
      </c>
      <c r="U1049" s="144">
        <v>974.87</v>
      </c>
      <c r="V1049" s="144">
        <v>1012.64</v>
      </c>
      <c r="W1049" s="144">
        <v>1010.53</v>
      </c>
      <c r="X1049" s="144">
        <v>1040.49</v>
      </c>
      <c r="Y1049" s="144">
        <v>1070.1199999999999</v>
      </c>
    </row>
    <row r="1050" spans="1:25" s="19" customFormat="1" ht="51" hidden="1" outlineLevel="1" x14ac:dyDescent="0.2">
      <c r="A1050" s="110" t="s">
        <v>70</v>
      </c>
      <c r="B1050" s="43">
        <v>731.20571559999996</v>
      </c>
      <c r="C1050" s="43">
        <v>798.93117701999995</v>
      </c>
      <c r="D1050" s="43">
        <v>831.93263578000006</v>
      </c>
      <c r="E1050" s="43">
        <v>836.88737121999998</v>
      </c>
      <c r="F1050" s="43">
        <v>824.79902650999998</v>
      </c>
      <c r="G1050" s="43">
        <v>798.62273554000001</v>
      </c>
      <c r="H1050" s="43">
        <v>742.95639342000004</v>
      </c>
      <c r="I1050" s="43">
        <v>704.17997285000001</v>
      </c>
      <c r="J1050" s="43">
        <v>689.06965983999999</v>
      </c>
      <c r="K1050" s="43">
        <v>674.25854506999997</v>
      </c>
      <c r="L1050" s="43">
        <v>727.76865643999997</v>
      </c>
      <c r="M1050" s="43">
        <v>768.85631373000001</v>
      </c>
      <c r="N1050" s="43">
        <v>753.43047992000004</v>
      </c>
      <c r="O1050" s="43">
        <v>740.35284706000004</v>
      </c>
      <c r="P1050" s="43">
        <v>750.26265262000004</v>
      </c>
      <c r="Q1050" s="43">
        <v>755.98825467999995</v>
      </c>
      <c r="R1050" s="43">
        <v>744.80399623999995</v>
      </c>
      <c r="S1050" s="43">
        <v>753.09891358000004</v>
      </c>
      <c r="T1050" s="43">
        <v>702.78265185999999</v>
      </c>
      <c r="U1050" s="43">
        <v>683.90483955000002</v>
      </c>
      <c r="V1050" s="43">
        <v>721.67124665999995</v>
      </c>
      <c r="W1050" s="43">
        <v>719.56426594000004</v>
      </c>
      <c r="X1050" s="43">
        <v>749.52733966999995</v>
      </c>
      <c r="Y1050" s="43">
        <v>779.15866223</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83.209410000000005</v>
      </c>
      <c r="C1052" s="43">
        <v>83.209410000000005</v>
      </c>
      <c r="D1052" s="43">
        <v>83.209410000000005</v>
      </c>
      <c r="E1052" s="43">
        <v>83.209410000000005</v>
      </c>
      <c r="F1052" s="43">
        <v>83.209410000000005</v>
      </c>
      <c r="G1052" s="43">
        <v>83.209410000000005</v>
      </c>
      <c r="H1052" s="43">
        <v>83.209410000000005</v>
      </c>
      <c r="I1052" s="43">
        <v>83.209410000000005</v>
      </c>
      <c r="J1052" s="43">
        <v>83.209410000000005</v>
      </c>
      <c r="K1052" s="43">
        <v>83.209410000000005</v>
      </c>
      <c r="L1052" s="43">
        <v>83.209410000000005</v>
      </c>
      <c r="M1052" s="43">
        <v>83.209410000000005</v>
      </c>
      <c r="N1052" s="43">
        <v>83.209410000000005</v>
      </c>
      <c r="O1052" s="43">
        <v>83.209410000000005</v>
      </c>
      <c r="P1052" s="43">
        <v>83.209410000000005</v>
      </c>
      <c r="Q1052" s="43">
        <v>83.209410000000005</v>
      </c>
      <c r="R1052" s="43">
        <v>83.209410000000005</v>
      </c>
      <c r="S1052" s="43">
        <v>83.209410000000005</v>
      </c>
      <c r="T1052" s="43">
        <v>83.209410000000005</v>
      </c>
      <c r="U1052" s="43">
        <v>83.209410000000005</v>
      </c>
      <c r="V1052" s="43">
        <v>83.209410000000005</v>
      </c>
      <c r="W1052" s="43">
        <v>83.209410000000005</v>
      </c>
      <c r="X1052" s="43">
        <v>83.209410000000005</v>
      </c>
      <c r="Y1052" s="43">
        <v>83.209410000000005</v>
      </c>
    </row>
    <row r="1053" spans="1:25" s="19" customFormat="1" ht="18.75" hidden="1" customHeight="1" outlineLevel="1" x14ac:dyDescent="0.2">
      <c r="A1053" s="17" t="s">
        <v>4</v>
      </c>
      <c r="B1053" s="43">
        <v>204.67</v>
      </c>
      <c r="C1053" s="43">
        <v>204.67</v>
      </c>
      <c r="D1053" s="43">
        <v>204.67</v>
      </c>
      <c r="E1053" s="43">
        <v>204.67</v>
      </c>
      <c r="F1053" s="43">
        <v>204.67</v>
      </c>
      <c r="G1053" s="43">
        <v>204.67</v>
      </c>
      <c r="H1053" s="43">
        <v>204.67</v>
      </c>
      <c r="I1053" s="43">
        <v>204.67</v>
      </c>
      <c r="J1053" s="43">
        <v>204.67</v>
      </c>
      <c r="K1053" s="43">
        <v>204.67</v>
      </c>
      <c r="L1053" s="43">
        <v>204.67</v>
      </c>
      <c r="M1053" s="43">
        <v>204.67</v>
      </c>
      <c r="N1053" s="43">
        <v>204.67</v>
      </c>
      <c r="O1053" s="43">
        <v>204.67</v>
      </c>
      <c r="P1053" s="43">
        <v>204.67</v>
      </c>
      <c r="Q1053" s="43">
        <v>204.67</v>
      </c>
      <c r="R1053" s="43">
        <v>204.67</v>
      </c>
      <c r="S1053" s="43">
        <v>204.67</v>
      </c>
      <c r="T1053" s="43">
        <v>204.67</v>
      </c>
      <c r="U1053" s="43">
        <v>204.67</v>
      </c>
      <c r="V1053" s="43">
        <v>204.67</v>
      </c>
      <c r="W1053" s="43">
        <v>204.67</v>
      </c>
      <c r="X1053" s="43">
        <v>204.67</v>
      </c>
      <c r="Y1053" s="43">
        <v>204.67</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144">
        <v>1004.29</v>
      </c>
      <c r="C1056" s="144">
        <v>1091.1300000000001</v>
      </c>
      <c r="D1056" s="144">
        <v>1128.22</v>
      </c>
      <c r="E1056" s="144">
        <v>1127.02</v>
      </c>
      <c r="F1056" s="144">
        <v>1130.3900000000001</v>
      </c>
      <c r="G1056" s="144">
        <v>1119.3699999999999</v>
      </c>
      <c r="H1056" s="144">
        <v>1074.6300000000001</v>
      </c>
      <c r="I1056" s="144">
        <v>1007.02</v>
      </c>
      <c r="J1056" s="144">
        <v>916.88</v>
      </c>
      <c r="K1056" s="144">
        <v>912.55</v>
      </c>
      <c r="L1056" s="144">
        <v>964.55</v>
      </c>
      <c r="M1056" s="144">
        <v>1028.55</v>
      </c>
      <c r="N1056" s="144">
        <v>1002.31</v>
      </c>
      <c r="O1056" s="144">
        <v>919.52</v>
      </c>
      <c r="P1056" s="144">
        <v>914.72</v>
      </c>
      <c r="Q1056" s="144">
        <v>897.46</v>
      </c>
      <c r="R1056" s="144">
        <v>893.81</v>
      </c>
      <c r="S1056" s="144">
        <v>890.93</v>
      </c>
      <c r="T1056" s="144">
        <v>886.59</v>
      </c>
      <c r="U1056" s="144">
        <v>905.25</v>
      </c>
      <c r="V1056" s="144">
        <v>977.66</v>
      </c>
      <c r="W1056" s="144">
        <v>975.7</v>
      </c>
      <c r="X1056" s="144">
        <v>938.1</v>
      </c>
      <c r="Y1056" s="144">
        <v>992.89</v>
      </c>
    </row>
    <row r="1057" spans="1:25" s="19" customFormat="1" ht="51" hidden="1" outlineLevel="1" x14ac:dyDescent="0.2">
      <c r="A1057" s="110" t="s">
        <v>70</v>
      </c>
      <c r="B1057" s="43">
        <v>713.32932593999999</v>
      </c>
      <c r="C1057" s="43">
        <v>800.16450396000005</v>
      </c>
      <c r="D1057" s="43">
        <v>837.25567715</v>
      </c>
      <c r="E1057" s="43">
        <v>836.05223252999997</v>
      </c>
      <c r="F1057" s="43">
        <v>839.42167127000005</v>
      </c>
      <c r="G1057" s="43">
        <v>828.40369479000003</v>
      </c>
      <c r="H1057" s="43">
        <v>783.66807218999998</v>
      </c>
      <c r="I1057" s="43">
        <v>716.05248352000001</v>
      </c>
      <c r="J1057" s="43">
        <v>625.91186988000004</v>
      </c>
      <c r="K1057" s="43">
        <v>621.58678848</v>
      </c>
      <c r="L1057" s="43">
        <v>673.58615068999995</v>
      </c>
      <c r="M1057" s="43">
        <v>737.58726131000003</v>
      </c>
      <c r="N1057" s="43">
        <v>711.34617286000002</v>
      </c>
      <c r="O1057" s="43">
        <v>628.55755405000002</v>
      </c>
      <c r="P1057" s="43">
        <v>623.75280855999995</v>
      </c>
      <c r="Q1057" s="43">
        <v>606.49882075999994</v>
      </c>
      <c r="R1057" s="43">
        <v>602.84315167</v>
      </c>
      <c r="S1057" s="43">
        <v>599.96926441999994</v>
      </c>
      <c r="T1057" s="43">
        <v>595.62823169000001</v>
      </c>
      <c r="U1057" s="43">
        <v>614.28235512000003</v>
      </c>
      <c r="V1057" s="43">
        <v>686.69241989</v>
      </c>
      <c r="W1057" s="43">
        <v>684.73250487999996</v>
      </c>
      <c r="X1057" s="43">
        <v>647.13314935999995</v>
      </c>
      <c r="Y1057" s="43">
        <v>701.92579582999997</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83.209410000000005</v>
      </c>
      <c r="C1059" s="43">
        <v>83.209410000000005</v>
      </c>
      <c r="D1059" s="43">
        <v>83.209410000000005</v>
      </c>
      <c r="E1059" s="43">
        <v>83.209410000000005</v>
      </c>
      <c r="F1059" s="43">
        <v>83.209410000000005</v>
      </c>
      <c r="G1059" s="43">
        <v>83.209410000000005</v>
      </c>
      <c r="H1059" s="43">
        <v>83.209410000000005</v>
      </c>
      <c r="I1059" s="43">
        <v>83.209410000000005</v>
      </c>
      <c r="J1059" s="43">
        <v>83.209410000000005</v>
      </c>
      <c r="K1059" s="43">
        <v>83.209410000000005</v>
      </c>
      <c r="L1059" s="43">
        <v>83.209410000000005</v>
      </c>
      <c r="M1059" s="43">
        <v>83.209410000000005</v>
      </c>
      <c r="N1059" s="43">
        <v>83.209410000000005</v>
      </c>
      <c r="O1059" s="43">
        <v>83.209410000000005</v>
      </c>
      <c r="P1059" s="43">
        <v>83.209410000000005</v>
      </c>
      <c r="Q1059" s="43">
        <v>83.209410000000005</v>
      </c>
      <c r="R1059" s="43">
        <v>83.209410000000005</v>
      </c>
      <c r="S1059" s="43">
        <v>83.209410000000005</v>
      </c>
      <c r="T1059" s="43">
        <v>83.209410000000005</v>
      </c>
      <c r="U1059" s="43">
        <v>83.209410000000005</v>
      </c>
      <c r="V1059" s="43">
        <v>83.209410000000005</v>
      </c>
      <c r="W1059" s="43">
        <v>83.209410000000005</v>
      </c>
      <c r="X1059" s="43">
        <v>83.209410000000005</v>
      </c>
      <c r="Y1059" s="43">
        <v>83.209410000000005</v>
      </c>
    </row>
    <row r="1060" spans="1:25" s="19" customFormat="1" ht="18.75" hidden="1" customHeight="1" outlineLevel="1" x14ac:dyDescent="0.2">
      <c r="A1060" s="17" t="s">
        <v>4</v>
      </c>
      <c r="B1060" s="43">
        <v>204.67</v>
      </c>
      <c r="C1060" s="43">
        <v>204.67</v>
      </c>
      <c r="D1060" s="43">
        <v>204.67</v>
      </c>
      <c r="E1060" s="43">
        <v>204.67</v>
      </c>
      <c r="F1060" s="43">
        <v>204.67</v>
      </c>
      <c r="G1060" s="43">
        <v>204.67</v>
      </c>
      <c r="H1060" s="43">
        <v>204.67</v>
      </c>
      <c r="I1060" s="43">
        <v>204.67</v>
      </c>
      <c r="J1060" s="43">
        <v>204.67</v>
      </c>
      <c r="K1060" s="43">
        <v>204.67</v>
      </c>
      <c r="L1060" s="43">
        <v>204.67</v>
      </c>
      <c r="M1060" s="43">
        <v>204.67</v>
      </c>
      <c r="N1060" s="43">
        <v>204.67</v>
      </c>
      <c r="O1060" s="43">
        <v>204.67</v>
      </c>
      <c r="P1060" s="43">
        <v>204.67</v>
      </c>
      <c r="Q1060" s="43">
        <v>204.67</v>
      </c>
      <c r="R1060" s="43">
        <v>204.67</v>
      </c>
      <c r="S1060" s="43">
        <v>204.67</v>
      </c>
      <c r="T1060" s="43">
        <v>204.67</v>
      </c>
      <c r="U1060" s="43">
        <v>204.67</v>
      </c>
      <c r="V1060" s="43">
        <v>204.67</v>
      </c>
      <c r="W1060" s="43">
        <v>204.67</v>
      </c>
      <c r="X1060" s="43">
        <v>204.67</v>
      </c>
      <c r="Y1060" s="43">
        <v>204.67</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144">
        <v>1017.38</v>
      </c>
      <c r="C1063" s="144">
        <v>1092.77</v>
      </c>
      <c r="D1063" s="144">
        <v>1137.58</v>
      </c>
      <c r="E1063" s="144">
        <v>1139.52</v>
      </c>
      <c r="F1063" s="144">
        <v>1134.2</v>
      </c>
      <c r="G1063" s="144">
        <v>1127.0899999999999</v>
      </c>
      <c r="H1063" s="144">
        <v>1122.92</v>
      </c>
      <c r="I1063" s="144">
        <v>1083.99</v>
      </c>
      <c r="J1063" s="144">
        <v>971.33</v>
      </c>
      <c r="K1063" s="144">
        <v>914.17</v>
      </c>
      <c r="L1063" s="144">
        <v>876.79</v>
      </c>
      <c r="M1063" s="144">
        <v>891.57</v>
      </c>
      <c r="N1063" s="144">
        <v>882.8</v>
      </c>
      <c r="O1063" s="144">
        <v>892.44</v>
      </c>
      <c r="P1063" s="144">
        <v>902.26</v>
      </c>
      <c r="Q1063" s="144">
        <v>913.92</v>
      </c>
      <c r="R1063" s="144">
        <v>936.4</v>
      </c>
      <c r="S1063" s="144">
        <v>936.93</v>
      </c>
      <c r="T1063" s="144">
        <v>919.09</v>
      </c>
      <c r="U1063" s="144">
        <v>906.13</v>
      </c>
      <c r="V1063" s="144">
        <v>929.48</v>
      </c>
      <c r="W1063" s="144">
        <v>922.43</v>
      </c>
      <c r="X1063" s="144">
        <v>936.32</v>
      </c>
      <c r="Y1063" s="144">
        <v>982.21</v>
      </c>
    </row>
    <row r="1064" spans="1:25" s="19" customFormat="1" ht="48" hidden="1" customHeight="1" outlineLevel="1" x14ac:dyDescent="0.2">
      <c r="A1064" s="16" t="s">
        <v>70</v>
      </c>
      <c r="B1064" s="43">
        <v>726.41414322000003</v>
      </c>
      <c r="C1064" s="43">
        <v>801.80552020000005</v>
      </c>
      <c r="D1064" s="43">
        <v>846.61549895999997</v>
      </c>
      <c r="E1064" s="43">
        <v>848.55177629000002</v>
      </c>
      <c r="F1064" s="43">
        <v>843.23979569000005</v>
      </c>
      <c r="G1064" s="43">
        <v>836.12323323999999</v>
      </c>
      <c r="H1064" s="43">
        <v>831.95435440999995</v>
      </c>
      <c r="I1064" s="43">
        <v>793.02348248999999</v>
      </c>
      <c r="J1064" s="43">
        <v>680.36704392000001</v>
      </c>
      <c r="K1064" s="43">
        <v>623.20485753000003</v>
      </c>
      <c r="L1064" s="43">
        <v>585.82855848999998</v>
      </c>
      <c r="M1064" s="43">
        <v>600.60279679999996</v>
      </c>
      <c r="N1064" s="43">
        <v>591.83225247999997</v>
      </c>
      <c r="O1064" s="43">
        <v>601.47386735999999</v>
      </c>
      <c r="P1064" s="43">
        <v>611.29802899000003</v>
      </c>
      <c r="Q1064" s="43">
        <v>622.95562547999998</v>
      </c>
      <c r="R1064" s="43">
        <v>645.43686550999996</v>
      </c>
      <c r="S1064" s="43">
        <v>645.96613961000003</v>
      </c>
      <c r="T1064" s="43">
        <v>628.12168273999998</v>
      </c>
      <c r="U1064" s="43">
        <v>615.16585096999995</v>
      </c>
      <c r="V1064" s="43">
        <v>638.51700596000001</v>
      </c>
      <c r="W1064" s="43">
        <v>631.46851421999997</v>
      </c>
      <c r="X1064" s="43">
        <v>645.35196542999995</v>
      </c>
      <c r="Y1064" s="43">
        <v>691.24714610000001</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83.209410000000005</v>
      </c>
      <c r="C1066" s="43">
        <v>83.209410000000005</v>
      </c>
      <c r="D1066" s="43">
        <v>83.209410000000005</v>
      </c>
      <c r="E1066" s="43">
        <v>83.209410000000005</v>
      </c>
      <c r="F1066" s="43">
        <v>83.209410000000005</v>
      </c>
      <c r="G1066" s="43">
        <v>83.209410000000005</v>
      </c>
      <c r="H1066" s="43">
        <v>83.209410000000005</v>
      </c>
      <c r="I1066" s="43">
        <v>83.209410000000005</v>
      </c>
      <c r="J1066" s="43">
        <v>83.209410000000005</v>
      </c>
      <c r="K1066" s="43">
        <v>83.209410000000005</v>
      </c>
      <c r="L1066" s="43">
        <v>83.209410000000005</v>
      </c>
      <c r="M1066" s="43">
        <v>83.209410000000005</v>
      </c>
      <c r="N1066" s="43">
        <v>83.209410000000005</v>
      </c>
      <c r="O1066" s="43">
        <v>83.209410000000005</v>
      </c>
      <c r="P1066" s="43">
        <v>83.209410000000005</v>
      </c>
      <c r="Q1066" s="43">
        <v>83.209410000000005</v>
      </c>
      <c r="R1066" s="43">
        <v>83.209410000000005</v>
      </c>
      <c r="S1066" s="43">
        <v>83.209410000000005</v>
      </c>
      <c r="T1066" s="43">
        <v>83.209410000000005</v>
      </c>
      <c r="U1066" s="43">
        <v>83.209410000000005</v>
      </c>
      <c r="V1066" s="43">
        <v>83.209410000000005</v>
      </c>
      <c r="W1066" s="43">
        <v>83.209410000000005</v>
      </c>
      <c r="X1066" s="43">
        <v>83.209410000000005</v>
      </c>
      <c r="Y1066" s="43">
        <v>83.209410000000005</v>
      </c>
    </row>
    <row r="1067" spans="1:25" s="19" customFormat="1" ht="18.75" hidden="1" customHeight="1" outlineLevel="1" x14ac:dyDescent="0.2">
      <c r="A1067" s="17" t="s">
        <v>4</v>
      </c>
      <c r="B1067" s="43">
        <v>204.67</v>
      </c>
      <c r="C1067" s="43">
        <v>204.67</v>
      </c>
      <c r="D1067" s="43">
        <v>204.67</v>
      </c>
      <c r="E1067" s="43">
        <v>204.67</v>
      </c>
      <c r="F1067" s="43">
        <v>204.67</v>
      </c>
      <c r="G1067" s="43">
        <v>204.67</v>
      </c>
      <c r="H1067" s="43">
        <v>204.67</v>
      </c>
      <c r="I1067" s="43">
        <v>204.67</v>
      </c>
      <c r="J1067" s="43">
        <v>204.67</v>
      </c>
      <c r="K1067" s="43">
        <v>204.67</v>
      </c>
      <c r="L1067" s="43">
        <v>204.67</v>
      </c>
      <c r="M1067" s="43">
        <v>204.67</v>
      </c>
      <c r="N1067" s="43">
        <v>204.67</v>
      </c>
      <c r="O1067" s="43">
        <v>204.67</v>
      </c>
      <c r="P1067" s="43">
        <v>204.67</v>
      </c>
      <c r="Q1067" s="43">
        <v>204.67</v>
      </c>
      <c r="R1067" s="43">
        <v>204.67</v>
      </c>
      <c r="S1067" s="43">
        <v>204.67</v>
      </c>
      <c r="T1067" s="43">
        <v>204.67</v>
      </c>
      <c r="U1067" s="43">
        <v>204.67</v>
      </c>
      <c r="V1067" s="43">
        <v>204.67</v>
      </c>
      <c r="W1067" s="43">
        <v>204.67</v>
      </c>
      <c r="X1067" s="43">
        <v>204.67</v>
      </c>
      <c r="Y1067" s="43">
        <v>204.67</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144">
        <v>1048.46</v>
      </c>
      <c r="C1070" s="144">
        <v>1128.9100000000001</v>
      </c>
      <c r="D1070" s="144">
        <v>1174.76</v>
      </c>
      <c r="E1070" s="144">
        <v>1173.71</v>
      </c>
      <c r="F1070" s="144">
        <v>1163.79</v>
      </c>
      <c r="G1070" s="144">
        <v>1160.56</v>
      </c>
      <c r="H1070" s="144">
        <v>1085.03</v>
      </c>
      <c r="I1070" s="144">
        <v>978.57</v>
      </c>
      <c r="J1070" s="144">
        <v>912.95</v>
      </c>
      <c r="K1070" s="144">
        <v>891.29</v>
      </c>
      <c r="L1070" s="144">
        <v>887.52</v>
      </c>
      <c r="M1070" s="144">
        <v>899.16</v>
      </c>
      <c r="N1070" s="144">
        <v>911.58</v>
      </c>
      <c r="O1070" s="144">
        <v>893.97</v>
      </c>
      <c r="P1070" s="144">
        <v>889.12</v>
      </c>
      <c r="Q1070" s="144">
        <v>909.35</v>
      </c>
      <c r="R1070" s="144">
        <v>927.19</v>
      </c>
      <c r="S1070" s="144">
        <v>943.89</v>
      </c>
      <c r="T1070" s="144">
        <v>881.96</v>
      </c>
      <c r="U1070" s="144">
        <v>829.61</v>
      </c>
      <c r="V1070" s="144">
        <v>876.75</v>
      </c>
      <c r="W1070" s="144">
        <v>864.02</v>
      </c>
      <c r="X1070" s="144">
        <v>916.75</v>
      </c>
      <c r="Y1070" s="144">
        <v>996.75</v>
      </c>
    </row>
    <row r="1071" spans="1:25" s="19" customFormat="1" ht="51" hidden="1" outlineLevel="1" x14ac:dyDescent="0.2">
      <c r="A1071" s="16" t="s">
        <v>70</v>
      </c>
      <c r="B1071" s="43">
        <v>757.49385084999994</v>
      </c>
      <c r="C1071" s="43">
        <v>837.94312484</v>
      </c>
      <c r="D1071" s="43">
        <v>883.79158557999995</v>
      </c>
      <c r="E1071" s="43">
        <v>882.74086194999995</v>
      </c>
      <c r="F1071" s="43">
        <v>872.82647282999994</v>
      </c>
      <c r="G1071" s="43">
        <v>869.59816379999995</v>
      </c>
      <c r="H1071" s="43">
        <v>794.06549670000004</v>
      </c>
      <c r="I1071" s="43">
        <v>687.60118655999997</v>
      </c>
      <c r="J1071" s="43">
        <v>621.98743490000004</v>
      </c>
      <c r="K1071" s="43">
        <v>600.32441131999997</v>
      </c>
      <c r="L1071" s="43">
        <v>596.55626873000006</v>
      </c>
      <c r="M1071" s="43">
        <v>608.19929896999997</v>
      </c>
      <c r="N1071" s="43">
        <v>620.61750357000005</v>
      </c>
      <c r="O1071" s="43">
        <v>603.00311566000005</v>
      </c>
      <c r="P1071" s="43">
        <v>598.15796749000003</v>
      </c>
      <c r="Q1071" s="43">
        <v>618.38669284000002</v>
      </c>
      <c r="R1071" s="43">
        <v>636.22643111000002</v>
      </c>
      <c r="S1071" s="43">
        <v>652.92709938999997</v>
      </c>
      <c r="T1071" s="43">
        <v>590.99680151999996</v>
      </c>
      <c r="U1071" s="43">
        <v>538.64873442999999</v>
      </c>
      <c r="V1071" s="43">
        <v>585.78780448999998</v>
      </c>
      <c r="W1071" s="43">
        <v>573.05157455000005</v>
      </c>
      <c r="X1071" s="43">
        <v>625.78838886999995</v>
      </c>
      <c r="Y1071" s="43">
        <v>705.78710031000003</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83.209410000000005</v>
      </c>
      <c r="C1073" s="43">
        <v>83.209410000000005</v>
      </c>
      <c r="D1073" s="43">
        <v>83.209410000000005</v>
      </c>
      <c r="E1073" s="43">
        <v>83.209410000000005</v>
      </c>
      <c r="F1073" s="43">
        <v>83.209410000000005</v>
      </c>
      <c r="G1073" s="43">
        <v>83.209410000000005</v>
      </c>
      <c r="H1073" s="43">
        <v>83.209410000000005</v>
      </c>
      <c r="I1073" s="43">
        <v>83.209410000000005</v>
      </c>
      <c r="J1073" s="43">
        <v>83.209410000000005</v>
      </c>
      <c r="K1073" s="43">
        <v>83.209410000000005</v>
      </c>
      <c r="L1073" s="43">
        <v>83.209410000000005</v>
      </c>
      <c r="M1073" s="43">
        <v>83.209410000000005</v>
      </c>
      <c r="N1073" s="43">
        <v>83.209410000000005</v>
      </c>
      <c r="O1073" s="43">
        <v>83.209410000000005</v>
      </c>
      <c r="P1073" s="43">
        <v>83.209410000000005</v>
      </c>
      <c r="Q1073" s="43">
        <v>83.209410000000005</v>
      </c>
      <c r="R1073" s="43">
        <v>83.209410000000005</v>
      </c>
      <c r="S1073" s="43">
        <v>83.209410000000005</v>
      </c>
      <c r="T1073" s="43">
        <v>83.209410000000005</v>
      </c>
      <c r="U1073" s="43">
        <v>83.209410000000005</v>
      </c>
      <c r="V1073" s="43">
        <v>83.209410000000005</v>
      </c>
      <c r="W1073" s="43">
        <v>83.209410000000005</v>
      </c>
      <c r="X1073" s="43">
        <v>83.209410000000005</v>
      </c>
      <c r="Y1073" s="43">
        <v>83.209410000000005</v>
      </c>
    </row>
    <row r="1074" spans="1:25" s="19" customFormat="1" ht="18.75" hidden="1" customHeight="1" outlineLevel="1" x14ac:dyDescent="0.2">
      <c r="A1074" s="17" t="s">
        <v>4</v>
      </c>
      <c r="B1074" s="43">
        <v>204.67</v>
      </c>
      <c r="C1074" s="43">
        <v>204.67</v>
      </c>
      <c r="D1074" s="43">
        <v>204.67</v>
      </c>
      <c r="E1074" s="43">
        <v>204.67</v>
      </c>
      <c r="F1074" s="43">
        <v>204.67</v>
      </c>
      <c r="G1074" s="43">
        <v>204.67</v>
      </c>
      <c r="H1074" s="43">
        <v>204.67</v>
      </c>
      <c r="I1074" s="43">
        <v>204.67</v>
      </c>
      <c r="J1074" s="43">
        <v>204.67</v>
      </c>
      <c r="K1074" s="43">
        <v>204.67</v>
      </c>
      <c r="L1074" s="43">
        <v>204.67</v>
      </c>
      <c r="M1074" s="43">
        <v>204.67</v>
      </c>
      <c r="N1074" s="43">
        <v>204.67</v>
      </c>
      <c r="O1074" s="43">
        <v>204.67</v>
      </c>
      <c r="P1074" s="43">
        <v>204.67</v>
      </c>
      <c r="Q1074" s="43">
        <v>204.67</v>
      </c>
      <c r="R1074" s="43">
        <v>204.67</v>
      </c>
      <c r="S1074" s="43">
        <v>204.67</v>
      </c>
      <c r="T1074" s="43">
        <v>204.67</v>
      </c>
      <c r="U1074" s="43">
        <v>204.67</v>
      </c>
      <c r="V1074" s="43">
        <v>204.67</v>
      </c>
      <c r="W1074" s="43">
        <v>204.67</v>
      </c>
      <c r="X1074" s="43">
        <v>204.67</v>
      </c>
      <c r="Y1074" s="43">
        <v>204.67</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144">
        <v>1021.74</v>
      </c>
      <c r="C1077" s="144">
        <v>1099.9000000000001</v>
      </c>
      <c r="D1077" s="144">
        <v>1144.6400000000001</v>
      </c>
      <c r="E1077" s="144">
        <v>1156.81</v>
      </c>
      <c r="F1077" s="144">
        <v>1149.3900000000001</v>
      </c>
      <c r="G1077" s="144">
        <v>1144.3599999999999</v>
      </c>
      <c r="H1077" s="144">
        <v>1084.23</v>
      </c>
      <c r="I1077" s="144">
        <v>1032.78</v>
      </c>
      <c r="J1077" s="144">
        <v>966.88</v>
      </c>
      <c r="K1077" s="144">
        <v>945.43</v>
      </c>
      <c r="L1077" s="144">
        <v>883.92</v>
      </c>
      <c r="M1077" s="144">
        <v>874.76</v>
      </c>
      <c r="N1077" s="144">
        <v>924.21</v>
      </c>
      <c r="O1077" s="144">
        <v>880.74</v>
      </c>
      <c r="P1077" s="144">
        <v>897.99</v>
      </c>
      <c r="Q1077" s="144">
        <v>914.31</v>
      </c>
      <c r="R1077" s="144">
        <v>908.11</v>
      </c>
      <c r="S1077" s="144">
        <v>894.97</v>
      </c>
      <c r="T1077" s="144">
        <v>851.17</v>
      </c>
      <c r="U1077" s="144">
        <v>834.64</v>
      </c>
      <c r="V1077" s="144">
        <v>899.69</v>
      </c>
      <c r="W1077" s="144">
        <v>881.21</v>
      </c>
      <c r="X1077" s="144">
        <v>896.1</v>
      </c>
      <c r="Y1077" s="144">
        <v>995.11</v>
      </c>
    </row>
    <row r="1078" spans="1:25" s="19" customFormat="1" ht="51" hidden="1" outlineLevel="1" x14ac:dyDescent="0.2">
      <c r="A1078" s="110" t="s">
        <v>70</v>
      </c>
      <c r="B1078" s="43">
        <v>730.77063042999998</v>
      </c>
      <c r="C1078" s="43">
        <v>808.93856907999998</v>
      </c>
      <c r="D1078" s="43">
        <v>853.67342081000004</v>
      </c>
      <c r="E1078" s="43">
        <v>865.84215982000001</v>
      </c>
      <c r="F1078" s="43">
        <v>858.42672460999995</v>
      </c>
      <c r="G1078" s="43">
        <v>853.39451899999995</v>
      </c>
      <c r="H1078" s="43">
        <v>793.26756365999995</v>
      </c>
      <c r="I1078" s="43">
        <v>741.81238094000003</v>
      </c>
      <c r="J1078" s="43">
        <v>675.91268529000001</v>
      </c>
      <c r="K1078" s="43">
        <v>654.46398270999998</v>
      </c>
      <c r="L1078" s="43">
        <v>592.95907555999997</v>
      </c>
      <c r="M1078" s="43">
        <v>583.79793202999997</v>
      </c>
      <c r="N1078" s="43">
        <v>633.24437187000001</v>
      </c>
      <c r="O1078" s="43">
        <v>589.77048405999994</v>
      </c>
      <c r="P1078" s="43">
        <v>607.02216091000003</v>
      </c>
      <c r="Q1078" s="43">
        <v>623.3479208</v>
      </c>
      <c r="R1078" s="43">
        <v>617.14041666000003</v>
      </c>
      <c r="S1078" s="43">
        <v>604.00132291</v>
      </c>
      <c r="T1078" s="43">
        <v>560.20904169000005</v>
      </c>
      <c r="U1078" s="43">
        <v>543.67769406000002</v>
      </c>
      <c r="V1078" s="43">
        <v>608.72475530999998</v>
      </c>
      <c r="W1078" s="43">
        <v>590.25020901000005</v>
      </c>
      <c r="X1078" s="43">
        <v>605.13440983999999</v>
      </c>
      <c r="Y1078" s="43">
        <v>704.14274208999996</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83.209410000000005</v>
      </c>
      <c r="C1080" s="43">
        <v>83.209410000000005</v>
      </c>
      <c r="D1080" s="43">
        <v>83.209410000000005</v>
      </c>
      <c r="E1080" s="43">
        <v>83.209410000000005</v>
      </c>
      <c r="F1080" s="43">
        <v>83.209410000000005</v>
      </c>
      <c r="G1080" s="43">
        <v>83.209410000000005</v>
      </c>
      <c r="H1080" s="43">
        <v>83.209410000000005</v>
      </c>
      <c r="I1080" s="43">
        <v>83.209410000000005</v>
      </c>
      <c r="J1080" s="43">
        <v>83.209410000000005</v>
      </c>
      <c r="K1080" s="43">
        <v>83.209410000000005</v>
      </c>
      <c r="L1080" s="43">
        <v>83.209410000000005</v>
      </c>
      <c r="M1080" s="43">
        <v>83.209410000000005</v>
      </c>
      <c r="N1080" s="43">
        <v>83.209410000000005</v>
      </c>
      <c r="O1080" s="43">
        <v>83.209410000000005</v>
      </c>
      <c r="P1080" s="43">
        <v>83.209410000000005</v>
      </c>
      <c r="Q1080" s="43">
        <v>83.209410000000005</v>
      </c>
      <c r="R1080" s="43">
        <v>83.209410000000005</v>
      </c>
      <c r="S1080" s="43">
        <v>83.209410000000005</v>
      </c>
      <c r="T1080" s="43">
        <v>83.209410000000005</v>
      </c>
      <c r="U1080" s="43">
        <v>83.209410000000005</v>
      </c>
      <c r="V1080" s="43">
        <v>83.209410000000005</v>
      </c>
      <c r="W1080" s="43">
        <v>83.209410000000005</v>
      </c>
      <c r="X1080" s="43">
        <v>83.209410000000005</v>
      </c>
      <c r="Y1080" s="43">
        <v>83.209410000000005</v>
      </c>
    </row>
    <row r="1081" spans="1:25" s="19" customFormat="1" ht="18.75" hidden="1" customHeight="1" outlineLevel="1" x14ac:dyDescent="0.2">
      <c r="A1081" s="17" t="s">
        <v>4</v>
      </c>
      <c r="B1081" s="43">
        <v>204.67</v>
      </c>
      <c r="C1081" s="43">
        <v>204.67</v>
      </c>
      <c r="D1081" s="43">
        <v>204.67</v>
      </c>
      <c r="E1081" s="43">
        <v>204.67</v>
      </c>
      <c r="F1081" s="43">
        <v>204.67</v>
      </c>
      <c r="G1081" s="43">
        <v>204.67</v>
      </c>
      <c r="H1081" s="43">
        <v>204.67</v>
      </c>
      <c r="I1081" s="43">
        <v>204.67</v>
      </c>
      <c r="J1081" s="43">
        <v>204.67</v>
      </c>
      <c r="K1081" s="43">
        <v>204.67</v>
      </c>
      <c r="L1081" s="43">
        <v>204.67</v>
      </c>
      <c r="M1081" s="43">
        <v>204.67</v>
      </c>
      <c r="N1081" s="43">
        <v>204.67</v>
      </c>
      <c r="O1081" s="43">
        <v>204.67</v>
      </c>
      <c r="P1081" s="43">
        <v>204.67</v>
      </c>
      <c r="Q1081" s="43">
        <v>204.67</v>
      </c>
      <c r="R1081" s="43">
        <v>204.67</v>
      </c>
      <c r="S1081" s="43">
        <v>204.67</v>
      </c>
      <c r="T1081" s="43">
        <v>204.67</v>
      </c>
      <c r="U1081" s="43">
        <v>204.67</v>
      </c>
      <c r="V1081" s="43">
        <v>204.67</v>
      </c>
      <c r="W1081" s="43">
        <v>204.67</v>
      </c>
      <c r="X1081" s="43">
        <v>204.67</v>
      </c>
      <c r="Y1081" s="43">
        <v>204.67</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144">
        <v>1122.1199999999999</v>
      </c>
      <c r="C1084" s="144">
        <v>1202.3399999999999</v>
      </c>
      <c r="D1084" s="144">
        <v>1232.73</v>
      </c>
      <c r="E1084" s="144">
        <v>1242.95</v>
      </c>
      <c r="F1084" s="144">
        <v>1254.81</v>
      </c>
      <c r="G1084" s="144">
        <v>1229.4100000000001</v>
      </c>
      <c r="H1084" s="144">
        <v>1149.08</v>
      </c>
      <c r="I1084" s="144">
        <v>1062.31</v>
      </c>
      <c r="J1084" s="144">
        <v>1007.67</v>
      </c>
      <c r="K1084" s="144">
        <v>950.21</v>
      </c>
      <c r="L1084" s="144">
        <v>920.5</v>
      </c>
      <c r="M1084" s="144">
        <v>931.23</v>
      </c>
      <c r="N1084" s="144">
        <v>935.57</v>
      </c>
      <c r="O1084" s="144">
        <v>939.05</v>
      </c>
      <c r="P1084" s="144">
        <v>958.3</v>
      </c>
      <c r="Q1084" s="144">
        <v>985.23</v>
      </c>
      <c r="R1084" s="144">
        <v>999.11</v>
      </c>
      <c r="S1084" s="144">
        <v>998.07</v>
      </c>
      <c r="T1084" s="144">
        <v>957.05</v>
      </c>
      <c r="U1084" s="144">
        <v>898.47</v>
      </c>
      <c r="V1084" s="144">
        <v>924.27</v>
      </c>
      <c r="W1084" s="144">
        <v>911.43</v>
      </c>
      <c r="X1084" s="144">
        <v>931.89</v>
      </c>
      <c r="Y1084" s="144">
        <v>1005.23</v>
      </c>
    </row>
    <row r="1085" spans="1:25" s="19" customFormat="1" ht="51" hidden="1" outlineLevel="1" x14ac:dyDescent="0.2">
      <c r="A1085" s="110" t="s">
        <v>70</v>
      </c>
      <c r="B1085" s="43">
        <v>831.15724913999998</v>
      </c>
      <c r="C1085" s="43">
        <v>911.37060914999995</v>
      </c>
      <c r="D1085" s="43">
        <v>941.76617667000005</v>
      </c>
      <c r="E1085" s="43">
        <v>951.98376260999999</v>
      </c>
      <c r="F1085" s="43">
        <v>963.84887312000001</v>
      </c>
      <c r="G1085" s="43">
        <v>938.44213786</v>
      </c>
      <c r="H1085" s="43">
        <v>858.12031577000005</v>
      </c>
      <c r="I1085" s="43">
        <v>771.34415090000005</v>
      </c>
      <c r="J1085" s="43">
        <v>716.70812554999998</v>
      </c>
      <c r="K1085" s="43">
        <v>659.24180662000003</v>
      </c>
      <c r="L1085" s="43">
        <v>629.53798879999999</v>
      </c>
      <c r="M1085" s="43">
        <v>640.26271584999995</v>
      </c>
      <c r="N1085" s="43">
        <v>644.60678567000002</v>
      </c>
      <c r="O1085" s="43">
        <v>648.08285208999996</v>
      </c>
      <c r="P1085" s="43">
        <v>667.33610012999998</v>
      </c>
      <c r="Q1085" s="43">
        <v>694.27000424000005</v>
      </c>
      <c r="R1085" s="43">
        <v>708.14526412999999</v>
      </c>
      <c r="S1085" s="43">
        <v>707.10139332000006</v>
      </c>
      <c r="T1085" s="43">
        <v>666.09006464000004</v>
      </c>
      <c r="U1085" s="43">
        <v>607.50956443999996</v>
      </c>
      <c r="V1085" s="43">
        <v>633.30042506999996</v>
      </c>
      <c r="W1085" s="43">
        <v>620.46897694999996</v>
      </c>
      <c r="X1085" s="43">
        <v>640.92229709000003</v>
      </c>
      <c r="Y1085" s="43">
        <v>714.26790117999997</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83.209410000000005</v>
      </c>
      <c r="C1087" s="43">
        <v>83.209410000000005</v>
      </c>
      <c r="D1087" s="43">
        <v>83.209410000000005</v>
      </c>
      <c r="E1087" s="43">
        <v>83.209410000000005</v>
      </c>
      <c r="F1087" s="43">
        <v>83.209410000000005</v>
      </c>
      <c r="G1087" s="43">
        <v>83.209410000000005</v>
      </c>
      <c r="H1087" s="43">
        <v>83.209410000000005</v>
      </c>
      <c r="I1087" s="43">
        <v>83.209410000000005</v>
      </c>
      <c r="J1087" s="43">
        <v>83.209410000000005</v>
      </c>
      <c r="K1087" s="43">
        <v>83.209410000000005</v>
      </c>
      <c r="L1087" s="43">
        <v>83.209410000000005</v>
      </c>
      <c r="M1087" s="43">
        <v>83.209410000000005</v>
      </c>
      <c r="N1087" s="43">
        <v>83.209410000000005</v>
      </c>
      <c r="O1087" s="43">
        <v>83.209410000000005</v>
      </c>
      <c r="P1087" s="43">
        <v>83.209410000000005</v>
      </c>
      <c r="Q1087" s="43">
        <v>83.209410000000005</v>
      </c>
      <c r="R1087" s="43">
        <v>83.209410000000005</v>
      </c>
      <c r="S1087" s="43">
        <v>83.209410000000005</v>
      </c>
      <c r="T1087" s="43">
        <v>83.209410000000005</v>
      </c>
      <c r="U1087" s="43">
        <v>83.209410000000005</v>
      </c>
      <c r="V1087" s="43">
        <v>83.209410000000005</v>
      </c>
      <c r="W1087" s="43">
        <v>83.209410000000005</v>
      </c>
      <c r="X1087" s="43">
        <v>83.209410000000005</v>
      </c>
      <c r="Y1087" s="43">
        <v>83.209410000000005</v>
      </c>
    </row>
    <row r="1088" spans="1:25" s="19" customFormat="1" ht="18.75" hidden="1" customHeight="1" outlineLevel="1" x14ac:dyDescent="0.2">
      <c r="A1088" s="17" t="s">
        <v>4</v>
      </c>
      <c r="B1088" s="43">
        <v>204.67</v>
      </c>
      <c r="C1088" s="43">
        <v>204.67</v>
      </c>
      <c r="D1088" s="43">
        <v>204.67</v>
      </c>
      <c r="E1088" s="43">
        <v>204.67</v>
      </c>
      <c r="F1088" s="43">
        <v>204.67</v>
      </c>
      <c r="G1088" s="43">
        <v>204.67</v>
      </c>
      <c r="H1088" s="43">
        <v>204.67</v>
      </c>
      <c r="I1088" s="43">
        <v>204.67</v>
      </c>
      <c r="J1088" s="43">
        <v>204.67</v>
      </c>
      <c r="K1088" s="43">
        <v>204.67</v>
      </c>
      <c r="L1088" s="43">
        <v>204.67</v>
      </c>
      <c r="M1088" s="43">
        <v>204.67</v>
      </c>
      <c r="N1088" s="43">
        <v>204.67</v>
      </c>
      <c r="O1088" s="43">
        <v>204.67</v>
      </c>
      <c r="P1088" s="43">
        <v>204.67</v>
      </c>
      <c r="Q1088" s="43">
        <v>204.67</v>
      </c>
      <c r="R1088" s="43">
        <v>204.67</v>
      </c>
      <c r="S1088" s="43">
        <v>204.67</v>
      </c>
      <c r="T1088" s="43">
        <v>204.67</v>
      </c>
      <c r="U1088" s="43">
        <v>204.67</v>
      </c>
      <c r="V1088" s="43">
        <v>204.67</v>
      </c>
      <c r="W1088" s="43">
        <v>204.67</v>
      </c>
      <c r="X1088" s="43">
        <v>204.67</v>
      </c>
      <c r="Y1088" s="43">
        <v>204.67</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144">
        <v>938.17</v>
      </c>
      <c r="C1091" s="144">
        <v>1010.19</v>
      </c>
      <c r="D1091" s="144">
        <v>1027.22</v>
      </c>
      <c r="E1091" s="144">
        <v>1026.1099999999999</v>
      </c>
      <c r="F1091" s="144">
        <v>1019.56</v>
      </c>
      <c r="G1091" s="144">
        <v>1016.19</v>
      </c>
      <c r="H1091" s="144">
        <v>1067.07</v>
      </c>
      <c r="I1091" s="144">
        <v>1059.1300000000001</v>
      </c>
      <c r="J1091" s="144">
        <v>987.82</v>
      </c>
      <c r="K1091" s="144">
        <v>990.41</v>
      </c>
      <c r="L1091" s="144">
        <v>959.79</v>
      </c>
      <c r="M1091" s="144">
        <v>983.13</v>
      </c>
      <c r="N1091" s="144">
        <v>980.03</v>
      </c>
      <c r="O1091" s="144">
        <v>991.09</v>
      </c>
      <c r="P1091" s="144">
        <v>1017.31</v>
      </c>
      <c r="Q1091" s="144">
        <v>1133.95</v>
      </c>
      <c r="R1091" s="144">
        <v>1246.22</v>
      </c>
      <c r="S1091" s="144">
        <v>1221.7</v>
      </c>
      <c r="T1091" s="144">
        <v>972.2</v>
      </c>
      <c r="U1091" s="144">
        <v>946.67</v>
      </c>
      <c r="V1091" s="144">
        <v>954.46</v>
      </c>
      <c r="W1091" s="144">
        <v>953.5</v>
      </c>
      <c r="X1091" s="144">
        <v>918.11</v>
      </c>
      <c r="Y1091" s="144">
        <v>922.99</v>
      </c>
    </row>
    <row r="1092" spans="1:25" s="19" customFormat="1" ht="51" hidden="1" outlineLevel="1" x14ac:dyDescent="0.2">
      <c r="A1092" s="16" t="s">
        <v>70</v>
      </c>
      <c r="B1092" s="43">
        <v>647.20519047000005</v>
      </c>
      <c r="C1092" s="43">
        <v>719.22510584999998</v>
      </c>
      <c r="D1092" s="43">
        <v>736.25333869999997</v>
      </c>
      <c r="E1092" s="43">
        <v>735.14052314000003</v>
      </c>
      <c r="F1092" s="43">
        <v>728.59311591000005</v>
      </c>
      <c r="G1092" s="43">
        <v>725.22789895999995</v>
      </c>
      <c r="H1092" s="43">
        <v>776.10832594999999</v>
      </c>
      <c r="I1092" s="43">
        <v>768.16116482999996</v>
      </c>
      <c r="J1092" s="43">
        <v>696.85167639999997</v>
      </c>
      <c r="K1092" s="43">
        <v>699.44689006999999</v>
      </c>
      <c r="L1092" s="43">
        <v>668.82356098000002</v>
      </c>
      <c r="M1092" s="43">
        <v>692.16225063000002</v>
      </c>
      <c r="N1092" s="43">
        <v>689.06463395000003</v>
      </c>
      <c r="O1092" s="43">
        <v>700.12163088</v>
      </c>
      <c r="P1092" s="43">
        <v>726.34809900000005</v>
      </c>
      <c r="Q1092" s="43">
        <v>842.98562622999998</v>
      </c>
      <c r="R1092" s="43">
        <v>955.2511002</v>
      </c>
      <c r="S1092" s="43">
        <v>930.73165318999997</v>
      </c>
      <c r="T1092" s="43">
        <v>681.23322228999996</v>
      </c>
      <c r="U1092" s="43">
        <v>655.70642659999999</v>
      </c>
      <c r="V1092" s="43">
        <v>663.49692396</v>
      </c>
      <c r="W1092" s="43">
        <v>662.53430332000005</v>
      </c>
      <c r="X1092" s="43">
        <v>627.14450703</v>
      </c>
      <c r="Y1092" s="43">
        <v>632.02592666999999</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83.209410000000005</v>
      </c>
      <c r="C1094" s="43">
        <v>83.209410000000005</v>
      </c>
      <c r="D1094" s="43">
        <v>83.209410000000005</v>
      </c>
      <c r="E1094" s="43">
        <v>83.209410000000005</v>
      </c>
      <c r="F1094" s="43">
        <v>83.209410000000005</v>
      </c>
      <c r="G1094" s="43">
        <v>83.209410000000005</v>
      </c>
      <c r="H1094" s="43">
        <v>83.209410000000005</v>
      </c>
      <c r="I1094" s="43">
        <v>83.209410000000005</v>
      </c>
      <c r="J1094" s="43">
        <v>83.209410000000005</v>
      </c>
      <c r="K1094" s="43">
        <v>83.209410000000005</v>
      </c>
      <c r="L1094" s="43">
        <v>83.209410000000005</v>
      </c>
      <c r="M1094" s="43">
        <v>83.209410000000005</v>
      </c>
      <c r="N1094" s="43">
        <v>83.209410000000005</v>
      </c>
      <c r="O1094" s="43">
        <v>83.209410000000005</v>
      </c>
      <c r="P1094" s="43">
        <v>83.209410000000005</v>
      </c>
      <c r="Q1094" s="43">
        <v>83.209410000000005</v>
      </c>
      <c r="R1094" s="43">
        <v>83.209410000000005</v>
      </c>
      <c r="S1094" s="43">
        <v>83.209410000000005</v>
      </c>
      <c r="T1094" s="43">
        <v>83.209410000000005</v>
      </c>
      <c r="U1094" s="43">
        <v>83.209410000000005</v>
      </c>
      <c r="V1094" s="43">
        <v>83.209410000000005</v>
      </c>
      <c r="W1094" s="43">
        <v>83.209410000000005</v>
      </c>
      <c r="X1094" s="43">
        <v>83.209410000000005</v>
      </c>
      <c r="Y1094" s="43">
        <v>83.209410000000005</v>
      </c>
    </row>
    <row r="1095" spans="1:25" s="19" customFormat="1" ht="18.75" hidden="1" customHeight="1" outlineLevel="1" x14ac:dyDescent="0.2">
      <c r="A1095" s="17" t="s">
        <v>4</v>
      </c>
      <c r="B1095" s="43">
        <v>204.67</v>
      </c>
      <c r="C1095" s="43">
        <v>204.67</v>
      </c>
      <c r="D1095" s="43">
        <v>204.67</v>
      </c>
      <c r="E1095" s="43">
        <v>204.67</v>
      </c>
      <c r="F1095" s="43">
        <v>204.67</v>
      </c>
      <c r="G1095" s="43">
        <v>204.67</v>
      </c>
      <c r="H1095" s="43">
        <v>204.67</v>
      </c>
      <c r="I1095" s="43">
        <v>204.67</v>
      </c>
      <c r="J1095" s="43">
        <v>204.67</v>
      </c>
      <c r="K1095" s="43">
        <v>204.67</v>
      </c>
      <c r="L1095" s="43">
        <v>204.67</v>
      </c>
      <c r="M1095" s="43">
        <v>204.67</v>
      </c>
      <c r="N1095" s="43">
        <v>204.67</v>
      </c>
      <c r="O1095" s="43">
        <v>204.67</v>
      </c>
      <c r="P1095" s="43">
        <v>204.67</v>
      </c>
      <c r="Q1095" s="43">
        <v>204.67</v>
      </c>
      <c r="R1095" s="43">
        <v>204.67</v>
      </c>
      <c r="S1095" s="43">
        <v>204.67</v>
      </c>
      <c r="T1095" s="43">
        <v>204.67</v>
      </c>
      <c r="U1095" s="43">
        <v>204.67</v>
      </c>
      <c r="V1095" s="43">
        <v>204.67</v>
      </c>
      <c r="W1095" s="43">
        <v>204.67</v>
      </c>
      <c r="X1095" s="43">
        <v>204.67</v>
      </c>
      <c r="Y1095" s="43">
        <v>204.67</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144">
        <v>1049.1300000000001</v>
      </c>
      <c r="C1098" s="144">
        <v>1137.07</v>
      </c>
      <c r="D1098" s="144">
        <v>1118.3800000000001</v>
      </c>
      <c r="E1098" s="144">
        <v>1120.3499999999999</v>
      </c>
      <c r="F1098" s="144">
        <v>1119.8699999999999</v>
      </c>
      <c r="G1098" s="144">
        <v>1110.53</v>
      </c>
      <c r="H1098" s="144">
        <v>1098.44</v>
      </c>
      <c r="I1098" s="144">
        <v>1033.8800000000001</v>
      </c>
      <c r="J1098" s="144">
        <v>1013.89</v>
      </c>
      <c r="K1098" s="144">
        <v>976.98</v>
      </c>
      <c r="L1098" s="144">
        <v>994.66</v>
      </c>
      <c r="M1098" s="144">
        <v>1028.3599999999999</v>
      </c>
      <c r="N1098" s="144">
        <v>1026.19</v>
      </c>
      <c r="O1098" s="144">
        <v>1039.3599999999999</v>
      </c>
      <c r="P1098" s="144">
        <v>1026.46</v>
      </c>
      <c r="Q1098" s="144">
        <v>1041.3800000000001</v>
      </c>
      <c r="R1098" s="144">
        <v>1025.6199999999999</v>
      </c>
      <c r="S1098" s="144">
        <v>1041.17</v>
      </c>
      <c r="T1098" s="144">
        <v>1032.99</v>
      </c>
      <c r="U1098" s="144">
        <v>1010.22</v>
      </c>
      <c r="V1098" s="144">
        <v>1052.25</v>
      </c>
      <c r="W1098" s="144">
        <v>1068</v>
      </c>
      <c r="X1098" s="144">
        <v>961.96</v>
      </c>
      <c r="Y1098" s="144">
        <v>975.62</v>
      </c>
    </row>
    <row r="1099" spans="1:25" s="19" customFormat="1" ht="51" hidden="1" outlineLevel="1" x14ac:dyDescent="0.2">
      <c r="A1099" s="16" t="s">
        <v>70</v>
      </c>
      <c r="B1099" s="43">
        <v>758.16463407000003</v>
      </c>
      <c r="C1099" s="43">
        <v>846.10353563000001</v>
      </c>
      <c r="D1099" s="43">
        <v>827.41809722999994</v>
      </c>
      <c r="E1099" s="43">
        <v>829.38347173</v>
      </c>
      <c r="F1099" s="43">
        <v>828.90772439</v>
      </c>
      <c r="G1099" s="43">
        <v>819.56506354999999</v>
      </c>
      <c r="H1099" s="43">
        <v>807.47912289999999</v>
      </c>
      <c r="I1099" s="43">
        <v>742.91177374999995</v>
      </c>
      <c r="J1099" s="43">
        <v>722.92536484000004</v>
      </c>
      <c r="K1099" s="43">
        <v>686.01460850000001</v>
      </c>
      <c r="L1099" s="43">
        <v>703.69158040000002</v>
      </c>
      <c r="M1099" s="43">
        <v>737.39961724</v>
      </c>
      <c r="N1099" s="43">
        <v>735.22596436000003</v>
      </c>
      <c r="O1099" s="43">
        <v>748.39403282000001</v>
      </c>
      <c r="P1099" s="43">
        <v>735.50005555999996</v>
      </c>
      <c r="Q1099" s="43">
        <v>750.41240499000003</v>
      </c>
      <c r="R1099" s="43">
        <v>734.66018660999998</v>
      </c>
      <c r="S1099" s="43">
        <v>750.20177985999999</v>
      </c>
      <c r="T1099" s="43">
        <v>742.02053652999996</v>
      </c>
      <c r="U1099" s="43">
        <v>719.25456397999994</v>
      </c>
      <c r="V1099" s="43">
        <v>761.28531523000004</v>
      </c>
      <c r="W1099" s="43">
        <v>777.03137225</v>
      </c>
      <c r="X1099" s="43">
        <v>670.99551781000002</v>
      </c>
      <c r="Y1099" s="43">
        <v>684.65555864999999</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83.209410000000005</v>
      </c>
      <c r="C1101" s="43">
        <v>83.209410000000005</v>
      </c>
      <c r="D1101" s="43">
        <v>83.209410000000005</v>
      </c>
      <c r="E1101" s="43">
        <v>83.209410000000005</v>
      </c>
      <c r="F1101" s="43">
        <v>83.209410000000005</v>
      </c>
      <c r="G1101" s="43">
        <v>83.209410000000005</v>
      </c>
      <c r="H1101" s="43">
        <v>83.209410000000005</v>
      </c>
      <c r="I1101" s="43">
        <v>83.209410000000005</v>
      </c>
      <c r="J1101" s="43">
        <v>83.209410000000005</v>
      </c>
      <c r="K1101" s="43">
        <v>83.209410000000005</v>
      </c>
      <c r="L1101" s="43">
        <v>83.209410000000005</v>
      </c>
      <c r="M1101" s="43">
        <v>83.209410000000005</v>
      </c>
      <c r="N1101" s="43">
        <v>83.209410000000005</v>
      </c>
      <c r="O1101" s="43">
        <v>83.209410000000005</v>
      </c>
      <c r="P1101" s="43">
        <v>83.209410000000005</v>
      </c>
      <c r="Q1101" s="43">
        <v>83.209410000000005</v>
      </c>
      <c r="R1101" s="43">
        <v>83.209410000000005</v>
      </c>
      <c r="S1101" s="43">
        <v>83.209410000000005</v>
      </c>
      <c r="T1101" s="43">
        <v>83.209410000000005</v>
      </c>
      <c r="U1101" s="43">
        <v>83.209410000000005</v>
      </c>
      <c r="V1101" s="43">
        <v>83.209410000000005</v>
      </c>
      <c r="W1101" s="43">
        <v>83.209410000000005</v>
      </c>
      <c r="X1101" s="43">
        <v>83.209410000000005</v>
      </c>
      <c r="Y1101" s="43">
        <v>83.209410000000005</v>
      </c>
    </row>
    <row r="1102" spans="1:25" s="19" customFormat="1" ht="18.75" hidden="1" customHeight="1" outlineLevel="1" x14ac:dyDescent="0.2">
      <c r="A1102" s="17" t="s">
        <v>4</v>
      </c>
      <c r="B1102" s="43">
        <v>204.67</v>
      </c>
      <c r="C1102" s="43">
        <v>204.67</v>
      </c>
      <c r="D1102" s="43">
        <v>204.67</v>
      </c>
      <c r="E1102" s="43">
        <v>204.67</v>
      </c>
      <c r="F1102" s="43">
        <v>204.67</v>
      </c>
      <c r="G1102" s="43">
        <v>204.67</v>
      </c>
      <c r="H1102" s="43">
        <v>204.67</v>
      </c>
      <c r="I1102" s="43">
        <v>204.67</v>
      </c>
      <c r="J1102" s="43">
        <v>204.67</v>
      </c>
      <c r="K1102" s="43">
        <v>204.67</v>
      </c>
      <c r="L1102" s="43">
        <v>204.67</v>
      </c>
      <c r="M1102" s="43">
        <v>204.67</v>
      </c>
      <c r="N1102" s="43">
        <v>204.67</v>
      </c>
      <c r="O1102" s="43">
        <v>204.67</v>
      </c>
      <c r="P1102" s="43">
        <v>204.67</v>
      </c>
      <c r="Q1102" s="43">
        <v>204.67</v>
      </c>
      <c r="R1102" s="43">
        <v>204.67</v>
      </c>
      <c r="S1102" s="43">
        <v>204.67</v>
      </c>
      <c r="T1102" s="43">
        <v>204.67</v>
      </c>
      <c r="U1102" s="43">
        <v>204.67</v>
      </c>
      <c r="V1102" s="43">
        <v>204.67</v>
      </c>
      <c r="W1102" s="43">
        <v>204.67</v>
      </c>
      <c r="X1102" s="43">
        <v>204.67</v>
      </c>
      <c r="Y1102" s="43">
        <v>204.67</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144">
        <v>290.95999999999998</v>
      </c>
      <c r="C1105" s="144">
        <v>290.95999999999998</v>
      </c>
      <c r="D1105" s="144">
        <v>290.95999999999998</v>
      </c>
      <c r="E1105" s="144">
        <v>290.95999999999998</v>
      </c>
      <c r="F1105" s="144">
        <v>290.95999999999998</v>
      </c>
      <c r="G1105" s="144">
        <v>290.95999999999998</v>
      </c>
      <c r="H1105" s="144">
        <v>290.95999999999998</v>
      </c>
      <c r="I1105" s="144">
        <v>290.95999999999998</v>
      </c>
      <c r="J1105" s="144">
        <v>290.95999999999998</v>
      </c>
      <c r="K1105" s="144">
        <v>290.95999999999998</v>
      </c>
      <c r="L1105" s="144">
        <v>290.95999999999998</v>
      </c>
      <c r="M1105" s="144">
        <v>290.95999999999998</v>
      </c>
      <c r="N1105" s="144">
        <v>290.95999999999998</v>
      </c>
      <c r="O1105" s="144">
        <v>290.95999999999998</v>
      </c>
      <c r="P1105" s="144">
        <v>290.95999999999998</v>
      </c>
      <c r="Q1105" s="144">
        <v>290.95999999999998</v>
      </c>
      <c r="R1105" s="144">
        <v>290.95999999999998</v>
      </c>
      <c r="S1105" s="144">
        <v>290.95999999999998</v>
      </c>
      <c r="T1105" s="144">
        <v>290.95999999999998</v>
      </c>
      <c r="U1105" s="144">
        <v>290.95999999999998</v>
      </c>
      <c r="V1105" s="144">
        <v>290.95999999999998</v>
      </c>
      <c r="W1105" s="144">
        <v>290.95999999999998</v>
      </c>
      <c r="X1105" s="144">
        <v>290.95999999999998</v>
      </c>
      <c r="Y1105" s="144">
        <v>290.95999999999998</v>
      </c>
    </row>
    <row r="1106" spans="1:26" s="19" customFormat="1" ht="51" hidden="1" outlineLevel="1" x14ac:dyDescent="0.2">
      <c r="A1106" s="110" t="s">
        <v>70</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83.209410000000005</v>
      </c>
      <c r="C1108" s="43">
        <v>83.209410000000005</v>
      </c>
      <c r="D1108" s="43">
        <v>83.209410000000005</v>
      </c>
      <c r="E1108" s="43">
        <v>83.209410000000005</v>
      </c>
      <c r="F1108" s="43">
        <v>83.209410000000005</v>
      </c>
      <c r="G1108" s="43">
        <v>83.209410000000005</v>
      </c>
      <c r="H1108" s="43">
        <v>83.209410000000005</v>
      </c>
      <c r="I1108" s="43">
        <v>83.209410000000005</v>
      </c>
      <c r="J1108" s="43">
        <v>83.209410000000005</v>
      </c>
      <c r="K1108" s="43">
        <v>83.209410000000005</v>
      </c>
      <c r="L1108" s="43">
        <v>83.209410000000005</v>
      </c>
      <c r="M1108" s="43">
        <v>83.209410000000005</v>
      </c>
      <c r="N1108" s="43">
        <v>83.209410000000005</v>
      </c>
      <c r="O1108" s="43">
        <v>83.209410000000005</v>
      </c>
      <c r="P1108" s="43">
        <v>83.209410000000005</v>
      </c>
      <c r="Q1108" s="43">
        <v>83.209410000000005</v>
      </c>
      <c r="R1108" s="43">
        <v>83.209410000000005</v>
      </c>
      <c r="S1108" s="43">
        <v>83.209410000000005</v>
      </c>
      <c r="T1108" s="43">
        <v>83.209410000000005</v>
      </c>
      <c r="U1108" s="43">
        <v>83.209410000000005</v>
      </c>
      <c r="V1108" s="43">
        <v>83.209410000000005</v>
      </c>
      <c r="W1108" s="43">
        <v>83.209410000000005</v>
      </c>
      <c r="X1108" s="43">
        <v>83.209410000000005</v>
      </c>
      <c r="Y1108" s="43">
        <v>83.209410000000005</v>
      </c>
    </row>
    <row r="1109" spans="1:26" s="19" customFormat="1" ht="18.75" hidden="1" customHeight="1" outlineLevel="1" x14ac:dyDescent="0.2">
      <c r="A1109" s="17" t="s">
        <v>4</v>
      </c>
      <c r="B1109" s="43">
        <v>204.67</v>
      </c>
      <c r="C1109" s="43">
        <v>204.67</v>
      </c>
      <c r="D1109" s="43">
        <v>204.67</v>
      </c>
      <c r="E1109" s="43">
        <v>204.67</v>
      </c>
      <c r="F1109" s="43">
        <v>204.67</v>
      </c>
      <c r="G1109" s="43">
        <v>204.67</v>
      </c>
      <c r="H1109" s="43">
        <v>204.67</v>
      </c>
      <c r="I1109" s="43">
        <v>204.67</v>
      </c>
      <c r="J1109" s="43">
        <v>204.67</v>
      </c>
      <c r="K1109" s="43">
        <v>204.67</v>
      </c>
      <c r="L1109" s="43">
        <v>204.67</v>
      </c>
      <c r="M1109" s="43">
        <v>204.67</v>
      </c>
      <c r="N1109" s="43">
        <v>204.67</v>
      </c>
      <c r="O1109" s="43">
        <v>204.67</v>
      </c>
      <c r="P1109" s="43">
        <v>204.67</v>
      </c>
      <c r="Q1109" s="43">
        <v>204.67</v>
      </c>
      <c r="R1109" s="43">
        <v>204.67</v>
      </c>
      <c r="S1109" s="43">
        <v>204.67</v>
      </c>
      <c r="T1109" s="43">
        <v>204.67</v>
      </c>
      <c r="U1109" s="43">
        <v>204.67</v>
      </c>
      <c r="V1109" s="43">
        <v>204.67</v>
      </c>
      <c r="W1109" s="43">
        <v>204.67</v>
      </c>
      <c r="X1109" s="43">
        <v>204.67</v>
      </c>
      <c r="Y1109" s="43">
        <v>204.67</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x14ac:dyDescent="0.2">
      <c r="A1113" s="34"/>
      <c r="Y1113" s="34"/>
    </row>
    <row r="1114" spans="1:26" collapsed="1" x14ac:dyDescent="0.2">
      <c r="B1114" s="22"/>
    </row>
    <row r="1115" spans="1:26" s="24" customFormat="1" ht="15.75" x14ac:dyDescent="0.25">
      <c r="A1115" s="256" t="s">
        <v>92</v>
      </c>
      <c r="B1115" s="256"/>
      <c r="C1115" s="256"/>
      <c r="D1115" s="256"/>
      <c r="E1115" s="256"/>
      <c r="F1115" s="256"/>
      <c r="G1115" s="256"/>
      <c r="H1115" s="256"/>
      <c r="I1115" s="256"/>
      <c r="J1115" s="256"/>
      <c r="K1115" s="256"/>
      <c r="L1115" s="256"/>
      <c r="M1115" s="256"/>
      <c r="N1115" s="256"/>
      <c r="O1115" s="256"/>
      <c r="P1115" s="26"/>
      <c r="Z1115" s="24">
        <v>1</v>
      </c>
    </row>
    <row r="1116" spans="1:26" s="24" customFormat="1" ht="15" customHeight="1" thickBot="1" x14ac:dyDescent="0.3">
      <c r="A1116" s="106"/>
      <c r="B1116" s="106"/>
      <c r="C1116" s="106"/>
      <c r="D1116" s="106"/>
      <c r="E1116" s="106"/>
      <c r="F1116" s="106"/>
      <c r="G1116" s="106"/>
      <c r="H1116" s="106"/>
      <c r="I1116" s="106"/>
      <c r="J1116" s="106"/>
      <c r="K1116" s="106"/>
      <c r="L1116" s="106"/>
      <c r="M1116" s="102"/>
      <c r="N1116" s="102"/>
      <c r="O1116" s="106"/>
      <c r="P1116" s="26"/>
    </row>
    <row r="1117" spans="1:26" s="6" customFormat="1" ht="32.25" customHeight="1" thickBot="1" x14ac:dyDescent="0.25">
      <c r="A1117" s="229"/>
      <c r="B1117" s="230"/>
      <c r="C1117" s="230"/>
      <c r="D1117" s="230"/>
      <c r="E1117" s="230"/>
      <c r="F1117" s="230"/>
      <c r="G1117" s="230"/>
      <c r="H1117" s="230"/>
      <c r="I1117" s="230"/>
      <c r="J1117" s="230"/>
      <c r="K1117" s="230"/>
      <c r="L1117" s="231"/>
      <c r="M1117" s="232" t="s">
        <v>67</v>
      </c>
      <c r="N1117" s="233"/>
      <c r="O1117" s="234"/>
    </row>
    <row r="1118" spans="1:26" s="6" customFormat="1" ht="21.75" customHeight="1" thickBot="1" x14ac:dyDescent="0.3">
      <c r="A1118" s="244" t="s">
        <v>93</v>
      </c>
      <c r="B1118" s="245"/>
      <c r="C1118" s="245"/>
      <c r="D1118" s="245"/>
      <c r="E1118" s="245"/>
      <c r="F1118" s="245"/>
      <c r="G1118" s="245"/>
      <c r="H1118" s="245"/>
      <c r="I1118" s="245"/>
      <c r="J1118" s="245"/>
      <c r="K1118" s="245"/>
      <c r="L1118" s="246"/>
      <c r="M1118" s="241">
        <v>257244.42</v>
      </c>
      <c r="N1118" s="242"/>
      <c r="O1118" s="243"/>
      <c r="Z1118" s="24">
        <v>1</v>
      </c>
    </row>
    <row r="1119" spans="1:26" s="30" customFormat="1" ht="21.75" hidden="1" customHeight="1" outlineLevel="1" thickBot="1" x14ac:dyDescent="0.25">
      <c r="A1119" s="247" t="s">
        <v>94</v>
      </c>
      <c r="B1119" s="248"/>
      <c r="C1119" s="248"/>
      <c r="D1119" s="248"/>
      <c r="E1119" s="248"/>
      <c r="F1119" s="248"/>
      <c r="G1119" s="248"/>
      <c r="H1119" s="248"/>
      <c r="I1119" s="248"/>
      <c r="J1119" s="248"/>
      <c r="K1119" s="248"/>
      <c r="L1119" s="249"/>
      <c r="M1119" s="253">
        <v>119945.22333189419</v>
      </c>
      <c r="N1119" s="254"/>
      <c r="O1119" s="255"/>
    </row>
    <row r="1120" spans="1:26" s="19" customFormat="1" ht="21.75" hidden="1" customHeight="1" outlineLevel="1" thickBot="1" x14ac:dyDescent="0.25">
      <c r="A1120" s="250" t="s">
        <v>4</v>
      </c>
      <c r="B1120" s="251"/>
      <c r="C1120" s="251"/>
      <c r="D1120" s="251"/>
      <c r="E1120" s="251"/>
      <c r="F1120" s="251"/>
      <c r="G1120" s="251"/>
      <c r="H1120" s="251"/>
      <c r="I1120" s="251"/>
      <c r="J1120" s="251"/>
      <c r="K1120" s="251"/>
      <c r="L1120" s="252"/>
      <c r="M1120" s="253">
        <v>137299.20000000001</v>
      </c>
      <c r="N1120" s="254"/>
      <c r="O1120" s="255"/>
    </row>
    <row r="1121" spans="1:26" collapsed="1" x14ac:dyDescent="0.2"/>
    <row r="1124" spans="1:26" ht="30" customHeight="1" x14ac:dyDescent="0.25">
      <c r="A1124" s="258" t="s">
        <v>97</v>
      </c>
      <c r="B1124" s="258"/>
      <c r="C1124" s="258"/>
      <c r="D1124" s="258"/>
      <c r="E1124" s="258"/>
      <c r="F1124" s="258"/>
      <c r="G1124" s="258"/>
      <c r="H1124" s="258"/>
      <c r="I1124" s="258"/>
      <c r="J1124" s="258"/>
      <c r="K1124" s="258"/>
      <c r="L1124" s="258"/>
      <c r="M1124" s="258"/>
      <c r="N1124" s="258"/>
      <c r="O1124" s="258"/>
      <c r="P1124" s="258"/>
      <c r="Q1124" s="258"/>
      <c r="R1124" s="258"/>
      <c r="S1124" s="258"/>
      <c r="T1124" s="258"/>
      <c r="U1124" s="258"/>
      <c r="V1124" s="258"/>
      <c r="W1124" s="258"/>
      <c r="X1124" s="258"/>
      <c r="Y1124" s="258"/>
      <c r="Z1124" s="24">
        <v>1</v>
      </c>
    </row>
    <row r="1125" spans="1:26" ht="15" thickBot="1" x14ac:dyDescent="0.25">
      <c r="A1125" s="71"/>
      <c r="B1125" s="71"/>
      <c r="C1125" s="71"/>
      <c r="D1125" s="71"/>
      <c r="E1125" s="71"/>
    </row>
    <row r="1126" spans="1:26" ht="15" thickBot="1" x14ac:dyDescent="0.25">
      <c r="A1126" s="266" t="s">
        <v>37</v>
      </c>
      <c r="B1126" s="226"/>
      <c r="C1126" s="226"/>
      <c r="D1126" s="226"/>
      <c r="E1126" s="227"/>
      <c r="F1126" s="270" t="s">
        <v>10</v>
      </c>
      <c r="G1126" s="271"/>
      <c r="H1126" s="271"/>
      <c r="I1126" s="271"/>
      <c r="J1126" s="271"/>
      <c r="K1126" s="271"/>
      <c r="L1126" s="271"/>
      <c r="M1126" s="271"/>
      <c r="Z1126" s="18">
        <v>1</v>
      </c>
    </row>
    <row r="1127" spans="1:26" ht="15" thickBot="1" x14ac:dyDescent="0.25">
      <c r="A1127" s="267"/>
      <c r="B1127" s="268"/>
      <c r="C1127" s="268"/>
      <c r="D1127" s="268"/>
      <c r="E1127" s="269"/>
      <c r="F1127" s="272" t="s">
        <v>1</v>
      </c>
      <c r="G1127" s="273"/>
      <c r="H1127" s="273" t="s">
        <v>9</v>
      </c>
      <c r="I1127" s="273"/>
      <c r="J1127" s="273" t="s">
        <v>8</v>
      </c>
      <c r="K1127" s="273"/>
      <c r="L1127" s="273" t="s">
        <v>2</v>
      </c>
      <c r="M1127" s="274"/>
    </row>
    <row r="1128" spans="1:26" ht="48" customHeight="1" thickBot="1" x14ac:dyDescent="0.3">
      <c r="A1128" s="261" t="s">
        <v>98</v>
      </c>
      <c r="B1128" s="261"/>
      <c r="C1128" s="261"/>
      <c r="D1128" s="261"/>
      <c r="E1128" s="261"/>
      <c r="F1128" s="259">
        <v>918497.32</v>
      </c>
      <c r="G1128" s="262"/>
      <c r="H1128" s="259">
        <v>1386345.22</v>
      </c>
      <c r="I1128" s="262"/>
      <c r="J1128" s="259">
        <v>1101689.97</v>
      </c>
      <c r="K1128" s="262"/>
      <c r="L1128" s="259">
        <v>807387.82</v>
      </c>
      <c r="M1128" s="260"/>
      <c r="Z1128" s="24">
        <v>1</v>
      </c>
    </row>
    <row r="1129" spans="1:26" ht="90" customHeight="1" thickBot="1" x14ac:dyDescent="0.3">
      <c r="A1129" s="261" t="s">
        <v>99</v>
      </c>
      <c r="B1129" s="261"/>
      <c r="C1129" s="261"/>
      <c r="D1129" s="261"/>
      <c r="E1129" s="261"/>
      <c r="F1129" s="263">
        <v>155541.57999999999</v>
      </c>
      <c r="G1129" s="264"/>
      <c r="H1129" s="264"/>
      <c r="I1129" s="264"/>
      <c r="J1129" s="264"/>
      <c r="K1129" s="264"/>
      <c r="L1129" s="264"/>
      <c r="M1129" s="265"/>
      <c r="Z1129" s="24">
        <v>1</v>
      </c>
    </row>
    <row r="1132" spans="1:26" x14ac:dyDescent="0.2">
      <c r="E1132" s="173"/>
    </row>
  </sheetData>
  <mergeCells count="38">
    <mergeCell ref="A1119:L1119"/>
    <mergeCell ref="M1119:O1119"/>
    <mergeCell ref="A1124:Y1124"/>
    <mergeCell ref="L1128:M1128"/>
    <mergeCell ref="A1129:E1129"/>
    <mergeCell ref="A1128:E1128"/>
    <mergeCell ref="F1128:G1128"/>
    <mergeCell ref="H1128:I1128"/>
    <mergeCell ref="J1128:K1128"/>
    <mergeCell ref="F1129:M1129"/>
    <mergeCell ref="A1126:E1127"/>
    <mergeCell ref="F1126:M1126"/>
    <mergeCell ref="F1127:G1127"/>
    <mergeCell ref="H1127:I1127"/>
    <mergeCell ref="J1127:K1127"/>
    <mergeCell ref="L1127:M1127"/>
    <mergeCell ref="A2:Y2"/>
    <mergeCell ref="A3:Y3"/>
    <mergeCell ref="A4:Y4"/>
    <mergeCell ref="A6:Y6"/>
    <mergeCell ref="A10:A11"/>
    <mergeCell ref="B10:Y10"/>
    <mergeCell ref="A1120:L1120"/>
    <mergeCell ref="M1120:O1120"/>
    <mergeCell ref="A1115:O1115"/>
    <mergeCell ref="A230:A231"/>
    <mergeCell ref="B230:Y230"/>
    <mergeCell ref="A450:A451"/>
    <mergeCell ref="B450:Y450"/>
    <mergeCell ref="A670:A671"/>
    <mergeCell ref="B670:Y670"/>
    <mergeCell ref="A1117:L1117"/>
    <mergeCell ref="M1117:O1117"/>
    <mergeCell ref="A891:Y891"/>
    <mergeCell ref="A893:A894"/>
    <mergeCell ref="B893:Y893"/>
    <mergeCell ref="A1118:L1118"/>
    <mergeCell ref="M1118:O111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topLeftCell="A1459" zoomScale="80" zoomScaleNormal="80" zoomScaleSheetLayoutView="70" workbookViewId="0">
      <selection activeCell="L1490" sqref="L1490"/>
    </sheetView>
  </sheetViews>
  <sheetFormatPr defaultRowHeight="14.25" outlineLevelRow="1" x14ac:dyDescent="0.2"/>
  <cols>
    <col min="1" max="1" width="41.2851562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61.5" customHeight="1" x14ac:dyDescent="0.2">
      <c r="A2" s="221" t="s">
        <v>216</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6" s="78" customFormat="1" ht="16.5" customHeight="1" x14ac:dyDescent="0.2">
      <c r="A3" s="221" t="s">
        <v>217</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6" s="89" customFormat="1" ht="30" customHeight="1" x14ac:dyDescent="0.25">
      <c r="A4" s="221" t="s">
        <v>183</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6" ht="15" customHeight="1" x14ac:dyDescent="0.2"/>
    <row r="6" spans="1:26" ht="79.5" customHeight="1" x14ac:dyDescent="0.2">
      <c r="A6" s="222" t="s">
        <v>100</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18">
        <v>1</v>
      </c>
    </row>
    <row r="11" spans="1:26" ht="1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2568.5500000000002</v>
      </c>
      <c r="C12" s="42">
        <v>2647.48</v>
      </c>
      <c r="D12" s="42">
        <v>2707.76</v>
      </c>
      <c r="E12" s="42">
        <v>2722.02</v>
      </c>
      <c r="F12" s="42">
        <v>2712.65</v>
      </c>
      <c r="G12" s="42">
        <v>2690.85</v>
      </c>
      <c r="H12" s="42">
        <v>2626.19</v>
      </c>
      <c r="I12" s="42">
        <v>2529.81</v>
      </c>
      <c r="J12" s="42">
        <v>2459.92</v>
      </c>
      <c r="K12" s="42">
        <v>2477.41</v>
      </c>
      <c r="L12" s="42">
        <v>2502.9299999999998</v>
      </c>
      <c r="M12" s="42">
        <v>2478.5300000000002</v>
      </c>
      <c r="N12" s="42">
        <v>2451.98</v>
      </c>
      <c r="O12" s="42">
        <v>2463.0700000000002</v>
      </c>
      <c r="P12" s="42">
        <v>2454</v>
      </c>
      <c r="Q12" s="42">
        <v>2458.9499999999998</v>
      </c>
      <c r="R12" s="42">
        <v>2445.56</v>
      </c>
      <c r="S12" s="42">
        <v>2457.1999999999998</v>
      </c>
      <c r="T12" s="42">
        <v>2484.42</v>
      </c>
      <c r="U12" s="42">
        <v>2487.2199999999998</v>
      </c>
      <c r="V12" s="42">
        <v>2493.2800000000002</v>
      </c>
      <c r="W12" s="42">
        <v>2511.84</v>
      </c>
      <c r="X12" s="42">
        <v>2503.29</v>
      </c>
      <c r="Y12" s="42">
        <v>2504.34</v>
      </c>
    </row>
    <row r="13" spans="1:26" ht="38.25" hidden="1" outlineLevel="1" x14ac:dyDescent="0.2">
      <c r="A13" s="16" t="s">
        <v>70</v>
      </c>
      <c r="B13" s="142">
        <v>752.46818369000005</v>
      </c>
      <c r="C13" s="142">
        <v>831.39261159</v>
      </c>
      <c r="D13" s="142">
        <v>891.67841406000002</v>
      </c>
      <c r="E13" s="142">
        <v>905.93393031000005</v>
      </c>
      <c r="F13" s="142">
        <v>896.56713534000005</v>
      </c>
      <c r="G13" s="142">
        <v>874.76537393000001</v>
      </c>
      <c r="H13" s="142">
        <v>810.10123081999996</v>
      </c>
      <c r="I13" s="142">
        <v>713.72195456999998</v>
      </c>
      <c r="J13" s="142">
        <v>643.83838563999996</v>
      </c>
      <c r="K13" s="142">
        <v>661.32157949999998</v>
      </c>
      <c r="L13" s="142">
        <v>686.84835310000005</v>
      </c>
      <c r="M13" s="142">
        <v>662.44826227999999</v>
      </c>
      <c r="N13" s="142">
        <v>635.89923508000004</v>
      </c>
      <c r="O13" s="142">
        <v>646.98633366000001</v>
      </c>
      <c r="P13" s="142">
        <v>637.91072597000004</v>
      </c>
      <c r="Q13" s="142">
        <v>642.86617032000004</v>
      </c>
      <c r="R13" s="142">
        <v>629.47571742000002</v>
      </c>
      <c r="S13" s="142">
        <v>641.11587468000005</v>
      </c>
      <c r="T13" s="142">
        <v>668.33231078999995</v>
      </c>
      <c r="U13" s="142">
        <v>671.13017792000005</v>
      </c>
      <c r="V13" s="142">
        <v>677.19148085999996</v>
      </c>
      <c r="W13" s="142">
        <v>695.75558543</v>
      </c>
      <c r="X13" s="142">
        <v>687.20328632999997</v>
      </c>
      <c r="Y13" s="142">
        <v>688.25640152000005</v>
      </c>
    </row>
    <row r="14" spans="1:26" ht="38.25" hidden="1" outlineLevel="1" x14ac:dyDescent="0.2">
      <c r="A14" s="16" t="s">
        <v>71</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26" hidden="1" outlineLevel="1" x14ac:dyDescent="0.2">
      <c r="A15" s="16" t="s">
        <v>3</v>
      </c>
      <c r="B15" s="43">
        <v>1531.21</v>
      </c>
      <c r="C15" s="43">
        <v>1531.21</v>
      </c>
      <c r="D15" s="43">
        <v>1531.21</v>
      </c>
      <c r="E15" s="43">
        <v>1531.21</v>
      </c>
      <c r="F15" s="43">
        <v>1531.21</v>
      </c>
      <c r="G15" s="43">
        <v>1531.21</v>
      </c>
      <c r="H15" s="43">
        <v>1531.21</v>
      </c>
      <c r="I15" s="43">
        <v>1531.21</v>
      </c>
      <c r="J15" s="43">
        <v>1531.21</v>
      </c>
      <c r="K15" s="43">
        <v>1531.21</v>
      </c>
      <c r="L15" s="43">
        <v>1531.21</v>
      </c>
      <c r="M15" s="43">
        <v>1531.21</v>
      </c>
      <c r="N15" s="43">
        <v>1531.21</v>
      </c>
      <c r="O15" s="43">
        <v>1531.21</v>
      </c>
      <c r="P15" s="43">
        <v>1531.21</v>
      </c>
      <c r="Q15" s="43">
        <v>1531.21</v>
      </c>
      <c r="R15" s="43">
        <v>1531.21</v>
      </c>
      <c r="S15" s="43">
        <v>1531.21</v>
      </c>
      <c r="T15" s="43">
        <v>1531.21</v>
      </c>
      <c r="U15" s="43">
        <v>1531.21</v>
      </c>
      <c r="V15" s="43">
        <v>1531.21</v>
      </c>
      <c r="W15" s="43">
        <v>1531.21</v>
      </c>
      <c r="X15" s="43">
        <v>1531.21</v>
      </c>
      <c r="Y15" s="43">
        <v>1531.21</v>
      </c>
    </row>
    <row r="16" spans="1:26" hidden="1"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2568.5700000000002</v>
      </c>
      <c r="C19" s="42">
        <v>2629.81</v>
      </c>
      <c r="D19" s="42">
        <v>2679.28</v>
      </c>
      <c r="E19" s="42">
        <v>2695.49</v>
      </c>
      <c r="F19" s="42">
        <v>2690.38</v>
      </c>
      <c r="G19" s="42">
        <v>2672.43</v>
      </c>
      <c r="H19" s="42">
        <v>2578.0500000000002</v>
      </c>
      <c r="I19" s="42">
        <v>2488.84</v>
      </c>
      <c r="J19" s="42">
        <v>2481.83</v>
      </c>
      <c r="K19" s="42">
        <v>2499.31</v>
      </c>
      <c r="L19" s="42">
        <v>2487.48</v>
      </c>
      <c r="M19" s="42">
        <v>2484.42</v>
      </c>
      <c r="N19" s="42">
        <v>2472.9899999999998</v>
      </c>
      <c r="O19" s="42">
        <v>2490.9499999999998</v>
      </c>
      <c r="P19" s="42">
        <v>2480.08</v>
      </c>
      <c r="Q19" s="42">
        <v>2497.9499999999998</v>
      </c>
      <c r="R19" s="42">
        <v>2498.83</v>
      </c>
      <c r="S19" s="42">
        <v>2498.86</v>
      </c>
      <c r="T19" s="42">
        <v>2495.23</v>
      </c>
      <c r="U19" s="42">
        <v>2486.6999999999998</v>
      </c>
      <c r="V19" s="42">
        <v>2494.16</v>
      </c>
      <c r="W19" s="42">
        <v>2504.2800000000002</v>
      </c>
      <c r="X19" s="42">
        <v>2468.86</v>
      </c>
      <c r="Y19" s="42">
        <v>2476.54</v>
      </c>
    </row>
    <row r="20" spans="1:25" ht="38.25" hidden="1" outlineLevel="1" x14ac:dyDescent="0.2">
      <c r="A20" s="110" t="s">
        <v>70</v>
      </c>
      <c r="B20" s="142">
        <v>752.48897853000005</v>
      </c>
      <c r="C20" s="142">
        <v>813.72469001000002</v>
      </c>
      <c r="D20" s="142">
        <v>863.19349467999996</v>
      </c>
      <c r="E20" s="142">
        <v>879.40592636999997</v>
      </c>
      <c r="F20" s="142">
        <v>874.29886779000003</v>
      </c>
      <c r="G20" s="142">
        <v>856.34629346999998</v>
      </c>
      <c r="H20" s="142">
        <v>761.96413966</v>
      </c>
      <c r="I20" s="142">
        <v>672.75247623999996</v>
      </c>
      <c r="J20" s="142">
        <v>665.74293055999999</v>
      </c>
      <c r="K20" s="142">
        <v>683.22802373000002</v>
      </c>
      <c r="L20" s="142">
        <v>671.39547981999999</v>
      </c>
      <c r="M20" s="142">
        <v>668.33443352999996</v>
      </c>
      <c r="N20" s="142">
        <v>656.90449826999998</v>
      </c>
      <c r="O20" s="142">
        <v>674.86004722999996</v>
      </c>
      <c r="P20" s="142">
        <v>663.99920888999998</v>
      </c>
      <c r="Q20" s="142">
        <v>681.86683535999998</v>
      </c>
      <c r="R20" s="142">
        <v>682.74052518999997</v>
      </c>
      <c r="S20" s="142">
        <v>682.77662721000002</v>
      </c>
      <c r="T20" s="142">
        <v>679.14670834000003</v>
      </c>
      <c r="U20" s="142">
        <v>670.61300311000002</v>
      </c>
      <c r="V20" s="142">
        <v>678.07467673999997</v>
      </c>
      <c r="W20" s="142">
        <v>688.19075037000005</v>
      </c>
      <c r="X20" s="142">
        <v>652.77468179000005</v>
      </c>
      <c r="Y20" s="142">
        <v>660.45373370000004</v>
      </c>
    </row>
    <row r="21" spans="1:25" ht="38.25" hidden="1" outlineLevel="1" x14ac:dyDescent="0.2">
      <c r="A21" s="16" t="s">
        <v>71</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1531.21</v>
      </c>
      <c r="C22" s="43">
        <v>1531.21</v>
      </c>
      <c r="D22" s="43">
        <v>1531.21</v>
      </c>
      <c r="E22" s="43">
        <v>1531.21</v>
      </c>
      <c r="F22" s="43">
        <v>1531.21</v>
      </c>
      <c r="G22" s="43">
        <v>1531.21</v>
      </c>
      <c r="H22" s="43">
        <v>1531.21</v>
      </c>
      <c r="I22" s="43">
        <v>1531.21</v>
      </c>
      <c r="J22" s="43">
        <v>1531.21</v>
      </c>
      <c r="K22" s="43">
        <v>1531.21</v>
      </c>
      <c r="L22" s="43">
        <v>1531.21</v>
      </c>
      <c r="M22" s="43">
        <v>1531.21</v>
      </c>
      <c r="N22" s="43">
        <v>1531.21</v>
      </c>
      <c r="O22" s="43">
        <v>1531.21</v>
      </c>
      <c r="P22" s="43">
        <v>1531.21</v>
      </c>
      <c r="Q22" s="43">
        <v>1531.21</v>
      </c>
      <c r="R22" s="43">
        <v>1531.21</v>
      </c>
      <c r="S22" s="43">
        <v>1531.21</v>
      </c>
      <c r="T22" s="43">
        <v>1531.21</v>
      </c>
      <c r="U22" s="43">
        <v>1531.21</v>
      </c>
      <c r="V22" s="43">
        <v>1531.21</v>
      </c>
      <c r="W22" s="43">
        <v>1531.21</v>
      </c>
      <c r="X22" s="43">
        <v>1531.21</v>
      </c>
      <c r="Y22" s="43">
        <v>1531.21</v>
      </c>
    </row>
    <row r="23" spans="1:25" hidden="1"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2543.25</v>
      </c>
      <c r="C26" s="42">
        <v>2618.4899999999998</v>
      </c>
      <c r="D26" s="42">
        <v>2656.18</v>
      </c>
      <c r="E26" s="42">
        <v>2683.08</v>
      </c>
      <c r="F26" s="42">
        <v>2680.13</v>
      </c>
      <c r="G26" s="42">
        <v>2671.41</v>
      </c>
      <c r="H26" s="42">
        <v>2660.17</v>
      </c>
      <c r="I26" s="42">
        <v>2631.77</v>
      </c>
      <c r="J26" s="42">
        <v>2553.84</v>
      </c>
      <c r="K26" s="42">
        <v>2482.98</v>
      </c>
      <c r="L26" s="42">
        <v>2441.36</v>
      </c>
      <c r="M26" s="42">
        <v>2414.1999999999998</v>
      </c>
      <c r="N26" s="42">
        <v>2396.44</v>
      </c>
      <c r="O26" s="42">
        <v>2395.31</v>
      </c>
      <c r="P26" s="42">
        <v>2425.4299999999998</v>
      </c>
      <c r="Q26" s="42">
        <v>2409.9899999999998</v>
      </c>
      <c r="R26" s="42">
        <v>2408.27</v>
      </c>
      <c r="S26" s="42">
        <v>2411.6999999999998</v>
      </c>
      <c r="T26" s="42">
        <v>2413.66</v>
      </c>
      <c r="U26" s="42">
        <v>2392.0300000000002</v>
      </c>
      <c r="V26" s="42">
        <v>2431.77</v>
      </c>
      <c r="W26" s="42">
        <v>2446.62</v>
      </c>
      <c r="X26" s="42">
        <v>2439.0100000000002</v>
      </c>
      <c r="Y26" s="42">
        <v>2457.4699999999998</v>
      </c>
    </row>
    <row r="27" spans="1:25" ht="38.25" hidden="1" outlineLevel="1" x14ac:dyDescent="0.2">
      <c r="A27" s="16" t="s">
        <v>70</v>
      </c>
      <c r="B27" s="142">
        <v>727.16320690999999</v>
      </c>
      <c r="C27" s="142">
        <v>802.40453993999995</v>
      </c>
      <c r="D27" s="142">
        <v>840.09874331000003</v>
      </c>
      <c r="E27" s="142">
        <v>866.99897022000005</v>
      </c>
      <c r="F27" s="142">
        <v>864.04960659000005</v>
      </c>
      <c r="G27" s="142">
        <v>855.32719496000004</v>
      </c>
      <c r="H27" s="142">
        <v>844.0889674</v>
      </c>
      <c r="I27" s="142">
        <v>815.68397245000006</v>
      </c>
      <c r="J27" s="142">
        <v>737.75975984000002</v>
      </c>
      <c r="K27" s="142">
        <v>666.89943102999996</v>
      </c>
      <c r="L27" s="142">
        <v>625.27177333999998</v>
      </c>
      <c r="M27" s="142">
        <v>598.11184774000003</v>
      </c>
      <c r="N27" s="142">
        <v>580.35610179000003</v>
      </c>
      <c r="O27" s="142">
        <v>579.22844560999999</v>
      </c>
      <c r="P27" s="142">
        <v>609.34037489000002</v>
      </c>
      <c r="Q27" s="142">
        <v>593.90130837000004</v>
      </c>
      <c r="R27" s="142">
        <v>592.18450000999997</v>
      </c>
      <c r="S27" s="142">
        <v>595.61591106000003</v>
      </c>
      <c r="T27" s="142">
        <v>597.57064208999998</v>
      </c>
      <c r="U27" s="142">
        <v>575.94206143999997</v>
      </c>
      <c r="V27" s="142">
        <v>615.68915502000004</v>
      </c>
      <c r="W27" s="142">
        <v>630.53004223999994</v>
      </c>
      <c r="X27" s="142">
        <v>622.92349883999998</v>
      </c>
      <c r="Y27" s="142">
        <v>641.38667033000002</v>
      </c>
    </row>
    <row r="28" spans="1:25" ht="38.25" hidden="1" outlineLevel="1" x14ac:dyDescent="0.2">
      <c r="A28" s="16" t="s">
        <v>71</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1531.21</v>
      </c>
      <c r="C29" s="43">
        <v>1531.21</v>
      </c>
      <c r="D29" s="43">
        <v>1531.21</v>
      </c>
      <c r="E29" s="43">
        <v>1531.21</v>
      </c>
      <c r="F29" s="43">
        <v>1531.21</v>
      </c>
      <c r="G29" s="43">
        <v>1531.21</v>
      </c>
      <c r="H29" s="43">
        <v>1531.21</v>
      </c>
      <c r="I29" s="43">
        <v>1531.21</v>
      </c>
      <c r="J29" s="43">
        <v>1531.21</v>
      </c>
      <c r="K29" s="43">
        <v>1531.21</v>
      </c>
      <c r="L29" s="43">
        <v>1531.21</v>
      </c>
      <c r="M29" s="43">
        <v>1531.21</v>
      </c>
      <c r="N29" s="43">
        <v>1531.21</v>
      </c>
      <c r="O29" s="43">
        <v>1531.21</v>
      </c>
      <c r="P29" s="43">
        <v>1531.21</v>
      </c>
      <c r="Q29" s="43">
        <v>1531.21</v>
      </c>
      <c r="R29" s="43">
        <v>1531.21</v>
      </c>
      <c r="S29" s="43">
        <v>1531.21</v>
      </c>
      <c r="T29" s="43">
        <v>1531.21</v>
      </c>
      <c r="U29" s="43">
        <v>1531.21</v>
      </c>
      <c r="V29" s="43">
        <v>1531.21</v>
      </c>
      <c r="W29" s="43">
        <v>1531.21</v>
      </c>
      <c r="X29" s="43">
        <v>1531.21</v>
      </c>
      <c r="Y29" s="43">
        <v>1531.21</v>
      </c>
    </row>
    <row r="30" spans="1:25" hidden="1"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2523.83</v>
      </c>
      <c r="C33" s="42">
        <v>2569.11</v>
      </c>
      <c r="D33" s="42">
        <v>2590.13</v>
      </c>
      <c r="E33" s="42">
        <v>2605.75</v>
      </c>
      <c r="F33" s="42">
        <v>2628.54</v>
      </c>
      <c r="G33" s="42">
        <v>2625.56</v>
      </c>
      <c r="H33" s="42">
        <v>2597.9699999999998</v>
      </c>
      <c r="I33" s="42">
        <v>2578.1999999999998</v>
      </c>
      <c r="J33" s="42">
        <v>2483.7600000000002</v>
      </c>
      <c r="K33" s="42">
        <v>2397.88</v>
      </c>
      <c r="L33" s="42">
        <v>2368.2800000000002</v>
      </c>
      <c r="M33" s="42">
        <v>2405.38</v>
      </c>
      <c r="N33" s="42">
        <v>2390.81</v>
      </c>
      <c r="O33" s="42">
        <v>2388.58</v>
      </c>
      <c r="P33" s="42">
        <v>2376.94</v>
      </c>
      <c r="Q33" s="42">
        <v>2367.36</v>
      </c>
      <c r="R33" s="42">
        <v>2361.63</v>
      </c>
      <c r="S33" s="42">
        <v>2358.09</v>
      </c>
      <c r="T33" s="42">
        <v>2358.08</v>
      </c>
      <c r="U33" s="42">
        <v>2337.2399999999998</v>
      </c>
      <c r="V33" s="42">
        <v>2375.61</v>
      </c>
      <c r="W33" s="42">
        <v>2393.5100000000002</v>
      </c>
      <c r="X33" s="42">
        <v>2371.34</v>
      </c>
      <c r="Y33" s="42">
        <v>2407.52</v>
      </c>
    </row>
    <row r="34" spans="1:25" ht="38.25" hidden="1" outlineLevel="1" x14ac:dyDescent="0.2">
      <c r="A34" s="110" t="s">
        <v>70</v>
      </c>
      <c r="B34" s="142">
        <v>707.74408506999998</v>
      </c>
      <c r="C34" s="142">
        <v>753.02968218000001</v>
      </c>
      <c r="D34" s="142">
        <v>774.04415548999998</v>
      </c>
      <c r="E34" s="142">
        <v>789.66562993000002</v>
      </c>
      <c r="F34" s="142">
        <v>812.45168917000001</v>
      </c>
      <c r="G34" s="142">
        <v>809.47422783000002</v>
      </c>
      <c r="H34" s="142">
        <v>781.88556512000002</v>
      </c>
      <c r="I34" s="142">
        <v>762.11180917000002</v>
      </c>
      <c r="J34" s="142">
        <v>667.67285593999998</v>
      </c>
      <c r="K34" s="142">
        <v>581.79092747000004</v>
      </c>
      <c r="L34" s="142">
        <v>552.19188314999997</v>
      </c>
      <c r="M34" s="142">
        <v>589.29442061999998</v>
      </c>
      <c r="N34" s="142">
        <v>574.72891462999996</v>
      </c>
      <c r="O34" s="142">
        <v>572.49094878999995</v>
      </c>
      <c r="P34" s="142">
        <v>560.85022962000005</v>
      </c>
      <c r="Q34" s="142">
        <v>551.27946167000005</v>
      </c>
      <c r="R34" s="142">
        <v>545.54649760999996</v>
      </c>
      <c r="S34" s="142">
        <v>542.00223172000005</v>
      </c>
      <c r="T34" s="142">
        <v>541.99468873000001</v>
      </c>
      <c r="U34" s="142">
        <v>521.15710036999997</v>
      </c>
      <c r="V34" s="142">
        <v>559.52387108000005</v>
      </c>
      <c r="W34" s="142">
        <v>577.42150988000003</v>
      </c>
      <c r="X34" s="142">
        <v>555.25868387000003</v>
      </c>
      <c r="Y34" s="142">
        <v>591.43402159000004</v>
      </c>
    </row>
    <row r="35" spans="1:25" ht="38.25" hidden="1" outlineLevel="1" x14ac:dyDescent="0.2">
      <c r="A35" s="16" t="s">
        <v>71</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1531.21</v>
      </c>
      <c r="C36" s="43">
        <v>1531.21</v>
      </c>
      <c r="D36" s="43">
        <v>1531.21</v>
      </c>
      <c r="E36" s="43">
        <v>1531.21</v>
      </c>
      <c r="F36" s="43">
        <v>1531.21</v>
      </c>
      <c r="G36" s="43">
        <v>1531.21</v>
      </c>
      <c r="H36" s="43">
        <v>1531.21</v>
      </c>
      <c r="I36" s="43">
        <v>1531.21</v>
      </c>
      <c r="J36" s="43">
        <v>1531.21</v>
      </c>
      <c r="K36" s="43">
        <v>1531.21</v>
      </c>
      <c r="L36" s="43">
        <v>1531.21</v>
      </c>
      <c r="M36" s="43">
        <v>1531.21</v>
      </c>
      <c r="N36" s="43">
        <v>1531.21</v>
      </c>
      <c r="O36" s="43">
        <v>1531.21</v>
      </c>
      <c r="P36" s="43">
        <v>1531.21</v>
      </c>
      <c r="Q36" s="43">
        <v>1531.21</v>
      </c>
      <c r="R36" s="43">
        <v>1531.21</v>
      </c>
      <c r="S36" s="43">
        <v>1531.21</v>
      </c>
      <c r="T36" s="43">
        <v>1531.21</v>
      </c>
      <c r="U36" s="43">
        <v>1531.21</v>
      </c>
      <c r="V36" s="43">
        <v>1531.21</v>
      </c>
      <c r="W36" s="43">
        <v>1531.21</v>
      </c>
      <c r="X36" s="43">
        <v>1531.21</v>
      </c>
      <c r="Y36" s="43">
        <v>1531.21</v>
      </c>
    </row>
    <row r="37" spans="1:25" hidden="1"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2553.8000000000002</v>
      </c>
      <c r="C40" s="42">
        <v>2622.59</v>
      </c>
      <c r="D40" s="42">
        <v>2646.6</v>
      </c>
      <c r="E40" s="42">
        <v>2665.62</v>
      </c>
      <c r="F40" s="42">
        <v>2671.76</v>
      </c>
      <c r="G40" s="42">
        <v>2646.23</v>
      </c>
      <c r="H40" s="42">
        <v>2564.84</v>
      </c>
      <c r="I40" s="42">
        <v>2483.16</v>
      </c>
      <c r="J40" s="42">
        <v>2467.86</v>
      </c>
      <c r="K40" s="42">
        <v>2459.21</v>
      </c>
      <c r="L40" s="42">
        <v>2440.62</v>
      </c>
      <c r="M40" s="42">
        <v>2439.4899999999998</v>
      </c>
      <c r="N40" s="42">
        <v>2431.92</v>
      </c>
      <c r="O40" s="42">
        <v>2444.6999999999998</v>
      </c>
      <c r="P40" s="42">
        <v>2480.25</v>
      </c>
      <c r="Q40" s="42">
        <v>2507.23</v>
      </c>
      <c r="R40" s="42">
        <v>2521.1799999999998</v>
      </c>
      <c r="S40" s="42">
        <v>2523.6999999999998</v>
      </c>
      <c r="T40" s="42">
        <v>2517.48</v>
      </c>
      <c r="U40" s="42">
        <v>2524.5100000000002</v>
      </c>
      <c r="V40" s="42">
        <v>2496.56</v>
      </c>
      <c r="W40" s="42">
        <v>2494.75</v>
      </c>
      <c r="X40" s="42">
        <v>2482.91</v>
      </c>
      <c r="Y40" s="42">
        <v>2512.9</v>
      </c>
    </row>
    <row r="41" spans="1:25" ht="38.25" hidden="1" outlineLevel="1" x14ac:dyDescent="0.2">
      <c r="A41" s="16" t="s">
        <v>70</v>
      </c>
      <c r="B41" s="142">
        <v>737.71748260000004</v>
      </c>
      <c r="C41" s="142">
        <v>806.50639003000003</v>
      </c>
      <c r="D41" s="142">
        <v>830.51007088999995</v>
      </c>
      <c r="E41" s="142">
        <v>849.53284708000001</v>
      </c>
      <c r="F41" s="142">
        <v>855.67403755999999</v>
      </c>
      <c r="G41" s="142">
        <v>830.14820323000004</v>
      </c>
      <c r="H41" s="142">
        <v>748.75656186000003</v>
      </c>
      <c r="I41" s="142">
        <v>667.07202336</v>
      </c>
      <c r="J41" s="142">
        <v>651.77744140000004</v>
      </c>
      <c r="K41" s="142">
        <v>643.1277619</v>
      </c>
      <c r="L41" s="142">
        <v>624.52977653000005</v>
      </c>
      <c r="M41" s="142">
        <v>623.40436671999998</v>
      </c>
      <c r="N41" s="142">
        <v>615.83060612999998</v>
      </c>
      <c r="O41" s="142">
        <v>628.61133701999995</v>
      </c>
      <c r="P41" s="142">
        <v>664.16406888999995</v>
      </c>
      <c r="Q41" s="142">
        <v>691.14761970999996</v>
      </c>
      <c r="R41" s="142">
        <v>705.09642988999997</v>
      </c>
      <c r="S41" s="142">
        <v>707.61456022000004</v>
      </c>
      <c r="T41" s="142">
        <v>701.38994356000001</v>
      </c>
      <c r="U41" s="142">
        <v>708.42718904000003</v>
      </c>
      <c r="V41" s="142">
        <v>680.46983052999997</v>
      </c>
      <c r="W41" s="142">
        <v>678.66941728999996</v>
      </c>
      <c r="X41" s="142">
        <v>666.82315689999996</v>
      </c>
      <c r="Y41" s="142">
        <v>696.81566908000002</v>
      </c>
    </row>
    <row r="42" spans="1:25" ht="38.25" hidden="1" outlineLevel="1" x14ac:dyDescent="0.2">
      <c r="A42" s="16" t="s">
        <v>71</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1531.21</v>
      </c>
      <c r="C43" s="43">
        <v>1531.21</v>
      </c>
      <c r="D43" s="43">
        <v>1531.21</v>
      </c>
      <c r="E43" s="43">
        <v>1531.21</v>
      </c>
      <c r="F43" s="43">
        <v>1531.21</v>
      </c>
      <c r="G43" s="43">
        <v>1531.21</v>
      </c>
      <c r="H43" s="43">
        <v>1531.21</v>
      </c>
      <c r="I43" s="43">
        <v>1531.21</v>
      </c>
      <c r="J43" s="43">
        <v>1531.21</v>
      </c>
      <c r="K43" s="43">
        <v>1531.21</v>
      </c>
      <c r="L43" s="43">
        <v>1531.21</v>
      </c>
      <c r="M43" s="43">
        <v>1531.21</v>
      </c>
      <c r="N43" s="43">
        <v>1531.21</v>
      </c>
      <c r="O43" s="43">
        <v>1531.21</v>
      </c>
      <c r="P43" s="43">
        <v>1531.21</v>
      </c>
      <c r="Q43" s="43">
        <v>1531.21</v>
      </c>
      <c r="R43" s="43">
        <v>1531.21</v>
      </c>
      <c r="S43" s="43">
        <v>1531.21</v>
      </c>
      <c r="T43" s="43">
        <v>1531.21</v>
      </c>
      <c r="U43" s="43">
        <v>1531.21</v>
      </c>
      <c r="V43" s="43">
        <v>1531.21</v>
      </c>
      <c r="W43" s="43">
        <v>1531.21</v>
      </c>
      <c r="X43" s="43">
        <v>1531.21</v>
      </c>
      <c r="Y43" s="43">
        <v>1531.21</v>
      </c>
    </row>
    <row r="44" spans="1:25" hidden="1"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2509.16</v>
      </c>
      <c r="C47" s="42">
        <v>2591.23</v>
      </c>
      <c r="D47" s="42">
        <v>2644.01</v>
      </c>
      <c r="E47" s="42">
        <v>2664.41</v>
      </c>
      <c r="F47" s="42">
        <v>2664.24</v>
      </c>
      <c r="G47" s="42">
        <v>2646.48</v>
      </c>
      <c r="H47" s="42">
        <v>2545.89</v>
      </c>
      <c r="I47" s="42">
        <v>2420.65</v>
      </c>
      <c r="J47" s="42">
        <v>2385.3200000000002</v>
      </c>
      <c r="K47" s="42">
        <v>2371.0100000000002</v>
      </c>
      <c r="L47" s="42">
        <v>2371.34</v>
      </c>
      <c r="M47" s="42">
        <v>2390.9299999999998</v>
      </c>
      <c r="N47" s="42">
        <v>2373.5500000000002</v>
      </c>
      <c r="O47" s="42">
        <v>2373.0100000000002</v>
      </c>
      <c r="P47" s="42">
        <v>2385.33</v>
      </c>
      <c r="Q47" s="42">
        <v>2391.9699999999998</v>
      </c>
      <c r="R47" s="42">
        <v>2390.3000000000002</v>
      </c>
      <c r="S47" s="42">
        <v>2386.17</v>
      </c>
      <c r="T47" s="42">
        <v>2394.31</v>
      </c>
      <c r="U47" s="42">
        <v>2404.58</v>
      </c>
      <c r="V47" s="42">
        <v>2423.81</v>
      </c>
      <c r="W47" s="42">
        <v>2408.73</v>
      </c>
      <c r="X47" s="42">
        <v>2356.42</v>
      </c>
      <c r="Y47" s="42">
        <v>2393.7399999999998</v>
      </c>
    </row>
    <row r="48" spans="1:25" ht="38.25" hidden="1" outlineLevel="1" x14ac:dyDescent="0.2">
      <c r="A48" s="110" t="s">
        <v>70</v>
      </c>
      <c r="B48" s="142">
        <v>693.07708302000003</v>
      </c>
      <c r="C48" s="142">
        <v>775.14491521000002</v>
      </c>
      <c r="D48" s="142">
        <v>827.92476200999999</v>
      </c>
      <c r="E48" s="142">
        <v>848.32603043999995</v>
      </c>
      <c r="F48" s="142">
        <v>848.15614092999999</v>
      </c>
      <c r="G48" s="142">
        <v>830.39205013000003</v>
      </c>
      <c r="H48" s="142">
        <v>729.80321680999998</v>
      </c>
      <c r="I48" s="142">
        <v>604.56937573000005</v>
      </c>
      <c r="J48" s="142">
        <v>569.23801798</v>
      </c>
      <c r="K48" s="142">
        <v>554.92848766999998</v>
      </c>
      <c r="L48" s="142">
        <v>555.25964082999997</v>
      </c>
      <c r="M48" s="142">
        <v>574.84630773000004</v>
      </c>
      <c r="N48" s="142">
        <v>557.46741104</v>
      </c>
      <c r="O48" s="142">
        <v>556.92805887999998</v>
      </c>
      <c r="P48" s="142">
        <v>569.24799300999996</v>
      </c>
      <c r="Q48" s="142">
        <v>575.88920195000003</v>
      </c>
      <c r="R48" s="142">
        <v>574.21762108999997</v>
      </c>
      <c r="S48" s="142">
        <v>570.08623618000001</v>
      </c>
      <c r="T48" s="142">
        <v>578.22556225000005</v>
      </c>
      <c r="U48" s="142">
        <v>588.49509927999998</v>
      </c>
      <c r="V48" s="142">
        <v>607.72808544999998</v>
      </c>
      <c r="W48" s="142">
        <v>592.64768915000002</v>
      </c>
      <c r="X48" s="142">
        <v>540.33866513999999</v>
      </c>
      <c r="Y48" s="142">
        <v>577.64983432999998</v>
      </c>
    </row>
    <row r="49" spans="1:25" ht="38.25" hidden="1" outlineLevel="1" x14ac:dyDescent="0.2">
      <c r="A49" s="16" t="s">
        <v>71</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1531.21</v>
      </c>
      <c r="C50" s="43">
        <v>1531.21</v>
      </c>
      <c r="D50" s="43">
        <v>1531.21</v>
      </c>
      <c r="E50" s="43">
        <v>1531.21</v>
      </c>
      <c r="F50" s="43">
        <v>1531.21</v>
      </c>
      <c r="G50" s="43">
        <v>1531.21</v>
      </c>
      <c r="H50" s="43">
        <v>1531.21</v>
      </c>
      <c r="I50" s="43">
        <v>1531.21</v>
      </c>
      <c r="J50" s="43">
        <v>1531.21</v>
      </c>
      <c r="K50" s="43">
        <v>1531.21</v>
      </c>
      <c r="L50" s="43">
        <v>1531.21</v>
      </c>
      <c r="M50" s="43">
        <v>1531.21</v>
      </c>
      <c r="N50" s="43">
        <v>1531.21</v>
      </c>
      <c r="O50" s="43">
        <v>1531.21</v>
      </c>
      <c r="P50" s="43">
        <v>1531.21</v>
      </c>
      <c r="Q50" s="43">
        <v>1531.21</v>
      </c>
      <c r="R50" s="43">
        <v>1531.21</v>
      </c>
      <c r="S50" s="43">
        <v>1531.21</v>
      </c>
      <c r="T50" s="43">
        <v>1531.21</v>
      </c>
      <c r="U50" s="43">
        <v>1531.21</v>
      </c>
      <c r="V50" s="43">
        <v>1531.21</v>
      </c>
      <c r="W50" s="43">
        <v>1531.21</v>
      </c>
      <c r="X50" s="43">
        <v>1531.21</v>
      </c>
      <c r="Y50" s="43">
        <v>1531.21</v>
      </c>
    </row>
    <row r="51" spans="1:25" hidden="1"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2496</v>
      </c>
      <c r="C54" s="42">
        <v>2581.85</v>
      </c>
      <c r="D54" s="42">
        <v>2616.04</v>
      </c>
      <c r="E54" s="42">
        <v>2638.12</v>
      </c>
      <c r="F54" s="42">
        <v>2644.08</v>
      </c>
      <c r="G54" s="42">
        <v>2627.59</v>
      </c>
      <c r="H54" s="42">
        <v>2529.17</v>
      </c>
      <c r="I54" s="42">
        <v>2447.35</v>
      </c>
      <c r="J54" s="42">
        <v>2444.4</v>
      </c>
      <c r="K54" s="42">
        <v>2465.21</v>
      </c>
      <c r="L54" s="42">
        <v>2451.54</v>
      </c>
      <c r="M54" s="42">
        <v>2487.23</v>
      </c>
      <c r="N54" s="42">
        <v>2459.2600000000002</v>
      </c>
      <c r="O54" s="42">
        <v>2460.4499999999998</v>
      </c>
      <c r="P54" s="42">
        <v>2438.6999999999998</v>
      </c>
      <c r="Q54" s="42">
        <v>2412.48</v>
      </c>
      <c r="R54" s="42">
        <v>2525.54</v>
      </c>
      <c r="S54" s="42">
        <v>2477.5100000000002</v>
      </c>
      <c r="T54" s="42">
        <v>2461.5</v>
      </c>
      <c r="U54" s="42">
        <v>2440.2199999999998</v>
      </c>
      <c r="V54" s="42">
        <v>2483.48</v>
      </c>
      <c r="W54" s="42">
        <v>2430.41</v>
      </c>
      <c r="X54" s="42">
        <v>2389.13</v>
      </c>
      <c r="Y54" s="42">
        <v>2443.66</v>
      </c>
    </row>
    <row r="55" spans="1:25" ht="38.25" hidden="1" outlineLevel="1" x14ac:dyDescent="0.2">
      <c r="A55" s="16" t="s">
        <v>70</v>
      </c>
      <c r="B55" s="142">
        <v>679.91420316999995</v>
      </c>
      <c r="C55" s="142">
        <v>765.76262955000004</v>
      </c>
      <c r="D55" s="142">
        <v>799.95206810000002</v>
      </c>
      <c r="E55" s="142">
        <v>822.03670914999998</v>
      </c>
      <c r="F55" s="142">
        <v>827.99741788999995</v>
      </c>
      <c r="G55" s="142">
        <v>811.50490655999999</v>
      </c>
      <c r="H55" s="142">
        <v>713.08571656000004</v>
      </c>
      <c r="I55" s="142">
        <v>631.26154310000004</v>
      </c>
      <c r="J55" s="142">
        <v>628.31540988999996</v>
      </c>
      <c r="K55" s="142">
        <v>649.12604861</v>
      </c>
      <c r="L55" s="142">
        <v>635.45500578999997</v>
      </c>
      <c r="M55" s="142">
        <v>671.14281025000003</v>
      </c>
      <c r="N55" s="142">
        <v>643.17475343000001</v>
      </c>
      <c r="O55" s="142">
        <v>644.36764305999998</v>
      </c>
      <c r="P55" s="142">
        <v>622.61039359999995</v>
      </c>
      <c r="Q55" s="142">
        <v>596.39845556</v>
      </c>
      <c r="R55" s="142">
        <v>709.45493546</v>
      </c>
      <c r="S55" s="142">
        <v>661.42440468999996</v>
      </c>
      <c r="T55" s="142">
        <v>645.41495525000005</v>
      </c>
      <c r="U55" s="142">
        <v>624.13436351999997</v>
      </c>
      <c r="V55" s="142">
        <v>667.39232522999998</v>
      </c>
      <c r="W55" s="142">
        <v>614.32310826000003</v>
      </c>
      <c r="X55" s="142">
        <v>573.04263389000005</v>
      </c>
      <c r="Y55" s="142">
        <v>627.57950075999997</v>
      </c>
    </row>
    <row r="56" spans="1:25" ht="38.25" hidden="1" outlineLevel="1" x14ac:dyDescent="0.2">
      <c r="A56" s="16" t="s">
        <v>71</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1531.21</v>
      </c>
      <c r="C57" s="43">
        <v>1531.21</v>
      </c>
      <c r="D57" s="43">
        <v>1531.21</v>
      </c>
      <c r="E57" s="43">
        <v>1531.21</v>
      </c>
      <c r="F57" s="43">
        <v>1531.21</v>
      </c>
      <c r="G57" s="43">
        <v>1531.21</v>
      </c>
      <c r="H57" s="43">
        <v>1531.21</v>
      </c>
      <c r="I57" s="43">
        <v>1531.21</v>
      </c>
      <c r="J57" s="43">
        <v>1531.21</v>
      </c>
      <c r="K57" s="43">
        <v>1531.21</v>
      </c>
      <c r="L57" s="43">
        <v>1531.21</v>
      </c>
      <c r="M57" s="43">
        <v>1531.21</v>
      </c>
      <c r="N57" s="43">
        <v>1531.21</v>
      </c>
      <c r="O57" s="43">
        <v>1531.21</v>
      </c>
      <c r="P57" s="43">
        <v>1531.21</v>
      </c>
      <c r="Q57" s="43">
        <v>1531.21</v>
      </c>
      <c r="R57" s="43">
        <v>1531.21</v>
      </c>
      <c r="S57" s="43">
        <v>1531.21</v>
      </c>
      <c r="T57" s="43">
        <v>1531.21</v>
      </c>
      <c r="U57" s="43">
        <v>1531.21</v>
      </c>
      <c r="V57" s="43">
        <v>1531.21</v>
      </c>
      <c r="W57" s="43">
        <v>1531.21</v>
      </c>
      <c r="X57" s="43">
        <v>1531.21</v>
      </c>
      <c r="Y57" s="43">
        <v>1531.21</v>
      </c>
    </row>
    <row r="58" spans="1:25" hidden="1"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2518.12</v>
      </c>
      <c r="C61" s="42">
        <v>2598.92</v>
      </c>
      <c r="D61" s="42">
        <v>2652.26</v>
      </c>
      <c r="E61" s="42">
        <v>2666.28</v>
      </c>
      <c r="F61" s="42">
        <v>2674.67</v>
      </c>
      <c r="G61" s="42">
        <v>2683.8</v>
      </c>
      <c r="H61" s="42">
        <v>2601.7800000000002</v>
      </c>
      <c r="I61" s="42">
        <v>2527.58</v>
      </c>
      <c r="J61" s="42">
        <v>2467.9699999999998</v>
      </c>
      <c r="K61" s="42">
        <v>2417.65</v>
      </c>
      <c r="L61" s="42">
        <v>2378.4</v>
      </c>
      <c r="M61" s="42">
        <v>2406.81</v>
      </c>
      <c r="N61" s="42">
        <v>2430.19</v>
      </c>
      <c r="O61" s="42">
        <v>2433.73</v>
      </c>
      <c r="P61" s="42">
        <v>2436.59</v>
      </c>
      <c r="Q61" s="42">
        <v>2438.91</v>
      </c>
      <c r="R61" s="42">
        <v>2429.6999999999998</v>
      </c>
      <c r="S61" s="42">
        <v>2340.33</v>
      </c>
      <c r="T61" s="42">
        <v>2328.4299999999998</v>
      </c>
      <c r="U61" s="42">
        <v>2327.56</v>
      </c>
      <c r="V61" s="42">
        <v>2379.12</v>
      </c>
      <c r="W61" s="42">
        <v>2388.52</v>
      </c>
      <c r="X61" s="42">
        <v>2360.31</v>
      </c>
      <c r="Y61" s="42">
        <v>2410.9899999999998</v>
      </c>
    </row>
    <row r="62" spans="1:25" ht="38.25" hidden="1" outlineLevel="1" x14ac:dyDescent="0.2">
      <c r="A62" s="110" t="s">
        <v>70</v>
      </c>
      <c r="B62" s="142">
        <v>702.03506288000005</v>
      </c>
      <c r="C62" s="142">
        <v>782.83953148000001</v>
      </c>
      <c r="D62" s="142">
        <v>836.17386615999999</v>
      </c>
      <c r="E62" s="142">
        <v>850.19778311000005</v>
      </c>
      <c r="F62" s="142">
        <v>858.58018145000005</v>
      </c>
      <c r="G62" s="142">
        <v>867.71254584999997</v>
      </c>
      <c r="H62" s="142">
        <v>785.69126260999997</v>
      </c>
      <c r="I62" s="142">
        <v>711.49239051999996</v>
      </c>
      <c r="J62" s="142">
        <v>651.88008927999999</v>
      </c>
      <c r="K62" s="142">
        <v>601.56173344000001</v>
      </c>
      <c r="L62" s="142">
        <v>562.31153526000003</v>
      </c>
      <c r="M62" s="142">
        <v>590.72034567000003</v>
      </c>
      <c r="N62" s="142">
        <v>614.10151212999995</v>
      </c>
      <c r="O62" s="142">
        <v>617.64003671</v>
      </c>
      <c r="P62" s="142">
        <v>620.50078764</v>
      </c>
      <c r="Q62" s="142">
        <v>622.82739158000004</v>
      </c>
      <c r="R62" s="142">
        <v>613.61204114999998</v>
      </c>
      <c r="S62" s="142">
        <v>524.24875617999999</v>
      </c>
      <c r="T62" s="142">
        <v>512.34566873000006</v>
      </c>
      <c r="U62" s="142">
        <v>511.47473136999997</v>
      </c>
      <c r="V62" s="142">
        <v>563.03418932</v>
      </c>
      <c r="W62" s="142">
        <v>572.43940921000001</v>
      </c>
      <c r="X62" s="142">
        <v>544.22870161000003</v>
      </c>
      <c r="Y62" s="142">
        <v>594.90517849000003</v>
      </c>
    </row>
    <row r="63" spans="1:25" ht="38.25" hidden="1" outlineLevel="1" x14ac:dyDescent="0.2">
      <c r="A63" s="16" t="s">
        <v>71</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1531.21</v>
      </c>
      <c r="C64" s="43">
        <v>1531.21</v>
      </c>
      <c r="D64" s="43">
        <v>1531.21</v>
      </c>
      <c r="E64" s="43">
        <v>1531.21</v>
      </c>
      <c r="F64" s="43">
        <v>1531.21</v>
      </c>
      <c r="G64" s="43">
        <v>1531.21</v>
      </c>
      <c r="H64" s="43">
        <v>1531.21</v>
      </c>
      <c r="I64" s="43">
        <v>1531.21</v>
      </c>
      <c r="J64" s="43">
        <v>1531.21</v>
      </c>
      <c r="K64" s="43">
        <v>1531.21</v>
      </c>
      <c r="L64" s="43">
        <v>1531.21</v>
      </c>
      <c r="M64" s="43">
        <v>1531.21</v>
      </c>
      <c r="N64" s="43">
        <v>1531.21</v>
      </c>
      <c r="O64" s="43">
        <v>1531.21</v>
      </c>
      <c r="P64" s="43">
        <v>1531.21</v>
      </c>
      <c r="Q64" s="43">
        <v>1531.21</v>
      </c>
      <c r="R64" s="43">
        <v>1531.21</v>
      </c>
      <c r="S64" s="43">
        <v>1531.21</v>
      </c>
      <c r="T64" s="43">
        <v>1531.21</v>
      </c>
      <c r="U64" s="43">
        <v>1531.21</v>
      </c>
      <c r="V64" s="43">
        <v>1531.21</v>
      </c>
      <c r="W64" s="43">
        <v>1531.21</v>
      </c>
      <c r="X64" s="43">
        <v>1531.21</v>
      </c>
      <c r="Y64" s="43">
        <v>1531.21</v>
      </c>
    </row>
    <row r="65" spans="1:25" hidden="1"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2510.37</v>
      </c>
      <c r="C68" s="42">
        <v>2579.36</v>
      </c>
      <c r="D68" s="42">
        <v>2644.66</v>
      </c>
      <c r="E68" s="42">
        <v>2658.35</v>
      </c>
      <c r="F68" s="42">
        <v>2660.16</v>
      </c>
      <c r="G68" s="42">
        <v>2640.68</v>
      </c>
      <c r="H68" s="42">
        <v>2536.6999999999998</v>
      </c>
      <c r="I68" s="42">
        <v>2450.8200000000002</v>
      </c>
      <c r="J68" s="42">
        <v>2386.9499999999998</v>
      </c>
      <c r="K68" s="42">
        <v>2370.06</v>
      </c>
      <c r="L68" s="42">
        <v>2376.21</v>
      </c>
      <c r="M68" s="42">
        <v>2353.2199999999998</v>
      </c>
      <c r="N68" s="42">
        <v>2343.0100000000002</v>
      </c>
      <c r="O68" s="42">
        <v>2352.0500000000002</v>
      </c>
      <c r="P68" s="42">
        <v>2353.79</v>
      </c>
      <c r="Q68" s="42">
        <v>2424.16</v>
      </c>
      <c r="R68" s="42">
        <v>2500.63</v>
      </c>
      <c r="S68" s="42">
        <v>2428.29</v>
      </c>
      <c r="T68" s="42">
        <v>2350.4699999999998</v>
      </c>
      <c r="U68" s="42">
        <v>2320.5300000000002</v>
      </c>
      <c r="V68" s="42">
        <v>2330.25</v>
      </c>
      <c r="W68" s="42">
        <v>2330.19</v>
      </c>
      <c r="X68" s="42">
        <v>2323.5700000000002</v>
      </c>
      <c r="Y68" s="42">
        <v>2384.14</v>
      </c>
    </row>
    <row r="69" spans="1:25" ht="38.25" hidden="1" outlineLevel="1" x14ac:dyDescent="0.2">
      <c r="A69" s="16" t="s">
        <v>70</v>
      </c>
      <c r="B69" s="142">
        <v>694.28616353999996</v>
      </c>
      <c r="C69" s="142">
        <v>763.27185655000005</v>
      </c>
      <c r="D69" s="142">
        <v>828.57510930000001</v>
      </c>
      <c r="E69" s="142">
        <v>842.26194367000005</v>
      </c>
      <c r="F69" s="142">
        <v>844.07733814000005</v>
      </c>
      <c r="G69" s="142">
        <v>824.59969297999999</v>
      </c>
      <c r="H69" s="142">
        <v>720.61054480999996</v>
      </c>
      <c r="I69" s="142">
        <v>634.73974361</v>
      </c>
      <c r="J69" s="142">
        <v>570.86589423999999</v>
      </c>
      <c r="K69" s="142">
        <v>553.97769536999999</v>
      </c>
      <c r="L69" s="142">
        <v>560.12793700999998</v>
      </c>
      <c r="M69" s="142">
        <v>537.13441231000002</v>
      </c>
      <c r="N69" s="142">
        <v>526.92342140000005</v>
      </c>
      <c r="O69" s="142">
        <v>535.96161125000003</v>
      </c>
      <c r="P69" s="142">
        <v>537.70516871999996</v>
      </c>
      <c r="Q69" s="142">
        <v>608.07337272999996</v>
      </c>
      <c r="R69" s="142">
        <v>684.54674799999998</v>
      </c>
      <c r="S69" s="142">
        <v>612.20830340999998</v>
      </c>
      <c r="T69" s="142">
        <v>534.38148064999996</v>
      </c>
      <c r="U69" s="142">
        <v>504.44907649999999</v>
      </c>
      <c r="V69" s="142">
        <v>514.16142010999999</v>
      </c>
      <c r="W69" s="142">
        <v>514.10170000000005</v>
      </c>
      <c r="X69" s="142">
        <v>507.48924355999998</v>
      </c>
      <c r="Y69" s="142">
        <v>568.05534994000004</v>
      </c>
    </row>
    <row r="70" spans="1:25" ht="38.25" hidden="1" outlineLevel="1" x14ac:dyDescent="0.2">
      <c r="A70" s="16" t="s">
        <v>71</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1531.21</v>
      </c>
      <c r="C71" s="43">
        <v>1531.21</v>
      </c>
      <c r="D71" s="43">
        <v>1531.21</v>
      </c>
      <c r="E71" s="43">
        <v>1531.21</v>
      </c>
      <c r="F71" s="43">
        <v>1531.21</v>
      </c>
      <c r="G71" s="43">
        <v>1531.21</v>
      </c>
      <c r="H71" s="43">
        <v>1531.21</v>
      </c>
      <c r="I71" s="43">
        <v>1531.21</v>
      </c>
      <c r="J71" s="43">
        <v>1531.21</v>
      </c>
      <c r="K71" s="43">
        <v>1531.21</v>
      </c>
      <c r="L71" s="43">
        <v>1531.21</v>
      </c>
      <c r="M71" s="43">
        <v>1531.21</v>
      </c>
      <c r="N71" s="43">
        <v>1531.21</v>
      </c>
      <c r="O71" s="43">
        <v>1531.21</v>
      </c>
      <c r="P71" s="43">
        <v>1531.21</v>
      </c>
      <c r="Q71" s="43">
        <v>1531.21</v>
      </c>
      <c r="R71" s="43">
        <v>1531.21</v>
      </c>
      <c r="S71" s="43">
        <v>1531.21</v>
      </c>
      <c r="T71" s="43">
        <v>1531.21</v>
      </c>
      <c r="U71" s="43">
        <v>1531.21</v>
      </c>
      <c r="V71" s="43">
        <v>1531.21</v>
      </c>
      <c r="W71" s="43">
        <v>1531.21</v>
      </c>
      <c r="X71" s="43">
        <v>1531.21</v>
      </c>
      <c r="Y71" s="43">
        <v>1531.21</v>
      </c>
    </row>
    <row r="72" spans="1:25" hidden="1"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2498.2600000000002</v>
      </c>
      <c r="C75" s="42">
        <v>2572.16</v>
      </c>
      <c r="D75" s="42">
        <v>2624.8</v>
      </c>
      <c r="E75" s="42">
        <v>2632.55</v>
      </c>
      <c r="F75" s="42">
        <v>2639.92</v>
      </c>
      <c r="G75" s="42">
        <v>2638.62</v>
      </c>
      <c r="H75" s="42">
        <v>2595.59</v>
      </c>
      <c r="I75" s="42">
        <v>2544.1999999999998</v>
      </c>
      <c r="J75" s="42">
        <v>2441.23</v>
      </c>
      <c r="K75" s="42">
        <v>2370.15</v>
      </c>
      <c r="L75" s="42">
        <v>2348.63</v>
      </c>
      <c r="M75" s="42">
        <v>2347.5100000000002</v>
      </c>
      <c r="N75" s="42">
        <v>2385.6999999999998</v>
      </c>
      <c r="O75" s="42">
        <v>2374.1</v>
      </c>
      <c r="P75" s="42">
        <v>2400.23</v>
      </c>
      <c r="Q75" s="42">
        <v>2413.6</v>
      </c>
      <c r="R75" s="42">
        <v>2423.39</v>
      </c>
      <c r="S75" s="42">
        <v>2427.2199999999998</v>
      </c>
      <c r="T75" s="42">
        <v>2389.02</v>
      </c>
      <c r="U75" s="42">
        <v>2342.31</v>
      </c>
      <c r="V75" s="42">
        <v>2347.46</v>
      </c>
      <c r="W75" s="42">
        <v>2357.0100000000002</v>
      </c>
      <c r="X75" s="42">
        <v>2394.96</v>
      </c>
      <c r="Y75" s="42">
        <v>2442.6</v>
      </c>
    </row>
    <row r="76" spans="1:25" ht="38.25" hidden="1" outlineLevel="1" x14ac:dyDescent="0.2">
      <c r="A76" s="110" t="s">
        <v>70</v>
      </c>
      <c r="B76" s="142">
        <v>682.17438302000005</v>
      </c>
      <c r="C76" s="142">
        <v>756.07101186</v>
      </c>
      <c r="D76" s="142">
        <v>808.71689732000004</v>
      </c>
      <c r="E76" s="142">
        <v>816.46317506000003</v>
      </c>
      <c r="F76" s="142">
        <v>823.83468776999996</v>
      </c>
      <c r="G76" s="142">
        <v>822.53289630999996</v>
      </c>
      <c r="H76" s="142">
        <v>779.50404028000003</v>
      </c>
      <c r="I76" s="142">
        <v>728.11017062999997</v>
      </c>
      <c r="J76" s="142">
        <v>625.14562525999997</v>
      </c>
      <c r="K76" s="142">
        <v>554.06524420000005</v>
      </c>
      <c r="L76" s="142">
        <v>532.54896498000005</v>
      </c>
      <c r="M76" s="142">
        <v>531.42215120000003</v>
      </c>
      <c r="N76" s="142">
        <v>569.61460701999999</v>
      </c>
      <c r="O76" s="142">
        <v>558.01239106000003</v>
      </c>
      <c r="P76" s="142">
        <v>584.14035851000006</v>
      </c>
      <c r="Q76" s="142">
        <v>597.51395064999997</v>
      </c>
      <c r="R76" s="142">
        <v>607.30204867999998</v>
      </c>
      <c r="S76" s="142">
        <v>611.13113905</v>
      </c>
      <c r="T76" s="142">
        <v>572.93028873000003</v>
      </c>
      <c r="U76" s="142">
        <v>526.22681455999998</v>
      </c>
      <c r="V76" s="142">
        <v>531.37834702999999</v>
      </c>
      <c r="W76" s="142">
        <v>540.92305538000005</v>
      </c>
      <c r="X76" s="142">
        <v>578.87018412999998</v>
      </c>
      <c r="Y76" s="142">
        <v>626.51125947000003</v>
      </c>
    </row>
    <row r="77" spans="1:25" ht="38.25" hidden="1" outlineLevel="1" x14ac:dyDescent="0.2">
      <c r="A77" s="16" t="s">
        <v>71</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1531.21</v>
      </c>
      <c r="C78" s="43">
        <v>1531.21</v>
      </c>
      <c r="D78" s="43">
        <v>1531.21</v>
      </c>
      <c r="E78" s="43">
        <v>1531.21</v>
      </c>
      <c r="F78" s="43">
        <v>1531.21</v>
      </c>
      <c r="G78" s="43">
        <v>1531.21</v>
      </c>
      <c r="H78" s="43">
        <v>1531.21</v>
      </c>
      <c r="I78" s="43">
        <v>1531.21</v>
      </c>
      <c r="J78" s="43">
        <v>1531.21</v>
      </c>
      <c r="K78" s="43">
        <v>1531.21</v>
      </c>
      <c r="L78" s="43">
        <v>1531.21</v>
      </c>
      <c r="M78" s="43">
        <v>1531.21</v>
      </c>
      <c r="N78" s="43">
        <v>1531.21</v>
      </c>
      <c r="O78" s="43">
        <v>1531.21</v>
      </c>
      <c r="P78" s="43">
        <v>1531.21</v>
      </c>
      <c r="Q78" s="43">
        <v>1531.21</v>
      </c>
      <c r="R78" s="43">
        <v>1531.21</v>
      </c>
      <c r="S78" s="43">
        <v>1531.21</v>
      </c>
      <c r="T78" s="43">
        <v>1531.21</v>
      </c>
      <c r="U78" s="43">
        <v>1531.21</v>
      </c>
      <c r="V78" s="43">
        <v>1531.21</v>
      </c>
      <c r="W78" s="43">
        <v>1531.21</v>
      </c>
      <c r="X78" s="43">
        <v>1531.21</v>
      </c>
      <c r="Y78" s="43">
        <v>1531.21</v>
      </c>
    </row>
    <row r="79" spans="1:25" hidden="1"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2479.08</v>
      </c>
      <c r="C82" s="42">
        <v>2549.89</v>
      </c>
      <c r="D82" s="42">
        <v>2613.21</v>
      </c>
      <c r="E82" s="42">
        <v>2631.4</v>
      </c>
      <c r="F82" s="42">
        <v>2631.23</v>
      </c>
      <c r="G82" s="42">
        <v>2626.39</v>
      </c>
      <c r="H82" s="42">
        <v>2597.17</v>
      </c>
      <c r="I82" s="42">
        <v>2545.39</v>
      </c>
      <c r="J82" s="42">
        <v>2452.46</v>
      </c>
      <c r="K82" s="42">
        <v>2395.6999999999998</v>
      </c>
      <c r="L82" s="42">
        <v>2380.58</v>
      </c>
      <c r="M82" s="42">
        <v>2437.11</v>
      </c>
      <c r="N82" s="42">
        <v>2435.79</v>
      </c>
      <c r="O82" s="42">
        <v>2435.8000000000002</v>
      </c>
      <c r="P82" s="42">
        <v>2457.4</v>
      </c>
      <c r="Q82" s="42">
        <v>2448.77</v>
      </c>
      <c r="R82" s="42">
        <v>2434.69</v>
      </c>
      <c r="S82" s="42">
        <v>2426.61</v>
      </c>
      <c r="T82" s="42">
        <v>2389.65</v>
      </c>
      <c r="U82" s="42">
        <v>2320.67</v>
      </c>
      <c r="V82" s="42">
        <v>2375.4499999999998</v>
      </c>
      <c r="W82" s="42">
        <v>2422.87</v>
      </c>
      <c r="X82" s="42">
        <v>2398.7800000000002</v>
      </c>
      <c r="Y82" s="42">
        <v>2419.8200000000002</v>
      </c>
    </row>
    <row r="83" spans="1:25" ht="38.25" hidden="1" outlineLevel="1" x14ac:dyDescent="0.2">
      <c r="A83" s="16" t="s">
        <v>70</v>
      </c>
      <c r="B83" s="142">
        <v>662.99680409999996</v>
      </c>
      <c r="C83" s="142">
        <v>733.80955325000002</v>
      </c>
      <c r="D83" s="142">
        <v>797.12765069</v>
      </c>
      <c r="E83" s="142">
        <v>815.31424776999995</v>
      </c>
      <c r="F83" s="142">
        <v>815.14040825999996</v>
      </c>
      <c r="G83" s="142">
        <v>810.30679070999997</v>
      </c>
      <c r="H83" s="142">
        <v>781.08715725000002</v>
      </c>
      <c r="I83" s="142">
        <v>729.30701434000002</v>
      </c>
      <c r="J83" s="142">
        <v>636.37234452999996</v>
      </c>
      <c r="K83" s="142">
        <v>579.61072723999996</v>
      </c>
      <c r="L83" s="142">
        <v>564.49786226000003</v>
      </c>
      <c r="M83" s="142">
        <v>621.02928813999995</v>
      </c>
      <c r="N83" s="142">
        <v>619.70169040999997</v>
      </c>
      <c r="O83" s="142">
        <v>619.71079679000002</v>
      </c>
      <c r="P83" s="142">
        <v>641.31593280000004</v>
      </c>
      <c r="Q83" s="142">
        <v>632.68483438999999</v>
      </c>
      <c r="R83" s="142">
        <v>618.60584503999996</v>
      </c>
      <c r="S83" s="142">
        <v>610.52558332000001</v>
      </c>
      <c r="T83" s="142">
        <v>573.56093371999998</v>
      </c>
      <c r="U83" s="142">
        <v>504.58646879999998</v>
      </c>
      <c r="V83" s="142">
        <v>559.36655484000005</v>
      </c>
      <c r="W83" s="142">
        <v>606.78381520000005</v>
      </c>
      <c r="X83" s="142">
        <v>582.69915438999999</v>
      </c>
      <c r="Y83" s="142">
        <v>603.73353411999994</v>
      </c>
    </row>
    <row r="84" spans="1:25" ht="38.25" hidden="1" outlineLevel="1" x14ac:dyDescent="0.2">
      <c r="A84" s="16" t="s">
        <v>71</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1531.21</v>
      </c>
      <c r="C85" s="43">
        <v>1531.21</v>
      </c>
      <c r="D85" s="43">
        <v>1531.21</v>
      </c>
      <c r="E85" s="43">
        <v>1531.21</v>
      </c>
      <c r="F85" s="43">
        <v>1531.21</v>
      </c>
      <c r="G85" s="43">
        <v>1531.21</v>
      </c>
      <c r="H85" s="43">
        <v>1531.21</v>
      </c>
      <c r="I85" s="43">
        <v>1531.21</v>
      </c>
      <c r="J85" s="43">
        <v>1531.21</v>
      </c>
      <c r="K85" s="43">
        <v>1531.21</v>
      </c>
      <c r="L85" s="43">
        <v>1531.21</v>
      </c>
      <c r="M85" s="43">
        <v>1531.21</v>
      </c>
      <c r="N85" s="43">
        <v>1531.21</v>
      </c>
      <c r="O85" s="43">
        <v>1531.21</v>
      </c>
      <c r="P85" s="43">
        <v>1531.21</v>
      </c>
      <c r="Q85" s="43">
        <v>1531.21</v>
      </c>
      <c r="R85" s="43">
        <v>1531.21</v>
      </c>
      <c r="S85" s="43">
        <v>1531.21</v>
      </c>
      <c r="T85" s="43">
        <v>1531.21</v>
      </c>
      <c r="U85" s="43">
        <v>1531.21</v>
      </c>
      <c r="V85" s="43">
        <v>1531.21</v>
      </c>
      <c r="W85" s="43">
        <v>1531.21</v>
      </c>
      <c r="X85" s="43">
        <v>1531.21</v>
      </c>
      <c r="Y85" s="43">
        <v>1531.21</v>
      </c>
    </row>
    <row r="86" spans="1:25" hidden="1"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2490.87</v>
      </c>
      <c r="C89" s="42">
        <v>2573.52</v>
      </c>
      <c r="D89" s="42">
        <v>2620.56</v>
      </c>
      <c r="E89" s="42">
        <v>2627.54</v>
      </c>
      <c r="F89" s="42">
        <v>2648.66</v>
      </c>
      <c r="G89" s="42">
        <v>2604.2600000000002</v>
      </c>
      <c r="H89" s="42">
        <v>2503.75</v>
      </c>
      <c r="I89" s="42">
        <v>2418.89</v>
      </c>
      <c r="J89" s="42">
        <v>2397.73</v>
      </c>
      <c r="K89" s="42">
        <v>2396.27</v>
      </c>
      <c r="L89" s="42">
        <v>2385.1799999999998</v>
      </c>
      <c r="M89" s="42">
        <v>2376.37</v>
      </c>
      <c r="N89" s="42">
        <v>2376.7199999999998</v>
      </c>
      <c r="O89" s="42">
        <v>2366.4299999999998</v>
      </c>
      <c r="P89" s="42">
        <v>2377.85</v>
      </c>
      <c r="Q89" s="42">
        <v>2365.5</v>
      </c>
      <c r="R89" s="42">
        <v>2372.25</v>
      </c>
      <c r="S89" s="42">
        <v>2366.59</v>
      </c>
      <c r="T89" s="42">
        <v>2356.37</v>
      </c>
      <c r="U89" s="42">
        <v>2335.48</v>
      </c>
      <c r="V89" s="42">
        <v>2360.09</v>
      </c>
      <c r="W89" s="42">
        <v>2331.89</v>
      </c>
      <c r="X89" s="42">
        <v>2312.15</v>
      </c>
      <c r="Y89" s="42">
        <v>2356.81</v>
      </c>
    </row>
    <row r="90" spans="1:25" ht="38.25" hidden="1" outlineLevel="1" x14ac:dyDescent="0.2">
      <c r="A90" s="110" t="s">
        <v>70</v>
      </c>
      <c r="B90" s="142">
        <v>674.78094285999998</v>
      </c>
      <c r="C90" s="142">
        <v>757.43406091999998</v>
      </c>
      <c r="D90" s="142">
        <v>804.47221231000003</v>
      </c>
      <c r="E90" s="142">
        <v>811.45838780999998</v>
      </c>
      <c r="F90" s="142">
        <v>832.57589073999998</v>
      </c>
      <c r="G90" s="142">
        <v>788.17133431000002</v>
      </c>
      <c r="H90" s="142">
        <v>687.6677565</v>
      </c>
      <c r="I90" s="142">
        <v>602.80301768000004</v>
      </c>
      <c r="J90" s="142">
        <v>581.64129598</v>
      </c>
      <c r="K90" s="142">
        <v>580.18043167999997</v>
      </c>
      <c r="L90" s="142">
        <v>569.09352633000003</v>
      </c>
      <c r="M90" s="142">
        <v>560.28883972000006</v>
      </c>
      <c r="N90" s="142">
        <v>560.63874542999997</v>
      </c>
      <c r="O90" s="142">
        <v>550.34203043000002</v>
      </c>
      <c r="P90" s="142">
        <v>561.76286047999997</v>
      </c>
      <c r="Q90" s="142">
        <v>549.41101044000004</v>
      </c>
      <c r="R90" s="142">
        <v>556.16808761000004</v>
      </c>
      <c r="S90" s="142">
        <v>550.50644618000001</v>
      </c>
      <c r="T90" s="142">
        <v>540.28879104999999</v>
      </c>
      <c r="U90" s="142">
        <v>519.39925282000002</v>
      </c>
      <c r="V90" s="142">
        <v>544.00763203999998</v>
      </c>
      <c r="W90" s="142">
        <v>515.80941753000002</v>
      </c>
      <c r="X90" s="142">
        <v>496.06528234000001</v>
      </c>
      <c r="Y90" s="142">
        <v>540.72274807999997</v>
      </c>
    </row>
    <row r="91" spans="1:25" ht="38.25" hidden="1" outlineLevel="1" x14ac:dyDescent="0.2">
      <c r="A91" s="16" t="s">
        <v>71</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1531.21</v>
      </c>
      <c r="C92" s="43">
        <v>1531.21</v>
      </c>
      <c r="D92" s="43">
        <v>1531.21</v>
      </c>
      <c r="E92" s="43">
        <v>1531.21</v>
      </c>
      <c r="F92" s="43">
        <v>1531.21</v>
      </c>
      <c r="G92" s="43">
        <v>1531.21</v>
      </c>
      <c r="H92" s="43">
        <v>1531.21</v>
      </c>
      <c r="I92" s="43">
        <v>1531.21</v>
      </c>
      <c r="J92" s="43">
        <v>1531.21</v>
      </c>
      <c r="K92" s="43">
        <v>1531.21</v>
      </c>
      <c r="L92" s="43">
        <v>1531.21</v>
      </c>
      <c r="M92" s="43">
        <v>1531.21</v>
      </c>
      <c r="N92" s="43">
        <v>1531.21</v>
      </c>
      <c r="O92" s="43">
        <v>1531.21</v>
      </c>
      <c r="P92" s="43">
        <v>1531.21</v>
      </c>
      <c r="Q92" s="43">
        <v>1531.21</v>
      </c>
      <c r="R92" s="43">
        <v>1531.21</v>
      </c>
      <c r="S92" s="43">
        <v>1531.21</v>
      </c>
      <c r="T92" s="43">
        <v>1531.21</v>
      </c>
      <c r="U92" s="43">
        <v>1531.21</v>
      </c>
      <c r="V92" s="43">
        <v>1531.21</v>
      </c>
      <c r="W92" s="43">
        <v>1531.21</v>
      </c>
      <c r="X92" s="43">
        <v>1531.21</v>
      </c>
      <c r="Y92" s="43">
        <v>1531.21</v>
      </c>
    </row>
    <row r="93" spans="1:25" hidden="1"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2483.14</v>
      </c>
      <c r="C96" s="42">
        <v>2547.16</v>
      </c>
      <c r="D96" s="42">
        <v>2579.2600000000002</v>
      </c>
      <c r="E96" s="42">
        <v>2615.1999999999998</v>
      </c>
      <c r="F96" s="42">
        <v>2632.14</v>
      </c>
      <c r="G96" s="42">
        <v>2600.62</v>
      </c>
      <c r="H96" s="42">
        <v>2523.1799999999998</v>
      </c>
      <c r="I96" s="42">
        <v>2466.39</v>
      </c>
      <c r="J96" s="42">
        <v>2479.48</v>
      </c>
      <c r="K96" s="42">
        <v>2417.0500000000002</v>
      </c>
      <c r="L96" s="42">
        <v>2418.9899999999998</v>
      </c>
      <c r="M96" s="42">
        <v>2477.7600000000002</v>
      </c>
      <c r="N96" s="42">
        <v>2473.54</v>
      </c>
      <c r="O96" s="42">
        <v>2480.59</v>
      </c>
      <c r="P96" s="42">
        <v>2467.65</v>
      </c>
      <c r="Q96" s="42">
        <v>2459.31</v>
      </c>
      <c r="R96" s="42">
        <v>2455.7600000000002</v>
      </c>
      <c r="S96" s="42">
        <v>2462.23</v>
      </c>
      <c r="T96" s="42">
        <v>2454.8000000000002</v>
      </c>
      <c r="U96" s="42">
        <v>2428.2600000000002</v>
      </c>
      <c r="V96" s="42">
        <v>2408.9699999999998</v>
      </c>
      <c r="W96" s="42">
        <v>2393.12</v>
      </c>
      <c r="X96" s="42">
        <v>2430.9699999999998</v>
      </c>
      <c r="Y96" s="42">
        <v>2444.12</v>
      </c>
    </row>
    <row r="97" spans="1:25" ht="38.25" hidden="1" outlineLevel="1" x14ac:dyDescent="0.2">
      <c r="A97" s="16" t="s">
        <v>70</v>
      </c>
      <c r="B97" s="142">
        <v>667.05120799999997</v>
      </c>
      <c r="C97" s="142">
        <v>731.07834030000004</v>
      </c>
      <c r="D97" s="142">
        <v>763.17283635000001</v>
      </c>
      <c r="E97" s="142">
        <v>799.11610811000003</v>
      </c>
      <c r="F97" s="142">
        <v>816.05038187000002</v>
      </c>
      <c r="G97" s="142">
        <v>784.53798231999997</v>
      </c>
      <c r="H97" s="142">
        <v>707.09767077000004</v>
      </c>
      <c r="I97" s="142">
        <v>650.30511050999996</v>
      </c>
      <c r="J97" s="142">
        <v>663.39812547999998</v>
      </c>
      <c r="K97" s="142">
        <v>600.96002532</v>
      </c>
      <c r="L97" s="142">
        <v>602.90421363999997</v>
      </c>
      <c r="M97" s="142">
        <v>661.67267032999996</v>
      </c>
      <c r="N97" s="142">
        <v>657.45507168999995</v>
      </c>
      <c r="O97" s="142">
        <v>664.50025736999999</v>
      </c>
      <c r="P97" s="142">
        <v>651.56872792000001</v>
      </c>
      <c r="Q97" s="142">
        <v>643.22805275999997</v>
      </c>
      <c r="R97" s="142">
        <v>639.67121240999995</v>
      </c>
      <c r="S97" s="142">
        <v>646.14908476000005</v>
      </c>
      <c r="T97" s="142">
        <v>638.70998929999996</v>
      </c>
      <c r="U97" s="142">
        <v>612.17300010999998</v>
      </c>
      <c r="V97" s="142">
        <v>592.88289912000005</v>
      </c>
      <c r="W97" s="142">
        <v>577.03403691000005</v>
      </c>
      <c r="X97" s="142">
        <v>614.88081910000005</v>
      </c>
      <c r="Y97" s="142">
        <v>628.03842022000003</v>
      </c>
    </row>
    <row r="98" spans="1:25" ht="38.25" hidden="1" outlineLevel="1" x14ac:dyDescent="0.2">
      <c r="A98" s="16" t="s">
        <v>71</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1531.21</v>
      </c>
      <c r="C99" s="43">
        <v>1531.21</v>
      </c>
      <c r="D99" s="43">
        <v>1531.21</v>
      </c>
      <c r="E99" s="43">
        <v>1531.21</v>
      </c>
      <c r="F99" s="43">
        <v>1531.21</v>
      </c>
      <c r="G99" s="43">
        <v>1531.21</v>
      </c>
      <c r="H99" s="43">
        <v>1531.21</v>
      </c>
      <c r="I99" s="43">
        <v>1531.21</v>
      </c>
      <c r="J99" s="43">
        <v>1531.21</v>
      </c>
      <c r="K99" s="43">
        <v>1531.21</v>
      </c>
      <c r="L99" s="43">
        <v>1531.21</v>
      </c>
      <c r="M99" s="43">
        <v>1531.21</v>
      </c>
      <c r="N99" s="43">
        <v>1531.21</v>
      </c>
      <c r="O99" s="43">
        <v>1531.21</v>
      </c>
      <c r="P99" s="43">
        <v>1531.21</v>
      </c>
      <c r="Q99" s="43">
        <v>1531.21</v>
      </c>
      <c r="R99" s="43">
        <v>1531.21</v>
      </c>
      <c r="S99" s="43">
        <v>1531.21</v>
      </c>
      <c r="T99" s="43">
        <v>1531.21</v>
      </c>
      <c r="U99" s="43">
        <v>1531.21</v>
      </c>
      <c r="V99" s="43">
        <v>1531.21</v>
      </c>
      <c r="W99" s="43">
        <v>1531.21</v>
      </c>
      <c r="X99" s="43">
        <v>1531.21</v>
      </c>
      <c r="Y99" s="43">
        <v>1531.21</v>
      </c>
    </row>
    <row r="100" spans="1:25" hidden="1"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2536.34</v>
      </c>
      <c r="C103" s="42">
        <v>2607.89</v>
      </c>
      <c r="D103" s="42">
        <v>2649.65</v>
      </c>
      <c r="E103" s="42">
        <v>2662.52</v>
      </c>
      <c r="F103" s="42">
        <v>2652.47</v>
      </c>
      <c r="G103" s="42">
        <v>2627.01</v>
      </c>
      <c r="H103" s="42">
        <v>2571.54</v>
      </c>
      <c r="I103" s="42">
        <v>2472.3000000000002</v>
      </c>
      <c r="J103" s="42">
        <v>2413.35</v>
      </c>
      <c r="K103" s="42">
        <v>2392.44</v>
      </c>
      <c r="L103" s="42">
        <v>2381.94</v>
      </c>
      <c r="M103" s="42">
        <v>2382.08</v>
      </c>
      <c r="N103" s="42">
        <v>2424.96</v>
      </c>
      <c r="O103" s="42">
        <v>2423.35</v>
      </c>
      <c r="P103" s="42">
        <v>2433.41</v>
      </c>
      <c r="Q103" s="42">
        <v>2401.83</v>
      </c>
      <c r="R103" s="42">
        <v>2375.13</v>
      </c>
      <c r="S103" s="42">
        <v>2355.56</v>
      </c>
      <c r="T103" s="42">
        <v>2341.3200000000002</v>
      </c>
      <c r="U103" s="42">
        <v>2327.04</v>
      </c>
      <c r="V103" s="42">
        <v>2324.09</v>
      </c>
      <c r="W103" s="42">
        <v>2312.15</v>
      </c>
      <c r="X103" s="42">
        <v>2335.56</v>
      </c>
      <c r="Y103" s="42">
        <v>2431.12</v>
      </c>
    </row>
    <row r="104" spans="1:25" ht="38.25" hidden="1" outlineLevel="1" x14ac:dyDescent="0.2">
      <c r="A104" s="110" t="s">
        <v>70</v>
      </c>
      <c r="B104" s="142">
        <v>720.25038608</v>
      </c>
      <c r="C104" s="142">
        <v>791.80705947000001</v>
      </c>
      <c r="D104" s="142">
        <v>833.56623526999999</v>
      </c>
      <c r="E104" s="142">
        <v>846.42977540000004</v>
      </c>
      <c r="F104" s="142">
        <v>836.37992326000006</v>
      </c>
      <c r="G104" s="142">
        <v>810.92675758999997</v>
      </c>
      <c r="H104" s="142">
        <v>755.45795473999999</v>
      </c>
      <c r="I104" s="142">
        <v>656.21811994999996</v>
      </c>
      <c r="J104" s="142">
        <v>597.26581765000003</v>
      </c>
      <c r="K104" s="142">
        <v>576.35154967000005</v>
      </c>
      <c r="L104" s="142">
        <v>565.85610469000005</v>
      </c>
      <c r="M104" s="142">
        <v>565.99469515999999</v>
      </c>
      <c r="N104" s="142">
        <v>608.87361736000003</v>
      </c>
      <c r="O104" s="142">
        <v>607.26281386999995</v>
      </c>
      <c r="P104" s="142">
        <v>617.32899805</v>
      </c>
      <c r="Q104" s="142">
        <v>585.74133748999998</v>
      </c>
      <c r="R104" s="142">
        <v>559.04432283999995</v>
      </c>
      <c r="S104" s="142">
        <v>539.47738593999998</v>
      </c>
      <c r="T104" s="142">
        <v>525.23274475000005</v>
      </c>
      <c r="U104" s="142">
        <v>510.95342828000003</v>
      </c>
      <c r="V104" s="142">
        <v>508.00895263000001</v>
      </c>
      <c r="W104" s="142">
        <v>496.0630046</v>
      </c>
      <c r="X104" s="142">
        <v>519.47789953999995</v>
      </c>
      <c r="Y104" s="142">
        <v>615.03703651000001</v>
      </c>
    </row>
    <row r="105" spans="1:25" ht="38.25" hidden="1" outlineLevel="1" x14ac:dyDescent="0.2">
      <c r="A105" s="16" t="s">
        <v>71</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1531.21</v>
      </c>
      <c r="C106" s="43">
        <v>1531.21</v>
      </c>
      <c r="D106" s="43">
        <v>1531.21</v>
      </c>
      <c r="E106" s="43">
        <v>1531.21</v>
      </c>
      <c r="F106" s="43">
        <v>1531.21</v>
      </c>
      <c r="G106" s="43">
        <v>1531.21</v>
      </c>
      <c r="H106" s="43">
        <v>1531.21</v>
      </c>
      <c r="I106" s="43">
        <v>1531.21</v>
      </c>
      <c r="J106" s="43">
        <v>1531.21</v>
      </c>
      <c r="K106" s="43">
        <v>1531.21</v>
      </c>
      <c r="L106" s="43">
        <v>1531.21</v>
      </c>
      <c r="M106" s="43">
        <v>1531.21</v>
      </c>
      <c r="N106" s="43">
        <v>1531.21</v>
      </c>
      <c r="O106" s="43">
        <v>1531.21</v>
      </c>
      <c r="P106" s="43">
        <v>1531.21</v>
      </c>
      <c r="Q106" s="43">
        <v>1531.21</v>
      </c>
      <c r="R106" s="43">
        <v>1531.21</v>
      </c>
      <c r="S106" s="43">
        <v>1531.21</v>
      </c>
      <c r="T106" s="43">
        <v>1531.21</v>
      </c>
      <c r="U106" s="43">
        <v>1531.21</v>
      </c>
      <c r="V106" s="43">
        <v>1531.21</v>
      </c>
      <c r="W106" s="43">
        <v>1531.21</v>
      </c>
      <c r="X106" s="43">
        <v>1531.21</v>
      </c>
      <c r="Y106" s="43">
        <v>1531.21</v>
      </c>
    </row>
    <row r="107" spans="1:25" hidden="1"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2554.5500000000002</v>
      </c>
      <c r="C110" s="42">
        <v>2624.37</v>
      </c>
      <c r="D110" s="42">
        <v>2659.05</v>
      </c>
      <c r="E110" s="42">
        <v>2681.31</v>
      </c>
      <c r="F110" s="42">
        <v>2673.9</v>
      </c>
      <c r="G110" s="42">
        <v>2648.23</v>
      </c>
      <c r="H110" s="42">
        <v>2578.86</v>
      </c>
      <c r="I110" s="42">
        <v>2476.46</v>
      </c>
      <c r="J110" s="42">
        <v>2419.67</v>
      </c>
      <c r="K110" s="42">
        <v>2406.7399999999998</v>
      </c>
      <c r="L110" s="42">
        <v>2376.77</v>
      </c>
      <c r="M110" s="42">
        <v>2368.81</v>
      </c>
      <c r="N110" s="42">
        <v>2417.73</v>
      </c>
      <c r="O110" s="42">
        <v>2414.9699999999998</v>
      </c>
      <c r="P110" s="42">
        <v>2427.7600000000002</v>
      </c>
      <c r="Q110" s="42">
        <v>2428.23</v>
      </c>
      <c r="R110" s="42">
        <v>2405</v>
      </c>
      <c r="S110" s="42">
        <v>2383.5700000000002</v>
      </c>
      <c r="T110" s="42">
        <v>2356.9</v>
      </c>
      <c r="U110" s="42">
        <v>2329.5500000000002</v>
      </c>
      <c r="V110" s="42">
        <v>2358.2600000000002</v>
      </c>
      <c r="W110" s="42">
        <v>2346.88</v>
      </c>
      <c r="X110" s="42">
        <v>2376.34</v>
      </c>
      <c r="Y110" s="42">
        <v>2481.5700000000002</v>
      </c>
    </row>
    <row r="111" spans="1:25" ht="38.25" hidden="1" outlineLevel="1" x14ac:dyDescent="0.2">
      <c r="A111" s="16" t="s">
        <v>70</v>
      </c>
      <c r="B111" s="142">
        <v>738.46786201999998</v>
      </c>
      <c r="C111" s="142">
        <v>808.28860745999998</v>
      </c>
      <c r="D111" s="142">
        <v>842.96538239999995</v>
      </c>
      <c r="E111" s="142">
        <v>865.22939835</v>
      </c>
      <c r="F111" s="142">
        <v>857.81750637000005</v>
      </c>
      <c r="G111" s="142">
        <v>832.14294479</v>
      </c>
      <c r="H111" s="142">
        <v>762.77273994999996</v>
      </c>
      <c r="I111" s="142">
        <v>660.37243639999997</v>
      </c>
      <c r="J111" s="142">
        <v>603.58217334000005</v>
      </c>
      <c r="K111" s="142">
        <v>590.65205174000005</v>
      </c>
      <c r="L111" s="142">
        <v>560.68577438</v>
      </c>
      <c r="M111" s="142">
        <v>552.72191315999999</v>
      </c>
      <c r="N111" s="142">
        <v>601.64322805999996</v>
      </c>
      <c r="O111" s="142">
        <v>598.88582947999998</v>
      </c>
      <c r="P111" s="142">
        <v>611.67301258999998</v>
      </c>
      <c r="Q111" s="142">
        <v>612.13994579999996</v>
      </c>
      <c r="R111" s="142">
        <v>588.91666311999995</v>
      </c>
      <c r="S111" s="142">
        <v>567.48108556</v>
      </c>
      <c r="T111" s="142">
        <v>540.81210441999997</v>
      </c>
      <c r="U111" s="142">
        <v>513.46808712999996</v>
      </c>
      <c r="V111" s="142">
        <v>542.17604862999997</v>
      </c>
      <c r="W111" s="142">
        <v>530.79438870000001</v>
      </c>
      <c r="X111" s="142">
        <v>560.25300872000003</v>
      </c>
      <c r="Y111" s="142">
        <v>665.48819520999996</v>
      </c>
    </row>
    <row r="112" spans="1:25" ht="38.25" hidden="1" outlineLevel="1" x14ac:dyDescent="0.2">
      <c r="A112" s="16" t="s">
        <v>71</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1531.21</v>
      </c>
      <c r="C113" s="43">
        <v>1531.21</v>
      </c>
      <c r="D113" s="43">
        <v>1531.21</v>
      </c>
      <c r="E113" s="43">
        <v>1531.21</v>
      </c>
      <c r="F113" s="43">
        <v>1531.21</v>
      </c>
      <c r="G113" s="43">
        <v>1531.21</v>
      </c>
      <c r="H113" s="43">
        <v>1531.21</v>
      </c>
      <c r="I113" s="43">
        <v>1531.21</v>
      </c>
      <c r="J113" s="43">
        <v>1531.21</v>
      </c>
      <c r="K113" s="43">
        <v>1531.21</v>
      </c>
      <c r="L113" s="43">
        <v>1531.21</v>
      </c>
      <c r="M113" s="43">
        <v>1531.21</v>
      </c>
      <c r="N113" s="43">
        <v>1531.21</v>
      </c>
      <c r="O113" s="43">
        <v>1531.21</v>
      </c>
      <c r="P113" s="43">
        <v>1531.21</v>
      </c>
      <c r="Q113" s="43">
        <v>1531.21</v>
      </c>
      <c r="R113" s="43">
        <v>1531.21</v>
      </c>
      <c r="S113" s="43">
        <v>1531.21</v>
      </c>
      <c r="T113" s="43">
        <v>1531.21</v>
      </c>
      <c r="U113" s="43">
        <v>1531.21</v>
      </c>
      <c r="V113" s="43">
        <v>1531.21</v>
      </c>
      <c r="W113" s="43">
        <v>1531.21</v>
      </c>
      <c r="X113" s="43">
        <v>1531.21</v>
      </c>
      <c r="Y113" s="43">
        <v>1531.21</v>
      </c>
    </row>
    <row r="114" spans="1:25" hidden="1"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2574.5700000000002</v>
      </c>
      <c r="C117" s="42">
        <v>2611.65</v>
      </c>
      <c r="D117" s="42">
        <v>2641.37</v>
      </c>
      <c r="E117" s="42">
        <v>2647.99</v>
      </c>
      <c r="F117" s="42">
        <v>2642.9</v>
      </c>
      <c r="G117" s="42">
        <v>2624.92</v>
      </c>
      <c r="H117" s="42">
        <v>2558.91</v>
      </c>
      <c r="I117" s="42">
        <v>2477.12</v>
      </c>
      <c r="J117" s="42">
        <v>2428.67</v>
      </c>
      <c r="K117" s="42">
        <v>2376.36</v>
      </c>
      <c r="L117" s="42">
        <v>2352.86</v>
      </c>
      <c r="M117" s="42">
        <v>2325.88</v>
      </c>
      <c r="N117" s="42">
        <v>2333.6999999999998</v>
      </c>
      <c r="O117" s="42">
        <v>2323.2399999999998</v>
      </c>
      <c r="P117" s="42">
        <v>2319.5500000000002</v>
      </c>
      <c r="Q117" s="42">
        <v>2323.06</v>
      </c>
      <c r="R117" s="42">
        <v>2324.86</v>
      </c>
      <c r="S117" s="42">
        <v>2323.33</v>
      </c>
      <c r="T117" s="42">
        <v>2324.52</v>
      </c>
      <c r="U117" s="42">
        <v>2314.89</v>
      </c>
      <c r="V117" s="42">
        <v>2334.36</v>
      </c>
      <c r="W117" s="42">
        <v>2320.15</v>
      </c>
      <c r="X117" s="42">
        <v>2336.8000000000002</v>
      </c>
      <c r="Y117" s="42">
        <v>2426.1</v>
      </c>
    </row>
    <row r="118" spans="1:25" ht="38.25" hidden="1" outlineLevel="1" x14ac:dyDescent="0.2">
      <c r="A118" s="110" t="s">
        <v>70</v>
      </c>
      <c r="B118" s="142">
        <v>758.48050983999997</v>
      </c>
      <c r="C118" s="142">
        <v>795.56059907999997</v>
      </c>
      <c r="D118" s="142">
        <v>825.28771298000004</v>
      </c>
      <c r="E118" s="142">
        <v>831.90364359</v>
      </c>
      <c r="F118" s="142">
        <v>826.8160752</v>
      </c>
      <c r="G118" s="142">
        <v>808.83146649000003</v>
      </c>
      <c r="H118" s="142">
        <v>742.82602434</v>
      </c>
      <c r="I118" s="142">
        <v>661.03060689999995</v>
      </c>
      <c r="J118" s="142">
        <v>612.58105894000005</v>
      </c>
      <c r="K118" s="142">
        <v>560.27754892999997</v>
      </c>
      <c r="L118" s="142">
        <v>536.77829443999997</v>
      </c>
      <c r="M118" s="142">
        <v>509.79340482999999</v>
      </c>
      <c r="N118" s="142">
        <v>517.61936230000003</v>
      </c>
      <c r="O118" s="142">
        <v>507.15037219999999</v>
      </c>
      <c r="P118" s="142">
        <v>503.46084894000001</v>
      </c>
      <c r="Q118" s="142">
        <v>506.97574395999999</v>
      </c>
      <c r="R118" s="142">
        <v>508.76987442000001</v>
      </c>
      <c r="S118" s="142">
        <v>507.24860310000003</v>
      </c>
      <c r="T118" s="142">
        <v>508.43430690999998</v>
      </c>
      <c r="U118" s="142">
        <v>498.80125738999999</v>
      </c>
      <c r="V118" s="142">
        <v>518.27184736000004</v>
      </c>
      <c r="W118" s="142">
        <v>504.06434990000002</v>
      </c>
      <c r="X118" s="142">
        <v>520.71283587000005</v>
      </c>
      <c r="Y118" s="142">
        <v>610.01556081000001</v>
      </c>
    </row>
    <row r="119" spans="1:25" ht="38.25" hidden="1" outlineLevel="1" x14ac:dyDescent="0.2">
      <c r="A119" s="16" t="s">
        <v>71</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1531.21</v>
      </c>
      <c r="C120" s="43">
        <v>1531.21</v>
      </c>
      <c r="D120" s="43">
        <v>1531.21</v>
      </c>
      <c r="E120" s="43">
        <v>1531.21</v>
      </c>
      <c r="F120" s="43">
        <v>1531.21</v>
      </c>
      <c r="G120" s="43">
        <v>1531.21</v>
      </c>
      <c r="H120" s="43">
        <v>1531.21</v>
      </c>
      <c r="I120" s="43">
        <v>1531.21</v>
      </c>
      <c r="J120" s="43">
        <v>1531.21</v>
      </c>
      <c r="K120" s="43">
        <v>1531.21</v>
      </c>
      <c r="L120" s="43">
        <v>1531.21</v>
      </c>
      <c r="M120" s="43">
        <v>1531.21</v>
      </c>
      <c r="N120" s="43">
        <v>1531.21</v>
      </c>
      <c r="O120" s="43">
        <v>1531.21</v>
      </c>
      <c r="P120" s="43">
        <v>1531.21</v>
      </c>
      <c r="Q120" s="43">
        <v>1531.21</v>
      </c>
      <c r="R120" s="43">
        <v>1531.21</v>
      </c>
      <c r="S120" s="43">
        <v>1531.21</v>
      </c>
      <c r="T120" s="43">
        <v>1531.21</v>
      </c>
      <c r="U120" s="43">
        <v>1531.21</v>
      </c>
      <c r="V120" s="43">
        <v>1531.21</v>
      </c>
      <c r="W120" s="43">
        <v>1531.21</v>
      </c>
      <c r="X120" s="43">
        <v>1531.21</v>
      </c>
      <c r="Y120" s="43">
        <v>1531.21</v>
      </c>
    </row>
    <row r="121" spans="1:25" hidden="1"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2510.0500000000002</v>
      </c>
      <c r="C124" s="42">
        <v>2576.6999999999998</v>
      </c>
      <c r="D124" s="42">
        <v>2617.41</v>
      </c>
      <c r="E124" s="42">
        <v>2625.09</v>
      </c>
      <c r="F124" s="42">
        <v>2625.9</v>
      </c>
      <c r="G124" s="42">
        <v>2606.4699999999998</v>
      </c>
      <c r="H124" s="42">
        <v>2585.6</v>
      </c>
      <c r="I124" s="42">
        <v>2513.56</v>
      </c>
      <c r="J124" s="42">
        <v>2417.35</v>
      </c>
      <c r="K124" s="42">
        <v>2362.33</v>
      </c>
      <c r="L124" s="42">
        <v>2330.69</v>
      </c>
      <c r="M124" s="42">
        <v>2335.7399999999998</v>
      </c>
      <c r="N124" s="42">
        <v>2347.85</v>
      </c>
      <c r="O124" s="42">
        <v>2352.5</v>
      </c>
      <c r="P124" s="42">
        <v>2363.85</v>
      </c>
      <c r="Q124" s="42">
        <v>2367.6999999999998</v>
      </c>
      <c r="R124" s="42">
        <v>2374.08</v>
      </c>
      <c r="S124" s="42">
        <v>2370.4299999999998</v>
      </c>
      <c r="T124" s="42">
        <v>2366.35</v>
      </c>
      <c r="U124" s="42">
        <v>2323.5500000000002</v>
      </c>
      <c r="V124" s="42">
        <v>2325.92</v>
      </c>
      <c r="W124" s="42">
        <v>2317.0700000000002</v>
      </c>
      <c r="X124" s="42">
        <v>2349.6799999999998</v>
      </c>
      <c r="Y124" s="42">
        <v>2405.77</v>
      </c>
    </row>
    <row r="125" spans="1:25" ht="38.25" hidden="1" outlineLevel="1" x14ac:dyDescent="0.2">
      <c r="A125" s="16" t="s">
        <v>70</v>
      </c>
      <c r="B125" s="142">
        <v>693.96642694000002</v>
      </c>
      <c r="C125" s="142">
        <v>760.61820781999995</v>
      </c>
      <c r="D125" s="142">
        <v>801.32149656000001</v>
      </c>
      <c r="E125" s="142">
        <v>809.00483019000001</v>
      </c>
      <c r="F125" s="142">
        <v>809.81797968000001</v>
      </c>
      <c r="G125" s="142">
        <v>790.38405471999999</v>
      </c>
      <c r="H125" s="142">
        <v>769.51948417000006</v>
      </c>
      <c r="I125" s="142">
        <v>697.47023256</v>
      </c>
      <c r="J125" s="142">
        <v>601.26815869999996</v>
      </c>
      <c r="K125" s="142">
        <v>546.24057845000004</v>
      </c>
      <c r="L125" s="142">
        <v>514.60476514000004</v>
      </c>
      <c r="M125" s="142">
        <v>519.65934087999995</v>
      </c>
      <c r="N125" s="142">
        <v>531.76950227999998</v>
      </c>
      <c r="O125" s="142">
        <v>536.41476952999994</v>
      </c>
      <c r="P125" s="142">
        <v>547.76133686000003</v>
      </c>
      <c r="Q125" s="142">
        <v>551.61708071999999</v>
      </c>
      <c r="R125" s="142">
        <v>557.99082170999998</v>
      </c>
      <c r="S125" s="142">
        <v>554.34901415000002</v>
      </c>
      <c r="T125" s="142">
        <v>550.26048785</v>
      </c>
      <c r="U125" s="142">
        <v>507.46213895</v>
      </c>
      <c r="V125" s="142">
        <v>509.83123121</v>
      </c>
      <c r="W125" s="142">
        <v>500.98025545000002</v>
      </c>
      <c r="X125" s="142">
        <v>533.59775145000003</v>
      </c>
      <c r="Y125" s="142">
        <v>589.68372010999997</v>
      </c>
    </row>
    <row r="126" spans="1:25" ht="38.25" hidden="1" outlineLevel="1" x14ac:dyDescent="0.2">
      <c r="A126" s="16" t="s">
        <v>71</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1531.21</v>
      </c>
      <c r="C127" s="43">
        <v>1531.21</v>
      </c>
      <c r="D127" s="43">
        <v>1531.21</v>
      </c>
      <c r="E127" s="43">
        <v>1531.21</v>
      </c>
      <c r="F127" s="43">
        <v>1531.21</v>
      </c>
      <c r="G127" s="43">
        <v>1531.21</v>
      </c>
      <c r="H127" s="43">
        <v>1531.21</v>
      </c>
      <c r="I127" s="43">
        <v>1531.21</v>
      </c>
      <c r="J127" s="43">
        <v>1531.21</v>
      </c>
      <c r="K127" s="43">
        <v>1531.21</v>
      </c>
      <c r="L127" s="43">
        <v>1531.21</v>
      </c>
      <c r="M127" s="43">
        <v>1531.21</v>
      </c>
      <c r="N127" s="43">
        <v>1531.21</v>
      </c>
      <c r="O127" s="43">
        <v>1531.21</v>
      </c>
      <c r="P127" s="43">
        <v>1531.21</v>
      </c>
      <c r="Q127" s="43">
        <v>1531.21</v>
      </c>
      <c r="R127" s="43">
        <v>1531.21</v>
      </c>
      <c r="S127" s="43">
        <v>1531.21</v>
      </c>
      <c r="T127" s="43">
        <v>1531.21</v>
      </c>
      <c r="U127" s="43">
        <v>1531.21</v>
      </c>
      <c r="V127" s="43">
        <v>1531.21</v>
      </c>
      <c r="W127" s="43">
        <v>1531.21</v>
      </c>
      <c r="X127" s="43">
        <v>1531.21</v>
      </c>
      <c r="Y127" s="43">
        <v>1531.21</v>
      </c>
    </row>
    <row r="128" spans="1:25" hidden="1"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2479.54</v>
      </c>
      <c r="C131" s="42">
        <v>2541.36</v>
      </c>
      <c r="D131" s="42">
        <v>2573.2800000000002</v>
      </c>
      <c r="E131" s="42">
        <v>2582.62</v>
      </c>
      <c r="F131" s="42">
        <v>2597.3200000000002</v>
      </c>
      <c r="G131" s="42">
        <v>2593.31</v>
      </c>
      <c r="H131" s="42">
        <v>2551.48</v>
      </c>
      <c r="I131" s="42">
        <v>2499.5300000000002</v>
      </c>
      <c r="J131" s="42">
        <v>2411.85</v>
      </c>
      <c r="K131" s="42">
        <v>2306.1999999999998</v>
      </c>
      <c r="L131" s="42">
        <v>2251.92</v>
      </c>
      <c r="M131" s="42">
        <v>2237.9699999999998</v>
      </c>
      <c r="N131" s="42">
        <v>2241.0500000000002</v>
      </c>
      <c r="O131" s="42">
        <v>2263</v>
      </c>
      <c r="P131" s="42">
        <v>2284.9499999999998</v>
      </c>
      <c r="Q131" s="42">
        <v>2297.2199999999998</v>
      </c>
      <c r="R131" s="42">
        <v>2295.0700000000002</v>
      </c>
      <c r="S131" s="42">
        <v>2291.6</v>
      </c>
      <c r="T131" s="42">
        <v>2323.5100000000002</v>
      </c>
      <c r="U131" s="42">
        <v>2360.9299999999998</v>
      </c>
      <c r="V131" s="42">
        <v>2395.6999999999998</v>
      </c>
      <c r="W131" s="42">
        <v>2375.5100000000002</v>
      </c>
      <c r="X131" s="42">
        <v>2388.52</v>
      </c>
      <c r="Y131" s="42">
        <v>2394.71</v>
      </c>
    </row>
    <row r="132" spans="1:25" ht="38.25" hidden="1" outlineLevel="1" x14ac:dyDescent="0.2">
      <c r="A132" s="16" t="s">
        <v>70</v>
      </c>
      <c r="B132" s="142">
        <v>663.45058414000005</v>
      </c>
      <c r="C132" s="142">
        <v>725.27879626000004</v>
      </c>
      <c r="D132" s="142">
        <v>757.19005702000004</v>
      </c>
      <c r="E132" s="142">
        <v>766.53960043999996</v>
      </c>
      <c r="F132" s="142">
        <v>781.23248669999998</v>
      </c>
      <c r="G132" s="142">
        <v>777.22077801</v>
      </c>
      <c r="H132" s="142">
        <v>735.39744363</v>
      </c>
      <c r="I132" s="142">
        <v>683.44155536000005</v>
      </c>
      <c r="J132" s="142">
        <v>595.76376544000004</v>
      </c>
      <c r="K132" s="142">
        <v>490.11937434999999</v>
      </c>
      <c r="L132" s="142">
        <v>435.83563700000002</v>
      </c>
      <c r="M132" s="142">
        <v>421.88689805000001</v>
      </c>
      <c r="N132" s="142">
        <v>424.96372602999998</v>
      </c>
      <c r="O132" s="142">
        <v>446.91156595000001</v>
      </c>
      <c r="P132" s="142">
        <v>468.86079088999998</v>
      </c>
      <c r="Q132" s="142">
        <v>481.13633292999998</v>
      </c>
      <c r="R132" s="142">
        <v>478.98220615999998</v>
      </c>
      <c r="S132" s="142">
        <v>475.51747762000002</v>
      </c>
      <c r="T132" s="142">
        <v>507.42499522999998</v>
      </c>
      <c r="U132" s="142">
        <v>544.84154047000004</v>
      </c>
      <c r="V132" s="142">
        <v>579.61802610999996</v>
      </c>
      <c r="W132" s="142">
        <v>559.42921260000003</v>
      </c>
      <c r="X132" s="142">
        <v>572.43153424000002</v>
      </c>
      <c r="Y132" s="142">
        <v>578.62629078999998</v>
      </c>
    </row>
    <row r="133" spans="1:25" ht="38.25" hidden="1" outlineLevel="1" x14ac:dyDescent="0.2">
      <c r="A133" s="16" t="s">
        <v>71</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1531.21</v>
      </c>
      <c r="C134" s="43">
        <v>1531.21</v>
      </c>
      <c r="D134" s="43">
        <v>1531.21</v>
      </c>
      <c r="E134" s="43">
        <v>1531.21</v>
      </c>
      <c r="F134" s="43">
        <v>1531.21</v>
      </c>
      <c r="G134" s="43">
        <v>1531.21</v>
      </c>
      <c r="H134" s="43">
        <v>1531.21</v>
      </c>
      <c r="I134" s="43">
        <v>1531.21</v>
      </c>
      <c r="J134" s="43">
        <v>1531.21</v>
      </c>
      <c r="K134" s="43">
        <v>1531.21</v>
      </c>
      <c r="L134" s="43">
        <v>1531.21</v>
      </c>
      <c r="M134" s="43">
        <v>1531.21</v>
      </c>
      <c r="N134" s="43">
        <v>1531.21</v>
      </c>
      <c r="O134" s="43">
        <v>1531.21</v>
      </c>
      <c r="P134" s="43">
        <v>1531.21</v>
      </c>
      <c r="Q134" s="43">
        <v>1531.21</v>
      </c>
      <c r="R134" s="43">
        <v>1531.21</v>
      </c>
      <c r="S134" s="43">
        <v>1531.21</v>
      </c>
      <c r="T134" s="43">
        <v>1531.21</v>
      </c>
      <c r="U134" s="43">
        <v>1531.21</v>
      </c>
      <c r="V134" s="43">
        <v>1531.21</v>
      </c>
      <c r="W134" s="43">
        <v>1531.21</v>
      </c>
      <c r="X134" s="43">
        <v>1531.21</v>
      </c>
      <c r="Y134" s="43">
        <v>1531.21</v>
      </c>
    </row>
    <row r="135" spans="1:25" hidden="1"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2474.56</v>
      </c>
      <c r="C138" s="42">
        <v>2532.61</v>
      </c>
      <c r="D138" s="42">
        <v>2562.54</v>
      </c>
      <c r="E138" s="42">
        <v>2563.5700000000002</v>
      </c>
      <c r="F138" s="42">
        <v>2565.33</v>
      </c>
      <c r="G138" s="42">
        <v>2542.36</v>
      </c>
      <c r="H138" s="42">
        <v>2475.83</v>
      </c>
      <c r="I138" s="42">
        <v>2406.7199999999998</v>
      </c>
      <c r="J138" s="42">
        <v>2373.35</v>
      </c>
      <c r="K138" s="42">
        <v>2372.9299999999998</v>
      </c>
      <c r="L138" s="42">
        <v>2389.2399999999998</v>
      </c>
      <c r="M138" s="42">
        <v>2391.77</v>
      </c>
      <c r="N138" s="42">
        <v>2385.92</v>
      </c>
      <c r="O138" s="42">
        <v>2390.58</v>
      </c>
      <c r="P138" s="42">
        <v>2376.85</v>
      </c>
      <c r="Q138" s="42">
        <v>2385.17</v>
      </c>
      <c r="R138" s="42">
        <v>2385.09</v>
      </c>
      <c r="S138" s="42">
        <v>2375.0500000000002</v>
      </c>
      <c r="T138" s="42">
        <v>2395.04</v>
      </c>
      <c r="U138" s="42">
        <v>2406.42</v>
      </c>
      <c r="V138" s="42">
        <v>2431.35</v>
      </c>
      <c r="W138" s="42">
        <v>2400.04</v>
      </c>
      <c r="X138" s="42">
        <v>2339.5100000000002</v>
      </c>
      <c r="Y138" s="42">
        <v>2336.41</v>
      </c>
    </row>
    <row r="139" spans="1:25" ht="38.25" hidden="1" outlineLevel="1" x14ac:dyDescent="0.2">
      <c r="A139" s="110" t="s">
        <v>70</v>
      </c>
      <c r="B139" s="142">
        <v>658.47802142</v>
      </c>
      <c r="C139" s="142">
        <v>716.52757210000004</v>
      </c>
      <c r="D139" s="142">
        <v>746.45166712000002</v>
      </c>
      <c r="E139" s="142">
        <v>747.48481042000003</v>
      </c>
      <c r="F139" s="142">
        <v>749.24227065000002</v>
      </c>
      <c r="G139" s="142">
        <v>726.27580249000005</v>
      </c>
      <c r="H139" s="142">
        <v>659.74319990000004</v>
      </c>
      <c r="I139" s="142">
        <v>590.63844587999995</v>
      </c>
      <c r="J139" s="142">
        <v>557.26019751000001</v>
      </c>
      <c r="K139" s="142">
        <v>556.84479176000002</v>
      </c>
      <c r="L139" s="142">
        <v>573.15554850000001</v>
      </c>
      <c r="M139" s="142">
        <v>575.68065858</v>
      </c>
      <c r="N139" s="142">
        <v>569.83522455000002</v>
      </c>
      <c r="O139" s="142">
        <v>574.49316352999995</v>
      </c>
      <c r="P139" s="142">
        <v>560.76480386000003</v>
      </c>
      <c r="Q139" s="142">
        <v>569.08508706999999</v>
      </c>
      <c r="R139" s="142">
        <v>569.00481181999999</v>
      </c>
      <c r="S139" s="142">
        <v>558.96074289000001</v>
      </c>
      <c r="T139" s="142">
        <v>578.95206432999998</v>
      </c>
      <c r="U139" s="142">
        <v>590.33149828000001</v>
      </c>
      <c r="V139" s="142">
        <v>615.26075194999999</v>
      </c>
      <c r="W139" s="142">
        <v>583.95819946999995</v>
      </c>
      <c r="X139" s="142">
        <v>523.42876140999999</v>
      </c>
      <c r="Y139" s="142">
        <v>520.32787637000001</v>
      </c>
    </row>
    <row r="140" spans="1:25" ht="38.25" hidden="1" outlineLevel="1" x14ac:dyDescent="0.2">
      <c r="A140" s="16" t="s">
        <v>71</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1531.21</v>
      </c>
      <c r="C141" s="43">
        <v>1531.21</v>
      </c>
      <c r="D141" s="43">
        <v>1531.21</v>
      </c>
      <c r="E141" s="43">
        <v>1531.21</v>
      </c>
      <c r="F141" s="43">
        <v>1531.21</v>
      </c>
      <c r="G141" s="43">
        <v>1531.21</v>
      </c>
      <c r="H141" s="43">
        <v>1531.21</v>
      </c>
      <c r="I141" s="43">
        <v>1531.21</v>
      </c>
      <c r="J141" s="43">
        <v>1531.21</v>
      </c>
      <c r="K141" s="43">
        <v>1531.21</v>
      </c>
      <c r="L141" s="43">
        <v>1531.21</v>
      </c>
      <c r="M141" s="43">
        <v>1531.21</v>
      </c>
      <c r="N141" s="43">
        <v>1531.21</v>
      </c>
      <c r="O141" s="43">
        <v>1531.21</v>
      </c>
      <c r="P141" s="43">
        <v>1531.21</v>
      </c>
      <c r="Q141" s="43">
        <v>1531.21</v>
      </c>
      <c r="R141" s="43">
        <v>1531.21</v>
      </c>
      <c r="S141" s="43">
        <v>1531.21</v>
      </c>
      <c r="T141" s="43">
        <v>1531.21</v>
      </c>
      <c r="U141" s="43">
        <v>1531.21</v>
      </c>
      <c r="V141" s="43">
        <v>1531.21</v>
      </c>
      <c r="W141" s="43">
        <v>1531.21</v>
      </c>
      <c r="X141" s="43">
        <v>1531.21</v>
      </c>
      <c r="Y141" s="43">
        <v>1531.21</v>
      </c>
    </row>
    <row r="142" spans="1:25" hidden="1"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2394.21</v>
      </c>
      <c r="C145" s="42">
        <v>2468.11</v>
      </c>
      <c r="D145" s="42">
        <v>2501.77</v>
      </c>
      <c r="E145" s="42">
        <v>2503.81</v>
      </c>
      <c r="F145" s="42">
        <v>2493.54</v>
      </c>
      <c r="G145" s="42">
        <v>2534.83</v>
      </c>
      <c r="H145" s="42">
        <v>2467.6799999999998</v>
      </c>
      <c r="I145" s="42">
        <v>2384.4499999999998</v>
      </c>
      <c r="J145" s="42">
        <v>2349.63</v>
      </c>
      <c r="K145" s="42">
        <v>2352.08</v>
      </c>
      <c r="L145" s="42">
        <v>2355.38</v>
      </c>
      <c r="M145" s="42">
        <v>2361.0700000000002</v>
      </c>
      <c r="N145" s="42">
        <v>2365.64</v>
      </c>
      <c r="O145" s="42">
        <v>2357.16</v>
      </c>
      <c r="P145" s="42">
        <v>2356.2800000000002</v>
      </c>
      <c r="Q145" s="42">
        <v>2363.6999999999998</v>
      </c>
      <c r="R145" s="42">
        <v>2367.98</v>
      </c>
      <c r="S145" s="42">
        <v>2374.31</v>
      </c>
      <c r="T145" s="42">
        <v>2381.79</v>
      </c>
      <c r="U145" s="42">
        <v>2363.4899999999998</v>
      </c>
      <c r="V145" s="42">
        <v>2375.89</v>
      </c>
      <c r="W145" s="42">
        <v>2350.36</v>
      </c>
      <c r="X145" s="42">
        <v>2351.21</v>
      </c>
      <c r="Y145" s="42">
        <v>2423.66</v>
      </c>
    </row>
    <row r="146" spans="1:25" ht="38.25" hidden="1" outlineLevel="1" x14ac:dyDescent="0.2">
      <c r="A146" s="16" t="s">
        <v>70</v>
      </c>
      <c r="B146" s="142">
        <v>578.12389015999997</v>
      </c>
      <c r="C146" s="142">
        <v>652.02130367999996</v>
      </c>
      <c r="D146" s="142">
        <v>685.68572376999998</v>
      </c>
      <c r="E146" s="142">
        <v>687.72883242</v>
      </c>
      <c r="F146" s="142">
        <v>677.45318658999997</v>
      </c>
      <c r="G146" s="142">
        <v>718.74884640000005</v>
      </c>
      <c r="H146" s="142">
        <v>651.59901396999999</v>
      </c>
      <c r="I146" s="142">
        <v>568.36386524</v>
      </c>
      <c r="J146" s="142">
        <v>533.54311149</v>
      </c>
      <c r="K146" s="142">
        <v>535.99886031999995</v>
      </c>
      <c r="L146" s="142">
        <v>539.29351884000005</v>
      </c>
      <c r="M146" s="142">
        <v>544.98874024999998</v>
      </c>
      <c r="N146" s="142">
        <v>549.55749681999998</v>
      </c>
      <c r="O146" s="142">
        <v>541.07207789999995</v>
      </c>
      <c r="P146" s="142">
        <v>540.19689043000005</v>
      </c>
      <c r="Q146" s="142">
        <v>547.61496048000004</v>
      </c>
      <c r="R146" s="142">
        <v>551.89717900000005</v>
      </c>
      <c r="S146" s="142">
        <v>558.22245595000004</v>
      </c>
      <c r="T146" s="142">
        <v>565.70416553999996</v>
      </c>
      <c r="U146" s="142">
        <v>547.40907933999995</v>
      </c>
      <c r="V146" s="142">
        <v>559.80600989000004</v>
      </c>
      <c r="W146" s="142">
        <v>534.27147138999999</v>
      </c>
      <c r="X146" s="142">
        <v>535.12082378000002</v>
      </c>
      <c r="Y146" s="142">
        <v>607.57951387000003</v>
      </c>
    </row>
    <row r="147" spans="1:25" ht="38.25" hidden="1" outlineLevel="1" x14ac:dyDescent="0.2">
      <c r="A147" s="16" t="s">
        <v>71</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1531.21</v>
      </c>
      <c r="C148" s="43">
        <v>1531.21</v>
      </c>
      <c r="D148" s="43">
        <v>1531.21</v>
      </c>
      <c r="E148" s="43">
        <v>1531.21</v>
      </c>
      <c r="F148" s="43">
        <v>1531.21</v>
      </c>
      <c r="G148" s="43">
        <v>1531.21</v>
      </c>
      <c r="H148" s="43">
        <v>1531.21</v>
      </c>
      <c r="I148" s="43">
        <v>1531.21</v>
      </c>
      <c r="J148" s="43">
        <v>1531.21</v>
      </c>
      <c r="K148" s="43">
        <v>1531.21</v>
      </c>
      <c r="L148" s="43">
        <v>1531.21</v>
      </c>
      <c r="M148" s="43">
        <v>1531.21</v>
      </c>
      <c r="N148" s="43">
        <v>1531.21</v>
      </c>
      <c r="O148" s="43">
        <v>1531.21</v>
      </c>
      <c r="P148" s="43">
        <v>1531.21</v>
      </c>
      <c r="Q148" s="43">
        <v>1531.21</v>
      </c>
      <c r="R148" s="43">
        <v>1531.21</v>
      </c>
      <c r="S148" s="43">
        <v>1531.21</v>
      </c>
      <c r="T148" s="43">
        <v>1531.21</v>
      </c>
      <c r="U148" s="43">
        <v>1531.21</v>
      </c>
      <c r="V148" s="43">
        <v>1531.21</v>
      </c>
      <c r="W148" s="43">
        <v>1531.21</v>
      </c>
      <c r="X148" s="43">
        <v>1531.21</v>
      </c>
      <c r="Y148" s="43">
        <v>1531.21</v>
      </c>
    </row>
    <row r="149" spans="1:25" hidden="1"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2425.69</v>
      </c>
      <c r="C152" s="42">
        <v>2513.15</v>
      </c>
      <c r="D152" s="42">
        <v>2548.35</v>
      </c>
      <c r="E152" s="42">
        <v>2542.75</v>
      </c>
      <c r="F152" s="42">
        <v>2547.62</v>
      </c>
      <c r="G152" s="42">
        <v>2528.5500000000002</v>
      </c>
      <c r="H152" s="42">
        <v>2459.67</v>
      </c>
      <c r="I152" s="42">
        <v>2367.63</v>
      </c>
      <c r="J152" s="42">
        <v>2352.25</v>
      </c>
      <c r="K152" s="42">
        <v>2358.3200000000002</v>
      </c>
      <c r="L152" s="42">
        <v>2364.7800000000002</v>
      </c>
      <c r="M152" s="42">
        <v>2378.34</v>
      </c>
      <c r="N152" s="42">
        <v>2376.1799999999998</v>
      </c>
      <c r="O152" s="42">
        <v>2371.63</v>
      </c>
      <c r="P152" s="42">
        <v>2361.04</v>
      </c>
      <c r="Q152" s="42">
        <v>2371.36</v>
      </c>
      <c r="R152" s="42">
        <v>2374.04</v>
      </c>
      <c r="S152" s="42">
        <v>2368.34</v>
      </c>
      <c r="T152" s="42">
        <v>2372.61</v>
      </c>
      <c r="U152" s="42">
        <v>2395.7199999999998</v>
      </c>
      <c r="V152" s="42">
        <v>2391.87</v>
      </c>
      <c r="W152" s="42">
        <v>2373.73</v>
      </c>
      <c r="X152" s="42">
        <v>2378.61</v>
      </c>
      <c r="Y152" s="42">
        <v>2422.0500000000002</v>
      </c>
    </row>
    <row r="153" spans="1:25" ht="38.25" hidden="1" outlineLevel="1" x14ac:dyDescent="0.2">
      <c r="A153" s="110" t="s">
        <v>70</v>
      </c>
      <c r="B153" s="142">
        <v>609.60271193000005</v>
      </c>
      <c r="C153" s="142">
        <v>697.06512381000005</v>
      </c>
      <c r="D153" s="142">
        <v>732.26630937000004</v>
      </c>
      <c r="E153" s="142">
        <v>726.66779675999999</v>
      </c>
      <c r="F153" s="142">
        <v>731.53469659999996</v>
      </c>
      <c r="G153" s="142">
        <v>712.46681148000005</v>
      </c>
      <c r="H153" s="142">
        <v>643.58782482000004</v>
      </c>
      <c r="I153" s="142">
        <v>551.54543845000001</v>
      </c>
      <c r="J153" s="142">
        <v>536.16797113999996</v>
      </c>
      <c r="K153" s="142">
        <v>542.23828337999998</v>
      </c>
      <c r="L153" s="142">
        <v>548.69171330999995</v>
      </c>
      <c r="M153" s="142">
        <v>562.25569433999999</v>
      </c>
      <c r="N153" s="142">
        <v>560.09010953999996</v>
      </c>
      <c r="O153" s="142">
        <v>555.54351509000003</v>
      </c>
      <c r="P153" s="142">
        <v>544.95472701000006</v>
      </c>
      <c r="Q153" s="142">
        <v>555.27747829999998</v>
      </c>
      <c r="R153" s="142">
        <v>557.95678077000002</v>
      </c>
      <c r="S153" s="142">
        <v>552.25656803000004</v>
      </c>
      <c r="T153" s="142">
        <v>556.52366362999999</v>
      </c>
      <c r="U153" s="142">
        <v>579.63454755999999</v>
      </c>
      <c r="V153" s="142">
        <v>575.78059165000002</v>
      </c>
      <c r="W153" s="142">
        <v>557.64643107999996</v>
      </c>
      <c r="X153" s="142">
        <v>562.52809062999995</v>
      </c>
      <c r="Y153" s="142">
        <v>605.96769878999999</v>
      </c>
    </row>
    <row r="154" spans="1:25" ht="38.25" hidden="1" outlineLevel="1" x14ac:dyDescent="0.2">
      <c r="A154" s="16" t="s">
        <v>71</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1531.21</v>
      </c>
      <c r="C155" s="43">
        <v>1531.21</v>
      </c>
      <c r="D155" s="43">
        <v>1531.21</v>
      </c>
      <c r="E155" s="43">
        <v>1531.21</v>
      </c>
      <c r="F155" s="43">
        <v>1531.21</v>
      </c>
      <c r="G155" s="43">
        <v>1531.21</v>
      </c>
      <c r="H155" s="43">
        <v>1531.21</v>
      </c>
      <c r="I155" s="43">
        <v>1531.21</v>
      </c>
      <c r="J155" s="43">
        <v>1531.21</v>
      </c>
      <c r="K155" s="43">
        <v>1531.21</v>
      </c>
      <c r="L155" s="43">
        <v>1531.21</v>
      </c>
      <c r="M155" s="43">
        <v>1531.21</v>
      </c>
      <c r="N155" s="43">
        <v>1531.21</v>
      </c>
      <c r="O155" s="43">
        <v>1531.21</v>
      </c>
      <c r="P155" s="43">
        <v>1531.21</v>
      </c>
      <c r="Q155" s="43">
        <v>1531.21</v>
      </c>
      <c r="R155" s="43">
        <v>1531.21</v>
      </c>
      <c r="S155" s="43">
        <v>1531.21</v>
      </c>
      <c r="T155" s="43">
        <v>1531.21</v>
      </c>
      <c r="U155" s="43">
        <v>1531.21</v>
      </c>
      <c r="V155" s="43">
        <v>1531.21</v>
      </c>
      <c r="W155" s="43">
        <v>1531.21</v>
      </c>
      <c r="X155" s="43">
        <v>1531.21</v>
      </c>
      <c r="Y155" s="43">
        <v>1531.21</v>
      </c>
    </row>
    <row r="156" spans="1:25" hidden="1"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2520.79</v>
      </c>
      <c r="C159" s="42">
        <v>2576.38</v>
      </c>
      <c r="D159" s="42">
        <v>2617.7800000000002</v>
      </c>
      <c r="E159" s="42">
        <v>2610.37</v>
      </c>
      <c r="F159" s="42">
        <v>2617.5500000000002</v>
      </c>
      <c r="G159" s="42">
        <v>2592.5</v>
      </c>
      <c r="H159" s="42">
        <v>2553.58</v>
      </c>
      <c r="I159" s="42">
        <v>2482.9</v>
      </c>
      <c r="J159" s="42">
        <v>2453.7800000000002</v>
      </c>
      <c r="K159" s="42">
        <v>2472.67</v>
      </c>
      <c r="L159" s="42">
        <v>2475.04</v>
      </c>
      <c r="M159" s="42">
        <v>2456.94</v>
      </c>
      <c r="N159" s="42">
        <v>2463.69</v>
      </c>
      <c r="O159" s="42">
        <v>2479.04</v>
      </c>
      <c r="P159" s="42">
        <v>2475.73</v>
      </c>
      <c r="Q159" s="42">
        <v>2493.58</v>
      </c>
      <c r="R159" s="42">
        <v>2500.7199999999998</v>
      </c>
      <c r="S159" s="42">
        <v>2485.44</v>
      </c>
      <c r="T159" s="42">
        <v>2474.23</v>
      </c>
      <c r="U159" s="42">
        <v>2501.5300000000002</v>
      </c>
      <c r="V159" s="42">
        <v>2545.6999999999998</v>
      </c>
      <c r="W159" s="42">
        <v>2527.06</v>
      </c>
      <c r="X159" s="42">
        <v>2482.9499999999998</v>
      </c>
      <c r="Y159" s="42">
        <v>2507.5500000000002</v>
      </c>
    </row>
    <row r="160" spans="1:25" ht="38.25" hidden="1" outlineLevel="1" x14ac:dyDescent="0.2">
      <c r="A160" s="16" t="s">
        <v>70</v>
      </c>
      <c r="B160" s="142">
        <v>704.70312033000005</v>
      </c>
      <c r="C160" s="142">
        <v>760.29449717</v>
      </c>
      <c r="D160" s="142">
        <v>801.69653000999995</v>
      </c>
      <c r="E160" s="142">
        <v>794.28974802000005</v>
      </c>
      <c r="F160" s="142">
        <v>801.46323140000004</v>
      </c>
      <c r="G160" s="142">
        <v>776.41567129999999</v>
      </c>
      <c r="H160" s="142">
        <v>737.49250576999998</v>
      </c>
      <c r="I160" s="142">
        <v>666.81721557000003</v>
      </c>
      <c r="J160" s="142">
        <v>637.69322226999998</v>
      </c>
      <c r="K160" s="142">
        <v>656.58668152999996</v>
      </c>
      <c r="L160" s="142">
        <v>658.95533297999998</v>
      </c>
      <c r="M160" s="142">
        <v>640.85446381999998</v>
      </c>
      <c r="N160" s="142">
        <v>647.60888606000003</v>
      </c>
      <c r="O160" s="142">
        <v>662.95177791000003</v>
      </c>
      <c r="P160" s="142">
        <v>659.64712386999997</v>
      </c>
      <c r="Q160" s="142">
        <v>677.49896903000001</v>
      </c>
      <c r="R160" s="142">
        <v>684.63502016999996</v>
      </c>
      <c r="S160" s="142">
        <v>669.35210817999996</v>
      </c>
      <c r="T160" s="142">
        <v>658.14674630000002</v>
      </c>
      <c r="U160" s="142">
        <v>685.44130624000002</v>
      </c>
      <c r="V160" s="142">
        <v>729.61890504999997</v>
      </c>
      <c r="W160" s="142">
        <v>710.97894793</v>
      </c>
      <c r="X160" s="142">
        <v>666.86565218999999</v>
      </c>
      <c r="Y160" s="142">
        <v>691.46622432000004</v>
      </c>
    </row>
    <row r="161" spans="1:25" ht="38.25" hidden="1" outlineLevel="1" x14ac:dyDescent="0.2">
      <c r="A161" s="16" t="s">
        <v>71</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1531.21</v>
      </c>
      <c r="C162" s="43">
        <v>1531.21</v>
      </c>
      <c r="D162" s="43">
        <v>1531.21</v>
      </c>
      <c r="E162" s="43">
        <v>1531.21</v>
      </c>
      <c r="F162" s="43">
        <v>1531.21</v>
      </c>
      <c r="G162" s="43">
        <v>1531.21</v>
      </c>
      <c r="H162" s="43">
        <v>1531.21</v>
      </c>
      <c r="I162" s="43">
        <v>1531.21</v>
      </c>
      <c r="J162" s="43">
        <v>1531.21</v>
      </c>
      <c r="K162" s="43">
        <v>1531.21</v>
      </c>
      <c r="L162" s="43">
        <v>1531.21</v>
      </c>
      <c r="M162" s="43">
        <v>1531.21</v>
      </c>
      <c r="N162" s="43">
        <v>1531.21</v>
      </c>
      <c r="O162" s="43">
        <v>1531.21</v>
      </c>
      <c r="P162" s="43">
        <v>1531.21</v>
      </c>
      <c r="Q162" s="43">
        <v>1531.21</v>
      </c>
      <c r="R162" s="43">
        <v>1531.21</v>
      </c>
      <c r="S162" s="43">
        <v>1531.21</v>
      </c>
      <c r="T162" s="43">
        <v>1531.21</v>
      </c>
      <c r="U162" s="43">
        <v>1531.21</v>
      </c>
      <c r="V162" s="43">
        <v>1531.21</v>
      </c>
      <c r="W162" s="43">
        <v>1531.21</v>
      </c>
      <c r="X162" s="43">
        <v>1531.21</v>
      </c>
      <c r="Y162" s="43">
        <v>1531.21</v>
      </c>
    </row>
    <row r="163" spans="1:25" hidden="1"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2540.94</v>
      </c>
      <c r="C166" s="42">
        <v>2608.31</v>
      </c>
      <c r="D166" s="42">
        <v>2641.18</v>
      </c>
      <c r="E166" s="42">
        <v>2646.13</v>
      </c>
      <c r="F166" s="42">
        <v>2634.12</v>
      </c>
      <c r="G166" s="42">
        <v>2608.1</v>
      </c>
      <c r="H166" s="42">
        <v>2552.6999999999998</v>
      </c>
      <c r="I166" s="42">
        <v>2514</v>
      </c>
      <c r="J166" s="42">
        <v>2498.96</v>
      </c>
      <c r="K166" s="42">
        <v>2484.29</v>
      </c>
      <c r="L166" s="42">
        <v>2537.5</v>
      </c>
      <c r="M166" s="42">
        <v>2578.35</v>
      </c>
      <c r="N166" s="42">
        <v>2562.96</v>
      </c>
      <c r="O166" s="42">
        <v>2549.98</v>
      </c>
      <c r="P166" s="42">
        <v>2559.83</v>
      </c>
      <c r="Q166" s="42">
        <v>2565.52</v>
      </c>
      <c r="R166" s="42">
        <v>2554.39</v>
      </c>
      <c r="S166" s="42">
        <v>2562.58</v>
      </c>
      <c r="T166" s="42">
        <v>2512.5500000000002</v>
      </c>
      <c r="U166" s="42">
        <v>2493.83</v>
      </c>
      <c r="V166" s="42">
        <v>2531.2600000000002</v>
      </c>
      <c r="W166" s="42">
        <v>2529.15</v>
      </c>
      <c r="X166" s="42">
        <v>2559.0300000000002</v>
      </c>
      <c r="Y166" s="42">
        <v>2588.59</v>
      </c>
    </row>
    <row r="167" spans="1:25" ht="38.25" hidden="1" outlineLevel="1" x14ac:dyDescent="0.2">
      <c r="A167" s="110" t="s">
        <v>70</v>
      </c>
      <c r="B167" s="142">
        <v>724.85551991</v>
      </c>
      <c r="C167" s="142">
        <v>792.22719804999997</v>
      </c>
      <c r="D167" s="142">
        <v>825.09570718999998</v>
      </c>
      <c r="E167" s="142">
        <v>830.04495068000006</v>
      </c>
      <c r="F167" s="142">
        <v>818.03902285000004</v>
      </c>
      <c r="G167" s="142">
        <v>792.01253858999996</v>
      </c>
      <c r="H167" s="142">
        <v>736.61859509999999</v>
      </c>
      <c r="I167" s="142">
        <v>697.91962971999999</v>
      </c>
      <c r="J167" s="142">
        <v>682.87367212000004</v>
      </c>
      <c r="K167" s="142">
        <v>668.20920246000003</v>
      </c>
      <c r="L167" s="142">
        <v>721.41460271999995</v>
      </c>
      <c r="M167" s="142">
        <v>762.26858448999997</v>
      </c>
      <c r="N167" s="142">
        <v>746.87873156000001</v>
      </c>
      <c r="O167" s="142">
        <v>733.89960057999997</v>
      </c>
      <c r="P167" s="142">
        <v>743.74198947000002</v>
      </c>
      <c r="Q167" s="142">
        <v>749.43762671000002</v>
      </c>
      <c r="R167" s="142">
        <v>738.30737298999998</v>
      </c>
      <c r="S167" s="142">
        <v>746.49621281999998</v>
      </c>
      <c r="T167" s="142">
        <v>696.46238088999996</v>
      </c>
      <c r="U167" s="142">
        <v>677.74265833000004</v>
      </c>
      <c r="V167" s="142">
        <v>715.17325991999996</v>
      </c>
      <c r="W167" s="142">
        <v>713.06648534999999</v>
      </c>
      <c r="X167" s="142">
        <v>742.94022525000003</v>
      </c>
      <c r="Y167" s="142">
        <v>772.50485226000001</v>
      </c>
    </row>
    <row r="168" spans="1:25" ht="38.25" hidden="1" outlineLevel="1" x14ac:dyDescent="0.2">
      <c r="A168" s="16" t="s">
        <v>71</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1531.21</v>
      </c>
      <c r="C169" s="43">
        <v>1531.21</v>
      </c>
      <c r="D169" s="43">
        <v>1531.21</v>
      </c>
      <c r="E169" s="43">
        <v>1531.21</v>
      </c>
      <c r="F169" s="43">
        <v>1531.21</v>
      </c>
      <c r="G169" s="43">
        <v>1531.21</v>
      </c>
      <c r="H169" s="43">
        <v>1531.21</v>
      </c>
      <c r="I169" s="43">
        <v>1531.21</v>
      </c>
      <c r="J169" s="43">
        <v>1531.21</v>
      </c>
      <c r="K169" s="43">
        <v>1531.21</v>
      </c>
      <c r="L169" s="43">
        <v>1531.21</v>
      </c>
      <c r="M169" s="43">
        <v>1531.21</v>
      </c>
      <c r="N169" s="43">
        <v>1531.21</v>
      </c>
      <c r="O169" s="43">
        <v>1531.21</v>
      </c>
      <c r="P169" s="43">
        <v>1531.21</v>
      </c>
      <c r="Q169" s="43">
        <v>1531.21</v>
      </c>
      <c r="R169" s="43">
        <v>1531.21</v>
      </c>
      <c r="S169" s="43">
        <v>1531.21</v>
      </c>
      <c r="T169" s="43">
        <v>1531.21</v>
      </c>
      <c r="U169" s="43">
        <v>1531.21</v>
      </c>
      <c r="V169" s="43">
        <v>1531.21</v>
      </c>
      <c r="W169" s="43">
        <v>1531.21</v>
      </c>
      <c r="X169" s="43">
        <v>1531.21</v>
      </c>
      <c r="Y169" s="43">
        <v>1531.21</v>
      </c>
    </row>
    <row r="170" spans="1:25" hidden="1"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2523.16</v>
      </c>
      <c r="C173" s="42">
        <v>2609.52</v>
      </c>
      <c r="D173" s="42">
        <v>2646.46</v>
      </c>
      <c r="E173" s="42">
        <v>2645.29</v>
      </c>
      <c r="F173" s="42">
        <v>2648.66</v>
      </c>
      <c r="G173" s="42">
        <v>2637.71</v>
      </c>
      <c r="H173" s="42">
        <v>2593.23</v>
      </c>
      <c r="I173" s="42">
        <v>2525.96</v>
      </c>
      <c r="J173" s="42">
        <v>2436.3000000000002</v>
      </c>
      <c r="K173" s="42">
        <v>2431.96</v>
      </c>
      <c r="L173" s="42">
        <v>2483.61</v>
      </c>
      <c r="M173" s="42">
        <v>2547.21</v>
      </c>
      <c r="N173" s="42">
        <v>2521.1</v>
      </c>
      <c r="O173" s="42">
        <v>2438.69</v>
      </c>
      <c r="P173" s="42">
        <v>2433.9</v>
      </c>
      <c r="Q173" s="42">
        <v>2416.77</v>
      </c>
      <c r="R173" s="42">
        <v>2413.13</v>
      </c>
      <c r="S173" s="42">
        <v>2410.33</v>
      </c>
      <c r="T173" s="42">
        <v>2406.1</v>
      </c>
      <c r="U173" s="42">
        <v>2424.7600000000002</v>
      </c>
      <c r="V173" s="42">
        <v>2496.64</v>
      </c>
      <c r="W173" s="42">
        <v>2494.63</v>
      </c>
      <c r="X173" s="42">
        <v>2457.2199999999998</v>
      </c>
      <c r="Y173" s="42">
        <v>2511.75</v>
      </c>
    </row>
    <row r="174" spans="1:25" ht="38.25" hidden="1" outlineLevel="1" x14ac:dyDescent="0.2">
      <c r="A174" s="110" t="s">
        <v>70</v>
      </c>
      <c r="B174" s="142">
        <v>707.07422355999995</v>
      </c>
      <c r="C174" s="142">
        <v>793.43873271999996</v>
      </c>
      <c r="D174" s="142">
        <v>830.37380404999999</v>
      </c>
      <c r="E174" s="142">
        <v>829.20859970000004</v>
      </c>
      <c r="F174" s="142">
        <v>832.57289750999996</v>
      </c>
      <c r="G174" s="142">
        <v>821.62470092000001</v>
      </c>
      <c r="H174" s="142">
        <v>777.14001392</v>
      </c>
      <c r="I174" s="142">
        <v>709.87420880000002</v>
      </c>
      <c r="J174" s="142">
        <v>620.21410361000005</v>
      </c>
      <c r="K174" s="142">
        <v>615.87659625000003</v>
      </c>
      <c r="L174" s="142">
        <v>667.52397341000005</v>
      </c>
      <c r="M174" s="142">
        <v>731.12626918000001</v>
      </c>
      <c r="N174" s="142">
        <v>705.01194669999995</v>
      </c>
      <c r="O174" s="142">
        <v>622.60381270000005</v>
      </c>
      <c r="P174" s="142">
        <v>617.81190486000003</v>
      </c>
      <c r="Q174" s="142">
        <v>600.68133544</v>
      </c>
      <c r="R174" s="142">
        <v>597.04777389000003</v>
      </c>
      <c r="S174" s="142">
        <v>594.24495069</v>
      </c>
      <c r="T174" s="142">
        <v>590.0182039</v>
      </c>
      <c r="U174" s="142">
        <v>608.66981863000001</v>
      </c>
      <c r="V174" s="142">
        <v>680.55559232999997</v>
      </c>
      <c r="W174" s="142">
        <v>678.54439930000001</v>
      </c>
      <c r="X174" s="142">
        <v>641.13584192999997</v>
      </c>
      <c r="Y174" s="142">
        <v>695.66277242000001</v>
      </c>
    </row>
    <row r="175" spans="1:25" ht="38.25" hidden="1" outlineLevel="1" x14ac:dyDescent="0.2">
      <c r="A175" s="16" t="s">
        <v>71</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1531.21</v>
      </c>
      <c r="C176" s="43">
        <v>1531.21</v>
      </c>
      <c r="D176" s="43">
        <v>1531.21</v>
      </c>
      <c r="E176" s="43">
        <v>1531.21</v>
      </c>
      <c r="F176" s="43">
        <v>1531.21</v>
      </c>
      <c r="G176" s="43">
        <v>1531.21</v>
      </c>
      <c r="H176" s="43">
        <v>1531.21</v>
      </c>
      <c r="I176" s="43">
        <v>1531.21</v>
      </c>
      <c r="J176" s="43">
        <v>1531.21</v>
      </c>
      <c r="K176" s="43">
        <v>1531.21</v>
      </c>
      <c r="L176" s="43">
        <v>1531.21</v>
      </c>
      <c r="M176" s="43">
        <v>1531.21</v>
      </c>
      <c r="N176" s="43">
        <v>1531.21</v>
      </c>
      <c r="O176" s="43">
        <v>1531.21</v>
      </c>
      <c r="P176" s="43">
        <v>1531.21</v>
      </c>
      <c r="Q176" s="43">
        <v>1531.21</v>
      </c>
      <c r="R176" s="43">
        <v>1531.21</v>
      </c>
      <c r="S176" s="43">
        <v>1531.21</v>
      </c>
      <c r="T176" s="43">
        <v>1531.21</v>
      </c>
      <c r="U176" s="43">
        <v>1531.21</v>
      </c>
      <c r="V176" s="43">
        <v>1531.21</v>
      </c>
      <c r="W176" s="43">
        <v>1531.21</v>
      </c>
      <c r="X176" s="43">
        <v>1531.21</v>
      </c>
      <c r="Y176" s="43">
        <v>1531.21</v>
      </c>
    </row>
    <row r="177" spans="1:25" hidden="1"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2536.13</v>
      </c>
      <c r="C180" s="42">
        <v>2611.16</v>
      </c>
      <c r="D180" s="42">
        <v>2655.76</v>
      </c>
      <c r="E180" s="42">
        <v>2657.68</v>
      </c>
      <c r="F180" s="42">
        <v>2652.4</v>
      </c>
      <c r="G180" s="42">
        <v>2645.34</v>
      </c>
      <c r="H180" s="42">
        <v>2641.13</v>
      </c>
      <c r="I180" s="42">
        <v>2602.35</v>
      </c>
      <c r="J180" s="42">
        <v>2490.34</v>
      </c>
      <c r="K180" s="42">
        <v>2433.52</v>
      </c>
      <c r="L180" s="42">
        <v>2396.33</v>
      </c>
      <c r="M180" s="42">
        <v>2411.04</v>
      </c>
      <c r="N180" s="42">
        <v>2402.29</v>
      </c>
      <c r="O180" s="42">
        <v>2411.87</v>
      </c>
      <c r="P180" s="42">
        <v>2421.63</v>
      </c>
      <c r="Q180" s="42">
        <v>2433.1999999999998</v>
      </c>
      <c r="R180" s="42">
        <v>2455.54</v>
      </c>
      <c r="S180" s="42">
        <v>2456.0300000000002</v>
      </c>
      <c r="T180" s="42">
        <v>2438.27</v>
      </c>
      <c r="U180" s="42">
        <v>2425.5300000000002</v>
      </c>
      <c r="V180" s="42">
        <v>2448.66</v>
      </c>
      <c r="W180" s="42">
        <v>2441.61</v>
      </c>
      <c r="X180" s="42">
        <v>2455.42</v>
      </c>
      <c r="Y180" s="42">
        <v>2501.11</v>
      </c>
    </row>
    <row r="181" spans="1:25" ht="38.25" hidden="1" outlineLevel="1" x14ac:dyDescent="0.2">
      <c r="A181" s="16" t="s">
        <v>70</v>
      </c>
      <c r="B181" s="142">
        <v>720.04743883000003</v>
      </c>
      <c r="C181" s="142">
        <v>795.07080174999999</v>
      </c>
      <c r="D181" s="142">
        <v>839.67497302000004</v>
      </c>
      <c r="E181" s="142">
        <v>841.59878977999995</v>
      </c>
      <c r="F181" s="142">
        <v>836.31794914</v>
      </c>
      <c r="G181" s="142">
        <v>829.25186495000003</v>
      </c>
      <c r="H181" s="142">
        <v>825.04899205000004</v>
      </c>
      <c r="I181" s="142">
        <v>786.26032655999995</v>
      </c>
      <c r="J181" s="142">
        <v>674.25928866000004</v>
      </c>
      <c r="K181" s="142">
        <v>617.43700489000003</v>
      </c>
      <c r="L181" s="142">
        <v>580.24614362</v>
      </c>
      <c r="M181" s="142">
        <v>594.95166462999998</v>
      </c>
      <c r="N181" s="142">
        <v>586.20754111999997</v>
      </c>
      <c r="O181" s="142">
        <v>595.78305975000001</v>
      </c>
      <c r="P181" s="142">
        <v>605.54727821999995</v>
      </c>
      <c r="Q181" s="142">
        <v>617.11656541000002</v>
      </c>
      <c r="R181" s="142">
        <v>639.45333276999997</v>
      </c>
      <c r="S181" s="142">
        <v>639.94532638999999</v>
      </c>
      <c r="T181" s="142">
        <v>622.18940453000005</v>
      </c>
      <c r="U181" s="142">
        <v>609.44578931000001</v>
      </c>
      <c r="V181" s="142">
        <v>632.57777666000004</v>
      </c>
      <c r="W181" s="142">
        <v>625.52369207000004</v>
      </c>
      <c r="X181" s="142">
        <v>639.33757017999994</v>
      </c>
      <c r="Y181" s="142">
        <v>685.02858776000005</v>
      </c>
    </row>
    <row r="182" spans="1:25" ht="38.25" hidden="1" outlineLevel="1" x14ac:dyDescent="0.2">
      <c r="A182" s="16" t="s">
        <v>71</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1531.21</v>
      </c>
      <c r="C183" s="43">
        <v>1531.21</v>
      </c>
      <c r="D183" s="43">
        <v>1531.21</v>
      </c>
      <c r="E183" s="43">
        <v>1531.21</v>
      </c>
      <c r="F183" s="43">
        <v>1531.21</v>
      </c>
      <c r="G183" s="43">
        <v>1531.21</v>
      </c>
      <c r="H183" s="43">
        <v>1531.21</v>
      </c>
      <c r="I183" s="43">
        <v>1531.21</v>
      </c>
      <c r="J183" s="43">
        <v>1531.21</v>
      </c>
      <c r="K183" s="43">
        <v>1531.21</v>
      </c>
      <c r="L183" s="43">
        <v>1531.21</v>
      </c>
      <c r="M183" s="43">
        <v>1531.21</v>
      </c>
      <c r="N183" s="43">
        <v>1531.21</v>
      </c>
      <c r="O183" s="43">
        <v>1531.21</v>
      </c>
      <c r="P183" s="43">
        <v>1531.21</v>
      </c>
      <c r="Q183" s="43">
        <v>1531.21</v>
      </c>
      <c r="R183" s="43">
        <v>1531.21</v>
      </c>
      <c r="S183" s="43">
        <v>1531.21</v>
      </c>
      <c r="T183" s="43">
        <v>1531.21</v>
      </c>
      <c r="U183" s="43">
        <v>1531.21</v>
      </c>
      <c r="V183" s="43">
        <v>1531.21</v>
      </c>
      <c r="W183" s="43">
        <v>1531.21</v>
      </c>
      <c r="X183" s="43">
        <v>1531.21</v>
      </c>
      <c r="Y183" s="43">
        <v>1531.21</v>
      </c>
    </row>
    <row r="184" spans="1:25" hidden="1"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2566.96</v>
      </c>
      <c r="C187" s="42">
        <v>2647</v>
      </c>
      <c r="D187" s="42">
        <v>2692.61</v>
      </c>
      <c r="E187" s="42">
        <v>2691.57</v>
      </c>
      <c r="F187" s="42">
        <v>2681.71</v>
      </c>
      <c r="G187" s="42">
        <v>2678.5</v>
      </c>
      <c r="H187" s="42">
        <v>2603.34</v>
      </c>
      <c r="I187" s="42">
        <v>2497.42</v>
      </c>
      <c r="J187" s="42">
        <v>2432.17</v>
      </c>
      <c r="K187" s="42">
        <v>2410.66</v>
      </c>
      <c r="L187" s="42">
        <v>2406.9</v>
      </c>
      <c r="M187" s="42">
        <v>2418.5</v>
      </c>
      <c r="N187" s="42">
        <v>2430.86</v>
      </c>
      <c r="O187" s="42">
        <v>2413.4</v>
      </c>
      <c r="P187" s="42">
        <v>2408.58</v>
      </c>
      <c r="Q187" s="42">
        <v>2428.67</v>
      </c>
      <c r="R187" s="42">
        <v>2446.4</v>
      </c>
      <c r="S187" s="42">
        <v>2463</v>
      </c>
      <c r="T187" s="42">
        <v>2401.48</v>
      </c>
      <c r="U187" s="42">
        <v>2349.46</v>
      </c>
      <c r="V187" s="42">
        <v>2396.19</v>
      </c>
      <c r="W187" s="42">
        <v>2383.52</v>
      </c>
      <c r="X187" s="42">
        <v>2435.9699999999998</v>
      </c>
      <c r="Y187" s="42">
        <v>2515.5700000000002</v>
      </c>
    </row>
    <row r="188" spans="1:25" ht="38.25" hidden="1" outlineLevel="1" x14ac:dyDescent="0.2">
      <c r="A188" s="16" t="s">
        <v>70</v>
      </c>
      <c r="B188" s="142">
        <v>750.87648259000002</v>
      </c>
      <c r="C188" s="142">
        <v>830.91160405999995</v>
      </c>
      <c r="D188" s="142">
        <v>876.52301637999994</v>
      </c>
      <c r="E188" s="142">
        <v>875.48945364999997</v>
      </c>
      <c r="F188" s="142">
        <v>865.62401068999998</v>
      </c>
      <c r="G188" s="142">
        <v>862.41084363000004</v>
      </c>
      <c r="H188" s="142">
        <v>787.25372953999999</v>
      </c>
      <c r="I188" s="142">
        <v>681.33620126000005</v>
      </c>
      <c r="J188" s="142">
        <v>616.08602841000004</v>
      </c>
      <c r="K188" s="142">
        <v>594.57050399000002</v>
      </c>
      <c r="L188" s="142">
        <v>590.81567944999995</v>
      </c>
      <c r="M188" s="142">
        <v>602.40978101999997</v>
      </c>
      <c r="N188" s="142">
        <v>614.77105805999997</v>
      </c>
      <c r="O188" s="142">
        <v>597.31975642999998</v>
      </c>
      <c r="P188" s="142">
        <v>592.49800918999995</v>
      </c>
      <c r="Q188" s="142">
        <v>612.58464007999999</v>
      </c>
      <c r="R188" s="142">
        <v>630.31250410999996</v>
      </c>
      <c r="S188" s="142">
        <v>646.91155696999999</v>
      </c>
      <c r="T188" s="142">
        <v>585.39170420999994</v>
      </c>
      <c r="U188" s="142">
        <v>533.37353189999999</v>
      </c>
      <c r="V188" s="142">
        <v>580.10760655000001</v>
      </c>
      <c r="W188" s="142">
        <v>567.43783424000003</v>
      </c>
      <c r="X188" s="142">
        <v>619.88734876000001</v>
      </c>
      <c r="Y188" s="142">
        <v>699.48629729000004</v>
      </c>
    </row>
    <row r="189" spans="1:25" ht="38.25" hidden="1" outlineLevel="1" x14ac:dyDescent="0.2">
      <c r="A189" s="16" t="s">
        <v>71</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1531.21</v>
      </c>
      <c r="C190" s="43">
        <v>1531.21</v>
      </c>
      <c r="D190" s="43">
        <v>1531.21</v>
      </c>
      <c r="E190" s="43">
        <v>1531.21</v>
      </c>
      <c r="F190" s="43">
        <v>1531.21</v>
      </c>
      <c r="G190" s="43">
        <v>1531.21</v>
      </c>
      <c r="H190" s="43">
        <v>1531.21</v>
      </c>
      <c r="I190" s="43">
        <v>1531.21</v>
      </c>
      <c r="J190" s="43">
        <v>1531.21</v>
      </c>
      <c r="K190" s="43">
        <v>1531.21</v>
      </c>
      <c r="L190" s="43">
        <v>1531.21</v>
      </c>
      <c r="M190" s="43">
        <v>1531.21</v>
      </c>
      <c r="N190" s="43">
        <v>1531.21</v>
      </c>
      <c r="O190" s="43">
        <v>1531.21</v>
      </c>
      <c r="P190" s="43">
        <v>1531.21</v>
      </c>
      <c r="Q190" s="43">
        <v>1531.21</v>
      </c>
      <c r="R190" s="43">
        <v>1531.21</v>
      </c>
      <c r="S190" s="43">
        <v>1531.21</v>
      </c>
      <c r="T190" s="43">
        <v>1531.21</v>
      </c>
      <c r="U190" s="43">
        <v>1531.21</v>
      </c>
      <c r="V190" s="43">
        <v>1531.21</v>
      </c>
      <c r="W190" s="43">
        <v>1531.21</v>
      </c>
      <c r="X190" s="43">
        <v>1531.21</v>
      </c>
      <c r="Y190" s="43">
        <v>1531.21</v>
      </c>
    </row>
    <row r="191" spans="1:25" hidden="1"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2540.4699999999998</v>
      </c>
      <c r="C194" s="42">
        <v>2618.2399999999998</v>
      </c>
      <c r="D194" s="42">
        <v>2662.74</v>
      </c>
      <c r="E194" s="42">
        <v>2674.82</v>
      </c>
      <c r="F194" s="42">
        <v>2667.44</v>
      </c>
      <c r="G194" s="42">
        <v>2662.39</v>
      </c>
      <c r="H194" s="42">
        <v>2602.5100000000002</v>
      </c>
      <c r="I194" s="42">
        <v>2551.25</v>
      </c>
      <c r="J194" s="42">
        <v>2485.7199999999998</v>
      </c>
      <c r="K194" s="42">
        <v>2464.42</v>
      </c>
      <c r="L194" s="42">
        <v>2403.2399999999998</v>
      </c>
      <c r="M194" s="42">
        <v>2394.16</v>
      </c>
      <c r="N194" s="42">
        <v>2443.35</v>
      </c>
      <c r="O194" s="42">
        <v>2400.1799999999998</v>
      </c>
      <c r="P194" s="42">
        <v>2417.35</v>
      </c>
      <c r="Q194" s="42">
        <v>2433.61</v>
      </c>
      <c r="R194" s="42">
        <v>2427.4699999999998</v>
      </c>
      <c r="S194" s="42">
        <v>2414.46</v>
      </c>
      <c r="T194" s="42">
        <v>2370.9899999999998</v>
      </c>
      <c r="U194" s="42">
        <v>2354.4699999999998</v>
      </c>
      <c r="V194" s="42">
        <v>2419.0100000000002</v>
      </c>
      <c r="W194" s="42">
        <v>2400.6</v>
      </c>
      <c r="X194" s="42">
        <v>2415.41</v>
      </c>
      <c r="Y194" s="42">
        <v>2513.94</v>
      </c>
    </row>
    <row r="195" spans="1:25" ht="38.25" hidden="1" outlineLevel="1" x14ac:dyDescent="0.2">
      <c r="A195" s="110" t="s">
        <v>70</v>
      </c>
      <c r="B195" s="142">
        <v>724.38310449999994</v>
      </c>
      <c r="C195" s="142">
        <v>802.15428808000001</v>
      </c>
      <c r="D195" s="142">
        <v>846.65933976999997</v>
      </c>
      <c r="E195" s="142">
        <v>858.73503315999994</v>
      </c>
      <c r="F195" s="142">
        <v>851.35007598000004</v>
      </c>
      <c r="G195" s="142">
        <v>846.30084575000001</v>
      </c>
      <c r="H195" s="142">
        <v>786.42211822000002</v>
      </c>
      <c r="I195" s="142">
        <v>735.16023676999998</v>
      </c>
      <c r="J195" s="142">
        <v>669.63458568999999</v>
      </c>
      <c r="K195" s="142">
        <v>648.33859714000005</v>
      </c>
      <c r="L195" s="142">
        <v>587.15876832000004</v>
      </c>
      <c r="M195" s="142">
        <v>578.07037640999999</v>
      </c>
      <c r="N195" s="142">
        <v>627.26732446000005</v>
      </c>
      <c r="O195" s="142">
        <v>584.09127765999995</v>
      </c>
      <c r="P195" s="142">
        <v>601.26394603000006</v>
      </c>
      <c r="Q195" s="142">
        <v>617.52285769000002</v>
      </c>
      <c r="R195" s="142">
        <v>611.38654971999995</v>
      </c>
      <c r="S195" s="142">
        <v>598.37395598000001</v>
      </c>
      <c r="T195" s="142">
        <v>554.90101035999999</v>
      </c>
      <c r="U195" s="142">
        <v>538.38440193999998</v>
      </c>
      <c r="V195" s="142">
        <v>602.92153429999996</v>
      </c>
      <c r="W195" s="142">
        <v>584.51058516000001</v>
      </c>
      <c r="X195" s="142">
        <v>599.32190814000001</v>
      </c>
      <c r="Y195" s="142">
        <v>697.85709487999998</v>
      </c>
    </row>
    <row r="196" spans="1:25" ht="38.25" hidden="1" outlineLevel="1" x14ac:dyDescent="0.2">
      <c r="A196" s="16" t="s">
        <v>71</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1531.21</v>
      </c>
      <c r="C197" s="43">
        <v>1531.21</v>
      </c>
      <c r="D197" s="43">
        <v>1531.21</v>
      </c>
      <c r="E197" s="43">
        <v>1531.21</v>
      </c>
      <c r="F197" s="43">
        <v>1531.21</v>
      </c>
      <c r="G197" s="43">
        <v>1531.21</v>
      </c>
      <c r="H197" s="43">
        <v>1531.21</v>
      </c>
      <c r="I197" s="43">
        <v>1531.21</v>
      </c>
      <c r="J197" s="43">
        <v>1531.21</v>
      </c>
      <c r="K197" s="43">
        <v>1531.21</v>
      </c>
      <c r="L197" s="43">
        <v>1531.21</v>
      </c>
      <c r="M197" s="43">
        <v>1531.21</v>
      </c>
      <c r="N197" s="43">
        <v>1531.21</v>
      </c>
      <c r="O197" s="43">
        <v>1531.21</v>
      </c>
      <c r="P197" s="43">
        <v>1531.21</v>
      </c>
      <c r="Q197" s="43">
        <v>1531.21</v>
      </c>
      <c r="R197" s="43">
        <v>1531.21</v>
      </c>
      <c r="S197" s="43">
        <v>1531.21</v>
      </c>
      <c r="T197" s="43">
        <v>1531.21</v>
      </c>
      <c r="U197" s="43">
        <v>1531.21</v>
      </c>
      <c r="V197" s="43">
        <v>1531.21</v>
      </c>
      <c r="W197" s="43">
        <v>1531.21</v>
      </c>
      <c r="X197" s="43">
        <v>1531.21</v>
      </c>
      <c r="Y197" s="43">
        <v>1531.21</v>
      </c>
    </row>
    <row r="198" spans="1:25" hidden="1"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2640.37</v>
      </c>
      <c r="C201" s="42">
        <v>2720.18</v>
      </c>
      <c r="D201" s="42">
        <v>2750.45</v>
      </c>
      <c r="E201" s="42">
        <v>2760.61</v>
      </c>
      <c r="F201" s="42">
        <v>2772.37</v>
      </c>
      <c r="G201" s="42">
        <v>2747.07</v>
      </c>
      <c r="H201" s="42">
        <v>2667.15</v>
      </c>
      <c r="I201" s="42">
        <v>2580.87</v>
      </c>
      <c r="J201" s="42">
        <v>2526.5500000000002</v>
      </c>
      <c r="K201" s="42">
        <v>2469.37</v>
      </c>
      <c r="L201" s="42">
        <v>2439.8200000000002</v>
      </c>
      <c r="M201" s="42">
        <v>2450.44</v>
      </c>
      <c r="N201" s="42">
        <v>2454.77</v>
      </c>
      <c r="O201" s="42">
        <v>2458.2199999999998</v>
      </c>
      <c r="P201" s="42">
        <v>2477.35</v>
      </c>
      <c r="Q201" s="42">
        <v>2504.15</v>
      </c>
      <c r="R201" s="42">
        <v>2517.91</v>
      </c>
      <c r="S201" s="42">
        <v>2516.88</v>
      </c>
      <c r="T201" s="42">
        <v>2476.15</v>
      </c>
      <c r="U201" s="42">
        <v>2417.98</v>
      </c>
      <c r="V201" s="42">
        <v>2443.5500000000002</v>
      </c>
      <c r="W201" s="42">
        <v>2430.81</v>
      </c>
      <c r="X201" s="42">
        <v>2451.1999999999998</v>
      </c>
      <c r="Y201" s="42">
        <v>2524.19</v>
      </c>
    </row>
    <row r="202" spans="1:25" ht="38.25" hidden="1" outlineLevel="1" x14ac:dyDescent="0.2">
      <c r="A202" s="110" t="s">
        <v>70</v>
      </c>
      <c r="B202" s="142">
        <v>824.28299539</v>
      </c>
      <c r="C202" s="142">
        <v>904.09123369999998</v>
      </c>
      <c r="D202" s="142">
        <v>934.36484665</v>
      </c>
      <c r="E202" s="142">
        <v>944.52559225000005</v>
      </c>
      <c r="F202" s="142">
        <v>956.28208576999998</v>
      </c>
      <c r="G202" s="142">
        <v>930.98701366</v>
      </c>
      <c r="H202" s="142">
        <v>851.06810487999996</v>
      </c>
      <c r="I202" s="142">
        <v>764.78892790999998</v>
      </c>
      <c r="J202" s="142">
        <v>710.46670041000004</v>
      </c>
      <c r="K202" s="142">
        <v>653.28932171999998</v>
      </c>
      <c r="L202" s="142">
        <v>623.73478468999997</v>
      </c>
      <c r="M202" s="142">
        <v>634.35678604999998</v>
      </c>
      <c r="N202" s="142">
        <v>638.68516862000001</v>
      </c>
      <c r="O202" s="142">
        <v>642.13304370000003</v>
      </c>
      <c r="P202" s="142">
        <v>661.26468113999999</v>
      </c>
      <c r="Q202" s="142">
        <v>688.06109576999995</v>
      </c>
      <c r="R202" s="142">
        <v>701.82274419999999</v>
      </c>
      <c r="S202" s="142">
        <v>700.79390685999999</v>
      </c>
      <c r="T202" s="142">
        <v>660.06162279</v>
      </c>
      <c r="U202" s="142">
        <v>601.89001216999998</v>
      </c>
      <c r="V202" s="142">
        <v>627.46414479999999</v>
      </c>
      <c r="W202" s="142">
        <v>614.72199325999998</v>
      </c>
      <c r="X202" s="142">
        <v>635.11553543000002</v>
      </c>
      <c r="Y202" s="142">
        <v>708.10188672000004</v>
      </c>
    </row>
    <row r="203" spans="1:25" ht="38.25" hidden="1" outlineLevel="1" x14ac:dyDescent="0.2">
      <c r="A203" s="16" t="s">
        <v>71</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1531.21</v>
      </c>
      <c r="C204" s="43">
        <v>1531.21</v>
      </c>
      <c r="D204" s="43">
        <v>1531.21</v>
      </c>
      <c r="E204" s="43">
        <v>1531.21</v>
      </c>
      <c r="F204" s="43">
        <v>1531.21</v>
      </c>
      <c r="G204" s="43">
        <v>1531.21</v>
      </c>
      <c r="H204" s="43">
        <v>1531.21</v>
      </c>
      <c r="I204" s="43">
        <v>1531.21</v>
      </c>
      <c r="J204" s="43">
        <v>1531.21</v>
      </c>
      <c r="K204" s="43">
        <v>1531.21</v>
      </c>
      <c r="L204" s="43">
        <v>1531.21</v>
      </c>
      <c r="M204" s="43">
        <v>1531.21</v>
      </c>
      <c r="N204" s="43">
        <v>1531.21</v>
      </c>
      <c r="O204" s="43">
        <v>1531.21</v>
      </c>
      <c r="P204" s="43">
        <v>1531.21</v>
      </c>
      <c r="Q204" s="43">
        <v>1531.21</v>
      </c>
      <c r="R204" s="43">
        <v>1531.21</v>
      </c>
      <c r="S204" s="43">
        <v>1531.21</v>
      </c>
      <c r="T204" s="43">
        <v>1531.21</v>
      </c>
      <c r="U204" s="43">
        <v>1531.21</v>
      </c>
      <c r="V204" s="43">
        <v>1531.21</v>
      </c>
      <c r="W204" s="43">
        <v>1531.21</v>
      </c>
      <c r="X204" s="43">
        <v>1531.21</v>
      </c>
      <c r="Y204" s="43">
        <v>1531.21</v>
      </c>
    </row>
    <row r="205" spans="1:25" hidden="1"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2457.52</v>
      </c>
      <c r="C208" s="42">
        <v>2529.19</v>
      </c>
      <c r="D208" s="42">
        <v>2546.1799999999998</v>
      </c>
      <c r="E208" s="42">
        <v>2545.1</v>
      </c>
      <c r="F208" s="42">
        <v>2538.5700000000002</v>
      </c>
      <c r="G208" s="42">
        <v>2535.1999999999998</v>
      </c>
      <c r="H208" s="42">
        <v>2585.77</v>
      </c>
      <c r="I208" s="42">
        <v>2577.85</v>
      </c>
      <c r="J208" s="42">
        <v>2506.89</v>
      </c>
      <c r="K208" s="42">
        <v>2509.44</v>
      </c>
      <c r="L208" s="42">
        <v>2478.9499999999998</v>
      </c>
      <c r="M208" s="42">
        <v>2502.11</v>
      </c>
      <c r="N208" s="42">
        <v>2499</v>
      </c>
      <c r="O208" s="42">
        <v>2509.9899999999998</v>
      </c>
      <c r="P208" s="42">
        <v>2536.1</v>
      </c>
      <c r="Q208" s="42">
        <v>2652.09</v>
      </c>
      <c r="R208" s="42">
        <v>2763.77</v>
      </c>
      <c r="S208" s="42">
        <v>2739.36</v>
      </c>
      <c r="T208" s="42">
        <v>2491.1799999999998</v>
      </c>
      <c r="U208" s="42">
        <v>2465.89</v>
      </c>
      <c r="V208" s="42">
        <v>2473.59</v>
      </c>
      <c r="W208" s="42">
        <v>2472.65</v>
      </c>
      <c r="X208" s="42">
        <v>2437.5300000000002</v>
      </c>
      <c r="Y208" s="42">
        <v>2442.4</v>
      </c>
    </row>
    <row r="209" spans="1:25" ht="38.25" hidden="1" outlineLevel="1" x14ac:dyDescent="0.2">
      <c r="A209" s="16" t="s">
        <v>70</v>
      </c>
      <c r="B209" s="142">
        <v>641.43581912000002</v>
      </c>
      <c r="C209" s="142">
        <v>713.10549956</v>
      </c>
      <c r="D209" s="142">
        <v>730.09463491999998</v>
      </c>
      <c r="E209" s="142">
        <v>729.01461161999998</v>
      </c>
      <c r="F209" s="142">
        <v>722.48957948999998</v>
      </c>
      <c r="G209" s="142">
        <v>719.11265102000004</v>
      </c>
      <c r="H209" s="142">
        <v>769.68511450999995</v>
      </c>
      <c r="I209" s="142">
        <v>761.76236556000003</v>
      </c>
      <c r="J209" s="142">
        <v>690.80718474000003</v>
      </c>
      <c r="K209" s="142">
        <v>693.35268656000005</v>
      </c>
      <c r="L209" s="142">
        <v>662.86482908999994</v>
      </c>
      <c r="M209" s="142">
        <v>686.02589277000004</v>
      </c>
      <c r="N209" s="142">
        <v>682.91319743999998</v>
      </c>
      <c r="O209" s="142">
        <v>693.90851276000001</v>
      </c>
      <c r="P209" s="142">
        <v>720.01689053999996</v>
      </c>
      <c r="Q209" s="142">
        <v>836.00837218000004</v>
      </c>
      <c r="R209" s="142">
        <v>947.68834684000001</v>
      </c>
      <c r="S209" s="142">
        <v>923.27593512999999</v>
      </c>
      <c r="T209" s="142">
        <v>675.09905901000002</v>
      </c>
      <c r="U209" s="142">
        <v>649.80810786999996</v>
      </c>
      <c r="V209" s="142">
        <v>657.50045669999997</v>
      </c>
      <c r="W209" s="142">
        <v>656.56684671000005</v>
      </c>
      <c r="X209" s="142">
        <v>621.44749718000003</v>
      </c>
      <c r="Y209" s="142">
        <v>626.31030627999996</v>
      </c>
    </row>
    <row r="210" spans="1:25" ht="38.25" hidden="1" outlineLevel="1" x14ac:dyDescent="0.2">
      <c r="A210" s="16" t="s">
        <v>71</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1531.21</v>
      </c>
      <c r="C211" s="43">
        <v>1531.21</v>
      </c>
      <c r="D211" s="43">
        <v>1531.21</v>
      </c>
      <c r="E211" s="43">
        <v>1531.21</v>
      </c>
      <c r="F211" s="43">
        <v>1531.21</v>
      </c>
      <c r="G211" s="43">
        <v>1531.21</v>
      </c>
      <c r="H211" s="43">
        <v>1531.21</v>
      </c>
      <c r="I211" s="43">
        <v>1531.21</v>
      </c>
      <c r="J211" s="43">
        <v>1531.21</v>
      </c>
      <c r="K211" s="43">
        <v>1531.21</v>
      </c>
      <c r="L211" s="43">
        <v>1531.21</v>
      </c>
      <c r="M211" s="43">
        <v>1531.21</v>
      </c>
      <c r="N211" s="43">
        <v>1531.21</v>
      </c>
      <c r="O211" s="43">
        <v>1531.21</v>
      </c>
      <c r="P211" s="43">
        <v>1531.21</v>
      </c>
      <c r="Q211" s="43">
        <v>1531.21</v>
      </c>
      <c r="R211" s="43">
        <v>1531.21</v>
      </c>
      <c r="S211" s="43">
        <v>1531.21</v>
      </c>
      <c r="T211" s="43">
        <v>1531.21</v>
      </c>
      <c r="U211" s="43">
        <v>1531.21</v>
      </c>
      <c r="V211" s="43">
        <v>1531.21</v>
      </c>
      <c r="W211" s="43">
        <v>1531.21</v>
      </c>
      <c r="X211" s="43">
        <v>1531.21</v>
      </c>
      <c r="Y211" s="43">
        <v>1531.21</v>
      </c>
    </row>
    <row r="212" spans="1:25" hidden="1"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2568</v>
      </c>
      <c r="C215" s="42">
        <v>2655.53</v>
      </c>
      <c r="D215" s="42">
        <v>2636.97</v>
      </c>
      <c r="E215" s="42">
        <v>2638.93</v>
      </c>
      <c r="F215" s="42">
        <v>2638.45</v>
      </c>
      <c r="G215" s="42">
        <v>2629.13</v>
      </c>
      <c r="H215" s="42">
        <v>2617.0300000000002</v>
      </c>
      <c r="I215" s="42">
        <v>2552.7399999999998</v>
      </c>
      <c r="J215" s="42">
        <v>2532.84</v>
      </c>
      <c r="K215" s="42">
        <v>2496.08</v>
      </c>
      <c r="L215" s="42">
        <v>2513.62</v>
      </c>
      <c r="M215" s="42">
        <v>2547.1</v>
      </c>
      <c r="N215" s="42">
        <v>2544.96</v>
      </c>
      <c r="O215" s="42">
        <v>2558.0300000000002</v>
      </c>
      <c r="P215" s="42">
        <v>2545.21</v>
      </c>
      <c r="Q215" s="42">
        <v>2559.9899999999998</v>
      </c>
      <c r="R215" s="42">
        <v>2544.34</v>
      </c>
      <c r="S215" s="42">
        <v>2559.79</v>
      </c>
      <c r="T215" s="42">
        <v>2551.62</v>
      </c>
      <c r="U215" s="42">
        <v>2529.0500000000002</v>
      </c>
      <c r="V215" s="42">
        <v>2570.79</v>
      </c>
      <c r="W215" s="42">
        <v>2586.44</v>
      </c>
      <c r="X215" s="42">
        <v>2481.0300000000002</v>
      </c>
      <c r="Y215" s="42">
        <v>2494.7199999999998</v>
      </c>
    </row>
    <row r="216" spans="1:25" ht="38.25" hidden="1" outlineLevel="1" x14ac:dyDescent="0.2">
      <c r="A216" s="16" t="s">
        <v>70</v>
      </c>
      <c r="B216" s="142">
        <v>751.91583541</v>
      </c>
      <c r="C216" s="142">
        <v>839.44270790999997</v>
      </c>
      <c r="D216" s="142">
        <v>820.88714619999996</v>
      </c>
      <c r="E216" s="142">
        <v>822.84224504999997</v>
      </c>
      <c r="F216" s="142">
        <v>822.36595385999999</v>
      </c>
      <c r="G216" s="142">
        <v>813.04819108000004</v>
      </c>
      <c r="H216" s="142">
        <v>800.94891873999995</v>
      </c>
      <c r="I216" s="142">
        <v>736.65340370000001</v>
      </c>
      <c r="J216" s="142">
        <v>716.75216763000003</v>
      </c>
      <c r="K216" s="142">
        <v>679.99408120999999</v>
      </c>
      <c r="L216" s="142">
        <v>697.53501543000004</v>
      </c>
      <c r="M216" s="142">
        <v>731.01975478999998</v>
      </c>
      <c r="N216" s="142">
        <v>728.87012073999995</v>
      </c>
      <c r="O216" s="142">
        <v>741.94365557000003</v>
      </c>
      <c r="P216" s="142">
        <v>729.12088776999997</v>
      </c>
      <c r="Q216" s="142">
        <v>743.90777831000003</v>
      </c>
      <c r="R216" s="142">
        <v>728.25974581000003</v>
      </c>
      <c r="S216" s="142">
        <v>743.70084670999995</v>
      </c>
      <c r="T216" s="142">
        <v>735.53239447999999</v>
      </c>
      <c r="U216" s="142">
        <v>712.96542345</v>
      </c>
      <c r="V216" s="142">
        <v>754.70910126000001</v>
      </c>
      <c r="W216" s="142">
        <v>770.35674611000002</v>
      </c>
      <c r="X216" s="142">
        <v>664.94497263000005</v>
      </c>
      <c r="Y216" s="142">
        <v>678.63627471999996</v>
      </c>
    </row>
    <row r="217" spans="1:25" ht="38.25" hidden="1" outlineLevel="1" x14ac:dyDescent="0.2">
      <c r="A217" s="16" t="s">
        <v>71</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1531.21</v>
      </c>
      <c r="C218" s="43">
        <v>1531.21</v>
      </c>
      <c r="D218" s="43">
        <v>1531.21</v>
      </c>
      <c r="E218" s="43">
        <v>1531.21</v>
      </c>
      <c r="F218" s="43">
        <v>1531.21</v>
      </c>
      <c r="G218" s="43">
        <v>1531.21</v>
      </c>
      <c r="H218" s="43">
        <v>1531.21</v>
      </c>
      <c r="I218" s="43">
        <v>1531.21</v>
      </c>
      <c r="J218" s="43">
        <v>1531.21</v>
      </c>
      <c r="K218" s="43">
        <v>1531.21</v>
      </c>
      <c r="L218" s="43">
        <v>1531.21</v>
      </c>
      <c r="M218" s="43">
        <v>1531.21</v>
      </c>
      <c r="N218" s="43">
        <v>1531.21</v>
      </c>
      <c r="O218" s="43">
        <v>1531.21</v>
      </c>
      <c r="P218" s="43">
        <v>1531.21</v>
      </c>
      <c r="Q218" s="43">
        <v>1531.21</v>
      </c>
      <c r="R218" s="43">
        <v>1531.21</v>
      </c>
      <c r="S218" s="43">
        <v>1531.21</v>
      </c>
      <c r="T218" s="43">
        <v>1531.21</v>
      </c>
      <c r="U218" s="43">
        <v>1531.21</v>
      </c>
      <c r="V218" s="43">
        <v>1531.21</v>
      </c>
      <c r="W218" s="43">
        <v>1531.21</v>
      </c>
      <c r="X218" s="43">
        <v>1531.21</v>
      </c>
      <c r="Y218" s="43">
        <v>1531.21</v>
      </c>
    </row>
    <row r="219" spans="1:25" hidden="1"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1816.09</v>
      </c>
      <c r="C222" s="42">
        <v>1816.09</v>
      </c>
      <c r="D222" s="42">
        <v>1816.09</v>
      </c>
      <c r="E222" s="42">
        <v>1816.09</v>
      </c>
      <c r="F222" s="42">
        <v>1816.09</v>
      </c>
      <c r="G222" s="42">
        <v>1816.09</v>
      </c>
      <c r="H222" s="42">
        <v>1816.09</v>
      </c>
      <c r="I222" s="42">
        <v>1816.09</v>
      </c>
      <c r="J222" s="42">
        <v>1816.09</v>
      </c>
      <c r="K222" s="42">
        <v>1816.09</v>
      </c>
      <c r="L222" s="42">
        <v>1816.09</v>
      </c>
      <c r="M222" s="42">
        <v>1816.09</v>
      </c>
      <c r="N222" s="42">
        <v>1816.09</v>
      </c>
      <c r="O222" s="42">
        <v>1816.09</v>
      </c>
      <c r="P222" s="42">
        <v>1816.09</v>
      </c>
      <c r="Q222" s="42">
        <v>1816.09</v>
      </c>
      <c r="R222" s="42">
        <v>1816.09</v>
      </c>
      <c r="S222" s="42">
        <v>1816.09</v>
      </c>
      <c r="T222" s="42">
        <v>1816.09</v>
      </c>
      <c r="U222" s="42">
        <v>1816.09</v>
      </c>
      <c r="V222" s="42">
        <v>1816.09</v>
      </c>
      <c r="W222" s="42">
        <v>1816.09</v>
      </c>
      <c r="X222" s="42">
        <v>1816.09</v>
      </c>
      <c r="Y222" s="42">
        <v>1816.09</v>
      </c>
    </row>
    <row r="223" spans="1:25" s="21" customFormat="1" ht="38.25" hidden="1" outlineLevel="1" x14ac:dyDescent="0.2">
      <c r="A223" s="111" t="s">
        <v>70</v>
      </c>
      <c r="B223" s="142">
        <v>0</v>
      </c>
      <c r="C223" s="142">
        <v>0</v>
      </c>
      <c r="D223" s="142">
        <v>0</v>
      </c>
      <c r="E223" s="142">
        <v>0</v>
      </c>
      <c r="F223" s="142">
        <v>0</v>
      </c>
      <c r="G223" s="142">
        <v>0</v>
      </c>
      <c r="H223" s="142">
        <v>0</v>
      </c>
      <c r="I223" s="142">
        <v>0</v>
      </c>
      <c r="J223" s="142">
        <v>0</v>
      </c>
      <c r="K223" s="142">
        <v>0</v>
      </c>
      <c r="L223" s="142">
        <v>0</v>
      </c>
      <c r="M223" s="142">
        <v>0</v>
      </c>
      <c r="N223" s="142">
        <v>0</v>
      </c>
      <c r="O223" s="142">
        <v>0</v>
      </c>
      <c r="P223" s="142">
        <v>0</v>
      </c>
      <c r="Q223" s="142">
        <v>0</v>
      </c>
      <c r="R223" s="142">
        <v>0</v>
      </c>
      <c r="S223" s="142">
        <v>0</v>
      </c>
      <c r="T223" s="142">
        <v>0</v>
      </c>
      <c r="U223" s="142">
        <v>0</v>
      </c>
      <c r="V223" s="142">
        <v>0</v>
      </c>
      <c r="W223" s="142">
        <v>0</v>
      </c>
      <c r="X223" s="142">
        <v>0</v>
      </c>
      <c r="Y223" s="142">
        <v>0</v>
      </c>
    </row>
    <row r="224" spans="1:25" s="34" customFormat="1" ht="38.25" hidden="1" outlineLevel="1" x14ac:dyDescent="0.2">
      <c r="A224" s="16" t="s">
        <v>71</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1531.21</v>
      </c>
      <c r="C225" s="43">
        <v>1531.21</v>
      </c>
      <c r="D225" s="43">
        <v>1531.21</v>
      </c>
      <c r="E225" s="43">
        <v>1531.21</v>
      </c>
      <c r="F225" s="43">
        <v>1531.21</v>
      </c>
      <c r="G225" s="43">
        <v>1531.21</v>
      </c>
      <c r="H225" s="43">
        <v>1531.21</v>
      </c>
      <c r="I225" s="43">
        <v>1531.21</v>
      </c>
      <c r="J225" s="43">
        <v>1531.21</v>
      </c>
      <c r="K225" s="43">
        <v>1531.21</v>
      </c>
      <c r="L225" s="43">
        <v>1531.21</v>
      </c>
      <c r="M225" s="43">
        <v>1531.21</v>
      </c>
      <c r="N225" s="43">
        <v>1531.21</v>
      </c>
      <c r="O225" s="43">
        <v>1531.21</v>
      </c>
      <c r="P225" s="43">
        <v>1531.21</v>
      </c>
      <c r="Q225" s="43">
        <v>1531.21</v>
      </c>
      <c r="R225" s="43">
        <v>1531.21</v>
      </c>
      <c r="S225" s="43">
        <v>1531.21</v>
      </c>
      <c r="T225" s="43">
        <v>1531.21</v>
      </c>
      <c r="U225" s="43">
        <v>1531.21</v>
      </c>
      <c r="V225" s="43">
        <v>1531.21</v>
      </c>
      <c r="W225" s="43">
        <v>1531.21</v>
      </c>
      <c r="X225" s="43">
        <v>1531.21</v>
      </c>
      <c r="Y225" s="43">
        <v>1531.21</v>
      </c>
    </row>
    <row r="226" spans="1:26" s="34" customFormat="1" hidden="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18">
        <v>1</v>
      </c>
    </row>
    <row r="231" spans="1:26" ht="1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3433.17</v>
      </c>
      <c r="C232" s="42">
        <v>3512.1</v>
      </c>
      <c r="D232" s="42">
        <v>3572.38</v>
      </c>
      <c r="E232" s="42">
        <v>3586.64</v>
      </c>
      <c r="F232" s="42">
        <v>3577.27</v>
      </c>
      <c r="G232" s="42">
        <v>3555.47</v>
      </c>
      <c r="H232" s="42">
        <v>3490.81</v>
      </c>
      <c r="I232" s="42">
        <v>3394.43</v>
      </c>
      <c r="J232" s="42">
        <v>3324.54</v>
      </c>
      <c r="K232" s="42">
        <v>3342.03</v>
      </c>
      <c r="L232" s="42">
        <v>3367.55</v>
      </c>
      <c r="M232" s="42">
        <v>3343.15</v>
      </c>
      <c r="N232" s="42">
        <v>3316.6</v>
      </c>
      <c r="O232" s="42">
        <v>3327.69</v>
      </c>
      <c r="P232" s="42">
        <v>3318.62</v>
      </c>
      <c r="Q232" s="42">
        <v>3323.57</v>
      </c>
      <c r="R232" s="42">
        <v>3310.18</v>
      </c>
      <c r="S232" s="42">
        <v>3321.82</v>
      </c>
      <c r="T232" s="42">
        <v>3349.04</v>
      </c>
      <c r="U232" s="42">
        <v>3351.84</v>
      </c>
      <c r="V232" s="42">
        <v>3357.9</v>
      </c>
      <c r="W232" s="42">
        <v>3376.46</v>
      </c>
      <c r="X232" s="42">
        <v>3367.91</v>
      </c>
      <c r="Y232" s="42">
        <v>3368.96</v>
      </c>
    </row>
    <row r="233" spans="1:26" ht="38.25" hidden="1" outlineLevel="1" x14ac:dyDescent="0.2">
      <c r="A233" s="16" t="s">
        <v>70</v>
      </c>
      <c r="B233" s="43">
        <v>752.46818369000005</v>
      </c>
      <c r="C233" s="43">
        <v>831.39261159</v>
      </c>
      <c r="D233" s="43">
        <v>891.67841406000002</v>
      </c>
      <c r="E233" s="43">
        <v>905.93393031000005</v>
      </c>
      <c r="F233" s="43">
        <v>896.56713534000005</v>
      </c>
      <c r="G233" s="43">
        <v>874.76537393000001</v>
      </c>
      <c r="H233" s="43">
        <v>810.10123081999996</v>
      </c>
      <c r="I233" s="43">
        <v>713.72195456999998</v>
      </c>
      <c r="J233" s="43">
        <v>643.83838563999996</v>
      </c>
      <c r="K233" s="43">
        <v>661.32157949999998</v>
      </c>
      <c r="L233" s="43">
        <v>686.84835310000005</v>
      </c>
      <c r="M233" s="43">
        <v>662.44826227999999</v>
      </c>
      <c r="N233" s="43">
        <v>635.89923508000004</v>
      </c>
      <c r="O233" s="43">
        <v>646.98633366000001</v>
      </c>
      <c r="P233" s="43">
        <v>637.91072597000004</v>
      </c>
      <c r="Q233" s="43">
        <v>642.86617032000004</v>
      </c>
      <c r="R233" s="43">
        <v>629.47571742000002</v>
      </c>
      <c r="S233" s="43">
        <v>641.11587468000005</v>
      </c>
      <c r="T233" s="43">
        <v>668.33231078999995</v>
      </c>
      <c r="U233" s="43">
        <v>671.13017792000005</v>
      </c>
      <c r="V233" s="43">
        <v>677.19148085999996</v>
      </c>
      <c r="W233" s="43">
        <v>695.75558543</v>
      </c>
      <c r="X233" s="43">
        <v>687.20328632999997</v>
      </c>
      <c r="Y233" s="43">
        <v>688.25640152000005</v>
      </c>
    </row>
    <row r="234" spans="1:26" ht="38.25" hidden="1" outlineLevel="1" x14ac:dyDescent="0.2">
      <c r="A234" s="16" t="s">
        <v>71</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2395.83</v>
      </c>
      <c r="C235" s="43">
        <v>2395.83</v>
      </c>
      <c r="D235" s="43">
        <v>2395.83</v>
      </c>
      <c r="E235" s="43">
        <v>2395.83</v>
      </c>
      <c r="F235" s="43">
        <v>2395.83</v>
      </c>
      <c r="G235" s="43">
        <v>2395.83</v>
      </c>
      <c r="H235" s="43">
        <v>2395.83</v>
      </c>
      <c r="I235" s="43">
        <v>2395.83</v>
      </c>
      <c r="J235" s="43">
        <v>2395.83</v>
      </c>
      <c r="K235" s="43">
        <v>2395.83</v>
      </c>
      <c r="L235" s="43">
        <v>2395.83</v>
      </c>
      <c r="M235" s="43">
        <v>2395.83</v>
      </c>
      <c r="N235" s="43">
        <v>2395.83</v>
      </c>
      <c r="O235" s="43">
        <v>2395.83</v>
      </c>
      <c r="P235" s="43">
        <v>2395.83</v>
      </c>
      <c r="Q235" s="43">
        <v>2395.83</v>
      </c>
      <c r="R235" s="43">
        <v>2395.83</v>
      </c>
      <c r="S235" s="43">
        <v>2395.83</v>
      </c>
      <c r="T235" s="43">
        <v>2395.83</v>
      </c>
      <c r="U235" s="43">
        <v>2395.83</v>
      </c>
      <c r="V235" s="43">
        <v>2395.83</v>
      </c>
      <c r="W235" s="43">
        <v>2395.83</v>
      </c>
      <c r="X235" s="43">
        <v>2395.83</v>
      </c>
      <c r="Y235" s="43">
        <v>2395.83</v>
      </c>
    </row>
    <row r="236" spans="1:26" hidden="1"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3433.19</v>
      </c>
      <c r="C239" s="42">
        <v>3494.43</v>
      </c>
      <c r="D239" s="42">
        <v>3543.9</v>
      </c>
      <c r="E239" s="42">
        <v>3560.11</v>
      </c>
      <c r="F239" s="42">
        <v>3555</v>
      </c>
      <c r="G239" s="42">
        <v>3537.05</v>
      </c>
      <c r="H239" s="42">
        <v>3442.67</v>
      </c>
      <c r="I239" s="42">
        <v>3353.46</v>
      </c>
      <c r="J239" s="42">
        <v>3346.45</v>
      </c>
      <c r="K239" s="42">
        <v>3363.93</v>
      </c>
      <c r="L239" s="42">
        <v>3352.1</v>
      </c>
      <c r="M239" s="42">
        <v>3349.04</v>
      </c>
      <c r="N239" s="42">
        <v>3337.61</v>
      </c>
      <c r="O239" s="42">
        <v>3355.57</v>
      </c>
      <c r="P239" s="42">
        <v>3344.7</v>
      </c>
      <c r="Q239" s="42">
        <v>3362.57</v>
      </c>
      <c r="R239" s="42">
        <v>3363.45</v>
      </c>
      <c r="S239" s="42">
        <v>3363.48</v>
      </c>
      <c r="T239" s="42">
        <v>3359.85</v>
      </c>
      <c r="U239" s="42">
        <v>3351.32</v>
      </c>
      <c r="V239" s="42">
        <v>3358.78</v>
      </c>
      <c r="W239" s="42">
        <v>3368.9</v>
      </c>
      <c r="X239" s="42">
        <v>3333.48</v>
      </c>
      <c r="Y239" s="42">
        <v>3341.16</v>
      </c>
    </row>
    <row r="240" spans="1:26" ht="38.25" hidden="1" outlineLevel="1" x14ac:dyDescent="0.2">
      <c r="A240" s="110" t="s">
        <v>70</v>
      </c>
      <c r="B240" s="43">
        <v>752.48897853000005</v>
      </c>
      <c r="C240" s="43">
        <v>813.72469001000002</v>
      </c>
      <c r="D240" s="43">
        <v>863.19349467999996</v>
      </c>
      <c r="E240" s="43">
        <v>879.40592636999997</v>
      </c>
      <c r="F240" s="43">
        <v>874.29886779000003</v>
      </c>
      <c r="G240" s="43">
        <v>856.34629346999998</v>
      </c>
      <c r="H240" s="43">
        <v>761.96413966</v>
      </c>
      <c r="I240" s="43">
        <v>672.75247623999996</v>
      </c>
      <c r="J240" s="43">
        <v>665.74293055999999</v>
      </c>
      <c r="K240" s="43">
        <v>683.22802373000002</v>
      </c>
      <c r="L240" s="43">
        <v>671.39547981999999</v>
      </c>
      <c r="M240" s="43">
        <v>668.33443352999996</v>
      </c>
      <c r="N240" s="43">
        <v>656.90449826999998</v>
      </c>
      <c r="O240" s="43">
        <v>674.86004722999996</v>
      </c>
      <c r="P240" s="43">
        <v>663.99920888999998</v>
      </c>
      <c r="Q240" s="43">
        <v>681.86683535999998</v>
      </c>
      <c r="R240" s="43">
        <v>682.74052518999997</v>
      </c>
      <c r="S240" s="43">
        <v>682.77662721000002</v>
      </c>
      <c r="T240" s="43">
        <v>679.14670834000003</v>
      </c>
      <c r="U240" s="43">
        <v>670.61300311000002</v>
      </c>
      <c r="V240" s="43">
        <v>678.07467673999997</v>
      </c>
      <c r="W240" s="43">
        <v>688.19075037000005</v>
      </c>
      <c r="X240" s="43">
        <v>652.77468179000005</v>
      </c>
      <c r="Y240" s="43">
        <v>660.45373370000004</v>
      </c>
    </row>
    <row r="241" spans="1:25" ht="38.25" hidden="1" outlineLevel="1" x14ac:dyDescent="0.2">
      <c r="A241" s="16" t="s">
        <v>71</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2395.83</v>
      </c>
      <c r="C242" s="43">
        <v>2395.83</v>
      </c>
      <c r="D242" s="43">
        <v>2395.83</v>
      </c>
      <c r="E242" s="43">
        <v>2395.83</v>
      </c>
      <c r="F242" s="43">
        <v>2395.83</v>
      </c>
      <c r="G242" s="43">
        <v>2395.83</v>
      </c>
      <c r="H242" s="43">
        <v>2395.83</v>
      </c>
      <c r="I242" s="43">
        <v>2395.83</v>
      </c>
      <c r="J242" s="43">
        <v>2395.83</v>
      </c>
      <c r="K242" s="43">
        <v>2395.83</v>
      </c>
      <c r="L242" s="43">
        <v>2395.83</v>
      </c>
      <c r="M242" s="43">
        <v>2395.83</v>
      </c>
      <c r="N242" s="43">
        <v>2395.83</v>
      </c>
      <c r="O242" s="43">
        <v>2395.83</v>
      </c>
      <c r="P242" s="43">
        <v>2395.83</v>
      </c>
      <c r="Q242" s="43">
        <v>2395.83</v>
      </c>
      <c r="R242" s="43">
        <v>2395.83</v>
      </c>
      <c r="S242" s="43">
        <v>2395.83</v>
      </c>
      <c r="T242" s="43">
        <v>2395.83</v>
      </c>
      <c r="U242" s="43">
        <v>2395.83</v>
      </c>
      <c r="V242" s="43">
        <v>2395.83</v>
      </c>
      <c r="W242" s="43">
        <v>2395.83</v>
      </c>
      <c r="X242" s="43">
        <v>2395.83</v>
      </c>
      <c r="Y242" s="43">
        <v>2395.83</v>
      </c>
    </row>
    <row r="243" spans="1:25" hidden="1"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3407.87</v>
      </c>
      <c r="C246" s="42">
        <v>3483.11</v>
      </c>
      <c r="D246" s="42">
        <v>3520.8</v>
      </c>
      <c r="E246" s="42">
        <v>3547.7</v>
      </c>
      <c r="F246" s="42">
        <v>3544.75</v>
      </c>
      <c r="G246" s="42">
        <v>3536.03</v>
      </c>
      <c r="H246" s="42">
        <v>3524.79</v>
      </c>
      <c r="I246" s="42">
        <v>3496.39</v>
      </c>
      <c r="J246" s="42">
        <v>3418.46</v>
      </c>
      <c r="K246" s="42">
        <v>3347.6</v>
      </c>
      <c r="L246" s="42">
        <v>3305.98</v>
      </c>
      <c r="M246" s="42">
        <v>3278.82</v>
      </c>
      <c r="N246" s="42">
        <v>3261.06</v>
      </c>
      <c r="O246" s="42">
        <v>3259.93</v>
      </c>
      <c r="P246" s="42">
        <v>3290.05</v>
      </c>
      <c r="Q246" s="42">
        <v>3274.61</v>
      </c>
      <c r="R246" s="42">
        <v>3272.89</v>
      </c>
      <c r="S246" s="42">
        <v>3276.32</v>
      </c>
      <c r="T246" s="42">
        <v>3278.28</v>
      </c>
      <c r="U246" s="42">
        <v>3256.65</v>
      </c>
      <c r="V246" s="42">
        <v>3296.39</v>
      </c>
      <c r="W246" s="42">
        <v>3311.24</v>
      </c>
      <c r="X246" s="42">
        <v>3303.63</v>
      </c>
      <c r="Y246" s="42">
        <v>3322.09</v>
      </c>
    </row>
    <row r="247" spans="1:25" ht="38.25" hidden="1" outlineLevel="1" x14ac:dyDescent="0.2">
      <c r="A247" s="16" t="s">
        <v>70</v>
      </c>
      <c r="B247" s="43">
        <v>727.16320690999999</v>
      </c>
      <c r="C247" s="43">
        <v>802.40453993999995</v>
      </c>
      <c r="D247" s="43">
        <v>840.09874331000003</v>
      </c>
      <c r="E247" s="43">
        <v>866.99897022000005</v>
      </c>
      <c r="F247" s="43">
        <v>864.04960659000005</v>
      </c>
      <c r="G247" s="43">
        <v>855.32719496000004</v>
      </c>
      <c r="H247" s="43">
        <v>844.0889674</v>
      </c>
      <c r="I247" s="43">
        <v>815.68397245000006</v>
      </c>
      <c r="J247" s="43">
        <v>737.75975984000002</v>
      </c>
      <c r="K247" s="43">
        <v>666.89943102999996</v>
      </c>
      <c r="L247" s="43">
        <v>625.27177333999998</v>
      </c>
      <c r="M247" s="43">
        <v>598.11184774000003</v>
      </c>
      <c r="N247" s="43">
        <v>580.35610179000003</v>
      </c>
      <c r="O247" s="43">
        <v>579.22844560999999</v>
      </c>
      <c r="P247" s="43">
        <v>609.34037489000002</v>
      </c>
      <c r="Q247" s="43">
        <v>593.90130837000004</v>
      </c>
      <c r="R247" s="43">
        <v>592.18450000999997</v>
      </c>
      <c r="S247" s="43">
        <v>595.61591106000003</v>
      </c>
      <c r="T247" s="43">
        <v>597.57064208999998</v>
      </c>
      <c r="U247" s="43">
        <v>575.94206143999997</v>
      </c>
      <c r="V247" s="43">
        <v>615.68915502000004</v>
      </c>
      <c r="W247" s="43">
        <v>630.53004223999994</v>
      </c>
      <c r="X247" s="43">
        <v>622.92349883999998</v>
      </c>
      <c r="Y247" s="43">
        <v>641.38667033000002</v>
      </c>
    </row>
    <row r="248" spans="1:25" ht="38.25" hidden="1" outlineLevel="1" x14ac:dyDescent="0.2">
      <c r="A248" s="16" t="s">
        <v>71</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2395.83</v>
      </c>
      <c r="C249" s="43">
        <v>2395.83</v>
      </c>
      <c r="D249" s="43">
        <v>2395.83</v>
      </c>
      <c r="E249" s="43">
        <v>2395.83</v>
      </c>
      <c r="F249" s="43">
        <v>2395.83</v>
      </c>
      <c r="G249" s="43">
        <v>2395.83</v>
      </c>
      <c r="H249" s="43">
        <v>2395.83</v>
      </c>
      <c r="I249" s="43">
        <v>2395.83</v>
      </c>
      <c r="J249" s="43">
        <v>2395.83</v>
      </c>
      <c r="K249" s="43">
        <v>2395.83</v>
      </c>
      <c r="L249" s="43">
        <v>2395.83</v>
      </c>
      <c r="M249" s="43">
        <v>2395.83</v>
      </c>
      <c r="N249" s="43">
        <v>2395.83</v>
      </c>
      <c r="O249" s="43">
        <v>2395.83</v>
      </c>
      <c r="P249" s="43">
        <v>2395.83</v>
      </c>
      <c r="Q249" s="43">
        <v>2395.83</v>
      </c>
      <c r="R249" s="43">
        <v>2395.83</v>
      </c>
      <c r="S249" s="43">
        <v>2395.83</v>
      </c>
      <c r="T249" s="43">
        <v>2395.83</v>
      </c>
      <c r="U249" s="43">
        <v>2395.83</v>
      </c>
      <c r="V249" s="43">
        <v>2395.83</v>
      </c>
      <c r="W249" s="43">
        <v>2395.83</v>
      </c>
      <c r="X249" s="43">
        <v>2395.83</v>
      </c>
      <c r="Y249" s="43">
        <v>2395.83</v>
      </c>
    </row>
    <row r="250" spans="1:25" hidden="1"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3388.45</v>
      </c>
      <c r="C253" s="42">
        <v>3433.73</v>
      </c>
      <c r="D253" s="42">
        <v>3454.75</v>
      </c>
      <c r="E253" s="42">
        <v>3470.37</v>
      </c>
      <c r="F253" s="42">
        <v>3493.16</v>
      </c>
      <c r="G253" s="42">
        <v>3490.18</v>
      </c>
      <c r="H253" s="42">
        <v>3462.59</v>
      </c>
      <c r="I253" s="42">
        <v>3442.82</v>
      </c>
      <c r="J253" s="42">
        <v>3348.38</v>
      </c>
      <c r="K253" s="42">
        <v>3262.5</v>
      </c>
      <c r="L253" s="42">
        <v>3232.9</v>
      </c>
      <c r="M253" s="42">
        <v>3270</v>
      </c>
      <c r="N253" s="42">
        <v>3255.43</v>
      </c>
      <c r="O253" s="42">
        <v>3253.2</v>
      </c>
      <c r="P253" s="42">
        <v>3241.56</v>
      </c>
      <c r="Q253" s="42">
        <v>3231.98</v>
      </c>
      <c r="R253" s="42">
        <v>3226.25</v>
      </c>
      <c r="S253" s="42">
        <v>3222.71</v>
      </c>
      <c r="T253" s="42">
        <v>3222.7</v>
      </c>
      <c r="U253" s="42">
        <v>3201.86</v>
      </c>
      <c r="V253" s="42">
        <v>3240.23</v>
      </c>
      <c r="W253" s="42">
        <v>3258.13</v>
      </c>
      <c r="X253" s="42">
        <v>3235.96</v>
      </c>
      <c r="Y253" s="42">
        <v>3272.14</v>
      </c>
    </row>
    <row r="254" spans="1:25" ht="38.25" hidden="1" outlineLevel="1" x14ac:dyDescent="0.2">
      <c r="A254" s="110" t="s">
        <v>70</v>
      </c>
      <c r="B254" s="43">
        <v>707.74408506999998</v>
      </c>
      <c r="C254" s="43">
        <v>753.02968218000001</v>
      </c>
      <c r="D254" s="43">
        <v>774.04415548999998</v>
      </c>
      <c r="E254" s="43">
        <v>789.66562993000002</v>
      </c>
      <c r="F254" s="43">
        <v>812.45168917000001</v>
      </c>
      <c r="G254" s="43">
        <v>809.47422783000002</v>
      </c>
      <c r="H254" s="43">
        <v>781.88556512000002</v>
      </c>
      <c r="I254" s="43">
        <v>762.11180917000002</v>
      </c>
      <c r="J254" s="43">
        <v>667.67285593999998</v>
      </c>
      <c r="K254" s="43">
        <v>581.79092747000004</v>
      </c>
      <c r="L254" s="43">
        <v>552.19188314999997</v>
      </c>
      <c r="M254" s="43">
        <v>589.29442061999998</v>
      </c>
      <c r="N254" s="43">
        <v>574.72891462999996</v>
      </c>
      <c r="O254" s="43">
        <v>572.49094878999995</v>
      </c>
      <c r="P254" s="43">
        <v>560.85022962000005</v>
      </c>
      <c r="Q254" s="43">
        <v>551.27946167000005</v>
      </c>
      <c r="R254" s="43">
        <v>545.54649760999996</v>
      </c>
      <c r="S254" s="43">
        <v>542.00223172000005</v>
      </c>
      <c r="T254" s="43">
        <v>541.99468873000001</v>
      </c>
      <c r="U254" s="43">
        <v>521.15710036999997</v>
      </c>
      <c r="V254" s="43">
        <v>559.52387108000005</v>
      </c>
      <c r="W254" s="43">
        <v>577.42150988000003</v>
      </c>
      <c r="X254" s="43">
        <v>555.25868387000003</v>
      </c>
      <c r="Y254" s="43">
        <v>591.43402159000004</v>
      </c>
    </row>
    <row r="255" spans="1:25" ht="38.25" hidden="1" outlineLevel="1" x14ac:dyDescent="0.2">
      <c r="A255" s="16" t="s">
        <v>71</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2395.83</v>
      </c>
      <c r="C256" s="43">
        <v>2395.83</v>
      </c>
      <c r="D256" s="43">
        <v>2395.83</v>
      </c>
      <c r="E256" s="43">
        <v>2395.83</v>
      </c>
      <c r="F256" s="43">
        <v>2395.83</v>
      </c>
      <c r="G256" s="43">
        <v>2395.83</v>
      </c>
      <c r="H256" s="43">
        <v>2395.83</v>
      </c>
      <c r="I256" s="43">
        <v>2395.83</v>
      </c>
      <c r="J256" s="43">
        <v>2395.83</v>
      </c>
      <c r="K256" s="43">
        <v>2395.83</v>
      </c>
      <c r="L256" s="43">
        <v>2395.83</v>
      </c>
      <c r="M256" s="43">
        <v>2395.83</v>
      </c>
      <c r="N256" s="43">
        <v>2395.83</v>
      </c>
      <c r="O256" s="43">
        <v>2395.83</v>
      </c>
      <c r="P256" s="43">
        <v>2395.83</v>
      </c>
      <c r="Q256" s="43">
        <v>2395.83</v>
      </c>
      <c r="R256" s="43">
        <v>2395.83</v>
      </c>
      <c r="S256" s="43">
        <v>2395.83</v>
      </c>
      <c r="T256" s="43">
        <v>2395.83</v>
      </c>
      <c r="U256" s="43">
        <v>2395.83</v>
      </c>
      <c r="V256" s="43">
        <v>2395.83</v>
      </c>
      <c r="W256" s="43">
        <v>2395.83</v>
      </c>
      <c r="X256" s="43">
        <v>2395.83</v>
      </c>
      <c r="Y256" s="43">
        <v>2395.83</v>
      </c>
    </row>
    <row r="257" spans="1:25" hidden="1"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3418.42</v>
      </c>
      <c r="C260" s="42">
        <v>3487.21</v>
      </c>
      <c r="D260" s="42">
        <v>3511.22</v>
      </c>
      <c r="E260" s="42">
        <v>3530.24</v>
      </c>
      <c r="F260" s="42">
        <v>3536.38</v>
      </c>
      <c r="G260" s="42">
        <v>3510.85</v>
      </c>
      <c r="H260" s="42">
        <v>3429.46</v>
      </c>
      <c r="I260" s="42">
        <v>3347.78</v>
      </c>
      <c r="J260" s="42">
        <v>3332.48</v>
      </c>
      <c r="K260" s="42">
        <v>3323.83</v>
      </c>
      <c r="L260" s="42">
        <v>3305.24</v>
      </c>
      <c r="M260" s="42">
        <v>3304.11</v>
      </c>
      <c r="N260" s="42">
        <v>3296.54</v>
      </c>
      <c r="O260" s="42">
        <v>3309.32</v>
      </c>
      <c r="P260" s="42">
        <v>3344.87</v>
      </c>
      <c r="Q260" s="42">
        <v>3371.85</v>
      </c>
      <c r="R260" s="42">
        <v>3385.8</v>
      </c>
      <c r="S260" s="42">
        <v>3388.32</v>
      </c>
      <c r="T260" s="42">
        <v>3382.1</v>
      </c>
      <c r="U260" s="42">
        <v>3389.13</v>
      </c>
      <c r="V260" s="42">
        <v>3361.18</v>
      </c>
      <c r="W260" s="42">
        <v>3359.37</v>
      </c>
      <c r="X260" s="42">
        <v>3347.53</v>
      </c>
      <c r="Y260" s="42">
        <v>3377.52</v>
      </c>
    </row>
    <row r="261" spans="1:25" ht="38.25" hidden="1" outlineLevel="1" x14ac:dyDescent="0.2">
      <c r="A261" s="16" t="s">
        <v>70</v>
      </c>
      <c r="B261" s="43">
        <v>737.71748260000004</v>
      </c>
      <c r="C261" s="43">
        <v>806.50639003000003</v>
      </c>
      <c r="D261" s="43">
        <v>830.51007088999995</v>
      </c>
      <c r="E261" s="43">
        <v>849.53284708000001</v>
      </c>
      <c r="F261" s="43">
        <v>855.67403755999999</v>
      </c>
      <c r="G261" s="43">
        <v>830.14820323000004</v>
      </c>
      <c r="H261" s="43">
        <v>748.75656186000003</v>
      </c>
      <c r="I261" s="43">
        <v>667.07202336</v>
      </c>
      <c r="J261" s="43">
        <v>651.77744140000004</v>
      </c>
      <c r="K261" s="43">
        <v>643.1277619</v>
      </c>
      <c r="L261" s="43">
        <v>624.52977653000005</v>
      </c>
      <c r="M261" s="43">
        <v>623.40436671999998</v>
      </c>
      <c r="N261" s="43">
        <v>615.83060612999998</v>
      </c>
      <c r="O261" s="43">
        <v>628.61133701999995</v>
      </c>
      <c r="P261" s="43">
        <v>664.16406888999995</v>
      </c>
      <c r="Q261" s="43">
        <v>691.14761970999996</v>
      </c>
      <c r="R261" s="43">
        <v>705.09642988999997</v>
      </c>
      <c r="S261" s="43">
        <v>707.61456022000004</v>
      </c>
      <c r="T261" s="43">
        <v>701.38994356000001</v>
      </c>
      <c r="U261" s="43">
        <v>708.42718904000003</v>
      </c>
      <c r="V261" s="43">
        <v>680.46983052999997</v>
      </c>
      <c r="W261" s="43">
        <v>678.66941728999996</v>
      </c>
      <c r="X261" s="43">
        <v>666.82315689999996</v>
      </c>
      <c r="Y261" s="43">
        <v>696.81566908000002</v>
      </c>
    </row>
    <row r="262" spans="1:25" ht="38.25" hidden="1" outlineLevel="1" x14ac:dyDescent="0.2">
      <c r="A262" s="16" t="s">
        <v>71</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2395.83</v>
      </c>
      <c r="C263" s="43">
        <v>2395.83</v>
      </c>
      <c r="D263" s="43">
        <v>2395.83</v>
      </c>
      <c r="E263" s="43">
        <v>2395.83</v>
      </c>
      <c r="F263" s="43">
        <v>2395.83</v>
      </c>
      <c r="G263" s="43">
        <v>2395.83</v>
      </c>
      <c r="H263" s="43">
        <v>2395.83</v>
      </c>
      <c r="I263" s="43">
        <v>2395.83</v>
      </c>
      <c r="J263" s="43">
        <v>2395.83</v>
      </c>
      <c r="K263" s="43">
        <v>2395.83</v>
      </c>
      <c r="L263" s="43">
        <v>2395.83</v>
      </c>
      <c r="M263" s="43">
        <v>2395.83</v>
      </c>
      <c r="N263" s="43">
        <v>2395.83</v>
      </c>
      <c r="O263" s="43">
        <v>2395.83</v>
      </c>
      <c r="P263" s="43">
        <v>2395.83</v>
      </c>
      <c r="Q263" s="43">
        <v>2395.83</v>
      </c>
      <c r="R263" s="43">
        <v>2395.83</v>
      </c>
      <c r="S263" s="43">
        <v>2395.83</v>
      </c>
      <c r="T263" s="43">
        <v>2395.83</v>
      </c>
      <c r="U263" s="43">
        <v>2395.83</v>
      </c>
      <c r="V263" s="43">
        <v>2395.83</v>
      </c>
      <c r="W263" s="43">
        <v>2395.83</v>
      </c>
      <c r="X263" s="43">
        <v>2395.83</v>
      </c>
      <c r="Y263" s="43">
        <v>2395.83</v>
      </c>
    </row>
    <row r="264" spans="1:25" hidden="1"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3373.78</v>
      </c>
      <c r="C267" s="42">
        <v>3455.85</v>
      </c>
      <c r="D267" s="42">
        <v>3508.63</v>
      </c>
      <c r="E267" s="42">
        <v>3529.03</v>
      </c>
      <c r="F267" s="42">
        <v>3528.86</v>
      </c>
      <c r="G267" s="42">
        <v>3511.1</v>
      </c>
      <c r="H267" s="42">
        <v>3410.51</v>
      </c>
      <c r="I267" s="42">
        <v>3285.27</v>
      </c>
      <c r="J267" s="42">
        <v>3249.94</v>
      </c>
      <c r="K267" s="42">
        <v>3235.63</v>
      </c>
      <c r="L267" s="42">
        <v>3235.96</v>
      </c>
      <c r="M267" s="42">
        <v>3255.55</v>
      </c>
      <c r="N267" s="42">
        <v>3238.17</v>
      </c>
      <c r="O267" s="42">
        <v>3237.63</v>
      </c>
      <c r="P267" s="42">
        <v>3249.95</v>
      </c>
      <c r="Q267" s="42">
        <v>3256.59</v>
      </c>
      <c r="R267" s="42">
        <v>3254.92</v>
      </c>
      <c r="S267" s="42">
        <v>3250.79</v>
      </c>
      <c r="T267" s="42">
        <v>3258.93</v>
      </c>
      <c r="U267" s="42">
        <v>3269.2</v>
      </c>
      <c r="V267" s="42">
        <v>3288.43</v>
      </c>
      <c r="W267" s="42">
        <v>3273.35</v>
      </c>
      <c r="X267" s="42">
        <v>3221.04</v>
      </c>
      <c r="Y267" s="42">
        <v>3258.36</v>
      </c>
    </row>
    <row r="268" spans="1:25" ht="38.25" hidden="1" outlineLevel="1" x14ac:dyDescent="0.2">
      <c r="A268" s="110" t="s">
        <v>70</v>
      </c>
      <c r="B268" s="43">
        <v>693.07708302000003</v>
      </c>
      <c r="C268" s="43">
        <v>775.14491521000002</v>
      </c>
      <c r="D268" s="43">
        <v>827.92476200999999</v>
      </c>
      <c r="E268" s="43">
        <v>848.32603043999995</v>
      </c>
      <c r="F268" s="43">
        <v>848.15614092999999</v>
      </c>
      <c r="G268" s="43">
        <v>830.39205013000003</v>
      </c>
      <c r="H268" s="43">
        <v>729.80321680999998</v>
      </c>
      <c r="I268" s="43">
        <v>604.56937573000005</v>
      </c>
      <c r="J268" s="43">
        <v>569.23801798</v>
      </c>
      <c r="K268" s="43">
        <v>554.92848766999998</v>
      </c>
      <c r="L268" s="43">
        <v>555.25964082999997</v>
      </c>
      <c r="M268" s="43">
        <v>574.84630773000004</v>
      </c>
      <c r="N268" s="43">
        <v>557.46741104</v>
      </c>
      <c r="O268" s="43">
        <v>556.92805887999998</v>
      </c>
      <c r="P268" s="43">
        <v>569.24799300999996</v>
      </c>
      <c r="Q268" s="43">
        <v>575.88920195000003</v>
      </c>
      <c r="R268" s="43">
        <v>574.21762108999997</v>
      </c>
      <c r="S268" s="43">
        <v>570.08623618000001</v>
      </c>
      <c r="T268" s="43">
        <v>578.22556225000005</v>
      </c>
      <c r="U268" s="43">
        <v>588.49509927999998</v>
      </c>
      <c r="V268" s="43">
        <v>607.72808544999998</v>
      </c>
      <c r="W268" s="43">
        <v>592.64768915000002</v>
      </c>
      <c r="X268" s="43">
        <v>540.33866513999999</v>
      </c>
      <c r="Y268" s="43">
        <v>577.64983432999998</v>
      </c>
    </row>
    <row r="269" spans="1:25" ht="38.25" hidden="1" outlineLevel="1" x14ac:dyDescent="0.2">
      <c r="A269" s="16" t="s">
        <v>71</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2395.83</v>
      </c>
      <c r="C270" s="43">
        <v>2395.83</v>
      </c>
      <c r="D270" s="43">
        <v>2395.83</v>
      </c>
      <c r="E270" s="43">
        <v>2395.83</v>
      </c>
      <c r="F270" s="43">
        <v>2395.83</v>
      </c>
      <c r="G270" s="43">
        <v>2395.83</v>
      </c>
      <c r="H270" s="43">
        <v>2395.83</v>
      </c>
      <c r="I270" s="43">
        <v>2395.83</v>
      </c>
      <c r="J270" s="43">
        <v>2395.83</v>
      </c>
      <c r="K270" s="43">
        <v>2395.83</v>
      </c>
      <c r="L270" s="43">
        <v>2395.83</v>
      </c>
      <c r="M270" s="43">
        <v>2395.83</v>
      </c>
      <c r="N270" s="43">
        <v>2395.83</v>
      </c>
      <c r="O270" s="43">
        <v>2395.83</v>
      </c>
      <c r="P270" s="43">
        <v>2395.83</v>
      </c>
      <c r="Q270" s="43">
        <v>2395.83</v>
      </c>
      <c r="R270" s="43">
        <v>2395.83</v>
      </c>
      <c r="S270" s="43">
        <v>2395.83</v>
      </c>
      <c r="T270" s="43">
        <v>2395.83</v>
      </c>
      <c r="U270" s="43">
        <v>2395.83</v>
      </c>
      <c r="V270" s="43">
        <v>2395.83</v>
      </c>
      <c r="W270" s="43">
        <v>2395.83</v>
      </c>
      <c r="X270" s="43">
        <v>2395.83</v>
      </c>
      <c r="Y270" s="43">
        <v>2395.83</v>
      </c>
    </row>
    <row r="271" spans="1:25" hidden="1"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3360.62</v>
      </c>
      <c r="C274" s="42">
        <v>3446.47</v>
      </c>
      <c r="D274" s="42">
        <v>3480.66</v>
      </c>
      <c r="E274" s="42">
        <v>3502.74</v>
      </c>
      <c r="F274" s="42">
        <v>3508.7</v>
      </c>
      <c r="G274" s="42">
        <v>3492.21</v>
      </c>
      <c r="H274" s="42">
        <v>3393.79</v>
      </c>
      <c r="I274" s="42">
        <v>3311.97</v>
      </c>
      <c r="J274" s="42">
        <v>3309.02</v>
      </c>
      <c r="K274" s="42">
        <v>3329.83</v>
      </c>
      <c r="L274" s="42">
        <v>3316.16</v>
      </c>
      <c r="M274" s="42">
        <v>3351.85</v>
      </c>
      <c r="N274" s="42">
        <v>3323.88</v>
      </c>
      <c r="O274" s="42">
        <v>3325.07</v>
      </c>
      <c r="P274" s="42">
        <v>3303.32</v>
      </c>
      <c r="Q274" s="42">
        <v>3277.1</v>
      </c>
      <c r="R274" s="42">
        <v>3390.16</v>
      </c>
      <c r="S274" s="42">
        <v>3342.13</v>
      </c>
      <c r="T274" s="42">
        <v>3326.12</v>
      </c>
      <c r="U274" s="42">
        <v>3304.84</v>
      </c>
      <c r="V274" s="42">
        <v>3348.1</v>
      </c>
      <c r="W274" s="42">
        <v>3295.03</v>
      </c>
      <c r="X274" s="42">
        <v>3253.75</v>
      </c>
      <c r="Y274" s="42">
        <v>3308.28</v>
      </c>
    </row>
    <row r="275" spans="1:25" ht="38.25" hidden="1" outlineLevel="1" x14ac:dyDescent="0.2">
      <c r="A275" s="16" t="s">
        <v>70</v>
      </c>
      <c r="B275" s="43">
        <v>679.91420316999995</v>
      </c>
      <c r="C275" s="43">
        <v>765.76262955000004</v>
      </c>
      <c r="D275" s="43">
        <v>799.95206810000002</v>
      </c>
      <c r="E275" s="43">
        <v>822.03670914999998</v>
      </c>
      <c r="F275" s="43">
        <v>827.99741788999995</v>
      </c>
      <c r="G275" s="43">
        <v>811.50490655999999</v>
      </c>
      <c r="H275" s="43">
        <v>713.08571656000004</v>
      </c>
      <c r="I275" s="43">
        <v>631.26154310000004</v>
      </c>
      <c r="J275" s="43">
        <v>628.31540988999996</v>
      </c>
      <c r="K275" s="43">
        <v>649.12604861</v>
      </c>
      <c r="L275" s="43">
        <v>635.45500578999997</v>
      </c>
      <c r="M275" s="43">
        <v>671.14281025000003</v>
      </c>
      <c r="N275" s="43">
        <v>643.17475343000001</v>
      </c>
      <c r="O275" s="43">
        <v>644.36764305999998</v>
      </c>
      <c r="P275" s="43">
        <v>622.61039359999995</v>
      </c>
      <c r="Q275" s="43">
        <v>596.39845556</v>
      </c>
      <c r="R275" s="43">
        <v>709.45493546</v>
      </c>
      <c r="S275" s="43">
        <v>661.42440468999996</v>
      </c>
      <c r="T275" s="43">
        <v>645.41495525000005</v>
      </c>
      <c r="U275" s="43">
        <v>624.13436351999997</v>
      </c>
      <c r="V275" s="43">
        <v>667.39232522999998</v>
      </c>
      <c r="W275" s="43">
        <v>614.32310826000003</v>
      </c>
      <c r="X275" s="43">
        <v>573.04263389000005</v>
      </c>
      <c r="Y275" s="43">
        <v>627.57950075999997</v>
      </c>
    </row>
    <row r="276" spans="1:25" ht="38.25" hidden="1" outlineLevel="1" x14ac:dyDescent="0.2">
      <c r="A276" s="16" t="s">
        <v>71</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2395.83</v>
      </c>
      <c r="C277" s="43">
        <v>2395.83</v>
      </c>
      <c r="D277" s="43">
        <v>2395.83</v>
      </c>
      <c r="E277" s="43">
        <v>2395.83</v>
      </c>
      <c r="F277" s="43">
        <v>2395.83</v>
      </c>
      <c r="G277" s="43">
        <v>2395.83</v>
      </c>
      <c r="H277" s="43">
        <v>2395.83</v>
      </c>
      <c r="I277" s="43">
        <v>2395.83</v>
      </c>
      <c r="J277" s="43">
        <v>2395.83</v>
      </c>
      <c r="K277" s="43">
        <v>2395.83</v>
      </c>
      <c r="L277" s="43">
        <v>2395.83</v>
      </c>
      <c r="M277" s="43">
        <v>2395.83</v>
      </c>
      <c r="N277" s="43">
        <v>2395.83</v>
      </c>
      <c r="O277" s="43">
        <v>2395.83</v>
      </c>
      <c r="P277" s="43">
        <v>2395.83</v>
      </c>
      <c r="Q277" s="43">
        <v>2395.83</v>
      </c>
      <c r="R277" s="43">
        <v>2395.83</v>
      </c>
      <c r="S277" s="43">
        <v>2395.83</v>
      </c>
      <c r="T277" s="43">
        <v>2395.83</v>
      </c>
      <c r="U277" s="43">
        <v>2395.83</v>
      </c>
      <c r="V277" s="43">
        <v>2395.83</v>
      </c>
      <c r="W277" s="43">
        <v>2395.83</v>
      </c>
      <c r="X277" s="43">
        <v>2395.83</v>
      </c>
      <c r="Y277" s="43">
        <v>2395.83</v>
      </c>
    </row>
    <row r="278" spans="1:25" hidden="1"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3382.74</v>
      </c>
      <c r="C281" s="42">
        <v>3463.54</v>
      </c>
      <c r="D281" s="42">
        <v>3516.88</v>
      </c>
      <c r="E281" s="42">
        <v>3530.9</v>
      </c>
      <c r="F281" s="42">
        <v>3539.29</v>
      </c>
      <c r="G281" s="42">
        <v>3548.42</v>
      </c>
      <c r="H281" s="42">
        <v>3466.4</v>
      </c>
      <c r="I281" s="42">
        <v>3392.2</v>
      </c>
      <c r="J281" s="42">
        <v>3332.59</v>
      </c>
      <c r="K281" s="42">
        <v>3282.27</v>
      </c>
      <c r="L281" s="42">
        <v>3243.02</v>
      </c>
      <c r="M281" s="42">
        <v>3271.43</v>
      </c>
      <c r="N281" s="42">
        <v>3294.81</v>
      </c>
      <c r="O281" s="42">
        <v>3298.35</v>
      </c>
      <c r="P281" s="42">
        <v>3301.21</v>
      </c>
      <c r="Q281" s="42">
        <v>3303.53</v>
      </c>
      <c r="R281" s="42">
        <v>3294.32</v>
      </c>
      <c r="S281" s="42">
        <v>3204.95</v>
      </c>
      <c r="T281" s="42">
        <v>3193.05</v>
      </c>
      <c r="U281" s="42">
        <v>3192.18</v>
      </c>
      <c r="V281" s="42">
        <v>3243.74</v>
      </c>
      <c r="W281" s="42">
        <v>3253.14</v>
      </c>
      <c r="X281" s="42">
        <v>3224.93</v>
      </c>
      <c r="Y281" s="42">
        <v>3275.61</v>
      </c>
    </row>
    <row r="282" spans="1:25" ht="38.25" hidden="1" outlineLevel="1" x14ac:dyDescent="0.2">
      <c r="A282" s="110" t="s">
        <v>70</v>
      </c>
      <c r="B282" s="43">
        <v>702.03506288000005</v>
      </c>
      <c r="C282" s="43">
        <v>782.83953148000001</v>
      </c>
      <c r="D282" s="43">
        <v>836.17386615999999</v>
      </c>
      <c r="E282" s="43">
        <v>850.19778311000005</v>
      </c>
      <c r="F282" s="43">
        <v>858.58018145000005</v>
      </c>
      <c r="G282" s="43">
        <v>867.71254584999997</v>
      </c>
      <c r="H282" s="43">
        <v>785.69126260999997</v>
      </c>
      <c r="I282" s="43">
        <v>711.49239051999996</v>
      </c>
      <c r="J282" s="43">
        <v>651.88008927999999</v>
      </c>
      <c r="K282" s="43">
        <v>601.56173344000001</v>
      </c>
      <c r="L282" s="43">
        <v>562.31153526000003</v>
      </c>
      <c r="M282" s="43">
        <v>590.72034567000003</v>
      </c>
      <c r="N282" s="43">
        <v>614.10151212999995</v>
      </c>
      <c r="O282" s="43">
        <v>617.64003671</v>
      </c>
      <c r="P282" s="43">
        <v>620.50078764</v>
      </c>
      <c r="Q282" s="43">
        <v>622.82739158000004</v>
      </c>
      <c r="R282" s="43">
        <v>613.61204114999998</v>
      </c>
      <c r="S282" s="43">
        <v>524.24875617999999</v>
      </c>
      <c r="T282" s="43">
        <v>512.34566873000006</v>
      </c>
      <c r="U282" s="43">
        <v>511.47473136999997</v>
      </c>
      <c r="V282" s="43">
        <v>563.03418932</v>
      </c>
      <c r="W282" s="43">
        <v>572.43940921000001</v>
      </c>
      <c r="X282" s="43">
        <v>544.22870161000003</v>
      </c>
      <c r="Y282" s="43">
        <v>594.90517849000003</v>
      </c>
    </row>
    <row r="283" spans="1:25" ht="38.25" hidden="1" outlineLevel="1" x14ac:dyDescent="0.2">
      <c r="A283" s="16" t="s">
        <v>71</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2395.83</v>
      </c>
      <c r="C284" s="43">
        <v>2395.83</v>
      </c>
      <c r="D284" s="43">
        <v>2395.83</v>
      </c>
      <c r="E284" s="43">
        <v>2395.83</v>
      </c>
      <c r="F284" s="43">
        <v>2395.83</v>
      </c>
      <c r="G284" s="43">
        <v>2395.83</v>
      </c>
      <c r="H284" s="43">
        <v>2395.83</v>
      </c>
      <c r="I284" s="43">
        <v>2395.83</v>
      </c>
      <c r="J284" s="43">
        <v>2395.83</v>
      </c>
      <c r="K284" s="43">
        <v>2395.83</v>
      </c>
      <c r="L284" s="43">
        <v>2395.83</v>
      </c>
      <c r="M284" s="43">
        <v>2395.83</v>
      </c>
      <c r="N284" s="43">
        <v>2395.83</v>
      </c>
      <c r="O284" s="43">
        <v>2395.83</v>
      </c>
      <c r="P284" s="43">
        <v>2395.83</v>
      </c>
      <c r="Q284" s="43">
        <v>2395.83</v>
      </c>
      <c r="R284" s="43">
        <v>2395.83</v>
      </c>
      <c r="S284" s="43">
        <v>2395.83</v>
      </c>
      <c r="T284" s="43">
        <v>2395.83</v>
      </c>
      <c r="U284" s="43">
        <v>2395.83</v>
      </c>
      <c r="V284" s="43">
        <v>2395.83</v>
      </c>
      <c r="W284" s="43">
        <v>2395.83</v>
      </c>
      <c r="X284" s="43">
        <v>2395.83</v>
      </c>
      <c r="Y284" s="43">
        <v>2395.83</v>
      </c>
    </row>
    <row r="285" spans="1:25" hidden="1"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3374.99</v>
      </c>
      <c r="C288" s="42">
        <v>3443.98</v>
      </c>
      <c r="D288" s="42">
        <v>3509.28</v>
      </c>
      <c r="E288" s="42">
        <v>3522.97</v>
      </c>
      <c r="F288" s="42">
        <v>3524.78</v>
      </c>
      <c r="G288" s="42">
        <v>3505.3</v>
      </c>
      <c r="H288" s="42">
        <v>3401.32</v>
      </c>
      <c r="I288" s="42">
        <v>3315.44</v>
      </c>
      <c r="J288" s="42">
        <v>3251.57</v>
      </c>
      <c r="K288" s="42">
        <v>3234.68</v>
      </c>
      <c r="L288" s="42">
        <v>3240.83</v>
      </c>
      <c r="M288" s="42">
        <v>3217.84</v>
      </c>
      <c r="N288" s="42">
        <v>3207.63</v>
      </c>
      <c r="O288" s="42">
        <v>3216.67</v>
      </c>
      <c r="P288" s="42">
        <v>3218.41</v>
      </c>
      <c r="Q288" s="42">
        <v>3288.78</v>
      </c>
      <c r="R288" s="42">
        <v>3365.25</v>
      </c>
      <c r="S288" s="42">
        <v>3292.91</v>
      </c>
      <c r="T288" s="42">
        <v>3215.09</v>
      </c>
      <c r="U288" s="42">
        <v>3185.15</v>
      </c>
      <c r="V288" s="42">
        <v>3194.87</v>
      </c>
      <c r="W288" s="42">
        <v>3194.81</v>
      </c>
      <c r="X288" s="42">
        <v>3188.19</v>
      </c>
      <c r="Y288" s="42">
        <v>3248.76</v>
      </c>
    </row>
    <row r="289" spans="1:25" ht="38.25" hidden="1" outlineLevel="1" x14ac:dyDescent="0.2">
      <c r="A289" s="16" t="s">
        <v>70</v>
      </c>
      <c r="B289" s="43">
        <v>694.28616353999996</v>
      </c>
      <c r="C289" s="43">
        <v>763.27185655000005</v>
      </c>
      <c r="D289" s="43">
        <v>828.57510930000001</v>
      </c>
      <c r="E289" s="43">
        <v>842.26194367000005</v>
      </c>
      <c r="F289" s="43">
        <v>844.07733814000005</v>
      </c>
      <c r="G289" s="43">
        <v>824.59969297999999</v>
      </c>
      <c r="H289" s="43">
        <v>720.61054480999996</v>
      </c>
      <c r="I289" s="43">
        <v>634.73974361</v>
      </c>
      <c r="J289" s="43">
        <v>570.86589423999999</v>
      </c>
      <c r="K289" s="43">
        <v>553.97769536999999</v>
      </c>
      <c r="L289" s="43">
        <v>560.12793700999998</v>
      </c>
      <c r="M289" s="43">
        <v>537.13441231000002</v>
      </c>
      <c r="N289" s="43">
        <v>526.92342140000005</v>
      </c>
      <c r="O289" s="43">
        <v>535.96161125000003</v>
      </c>
      <c r="P289" s="43">
        <v>537.70516871999996</v>
      </c>
      <c r="Q289" s="43">
        <v>608.07337272999996</v>
      </c>
      <c r="R289" s="43">
        <v>684.54674799999998</v>
      </c>
      <c r="S289" s="43">
        <v>612.20830340999998</v>
      </c>
      <c r="T289" s="43">
        <v>534.38148064999996</v>
      </c>
      <c r="U289" s="43">
        <v>504.44907649999999</v>
      </c>
      <c r="V289" s="43">
        <v>514.16142010999999</v>
      </c>
      <c r="W289" s="43">
        <v>514.10170000000005</v>
      </c>
      <c r="X289" s="43">
        <v>507.48924355999998</v>
      </c>
      <c r="Y289" s="43">
        <v>568.05534994000004</v>
      </c>
    </row>
    <row r="290" spans="1:25" ht="38.25" hidden="1" outlineLevel="1" x14ac:dyDescent="0.2">
      <c r="A290" s="16" t="s">
        <v>71</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2395.83</v>
      </c>
      <c r="C291" s="43">
        <v>2395.83</v>
      </c>
      <c r="D291" s="43">
        <v>2395.83</v>
      </c>
      <c r="E291" s="43">
        <v>2395.83</v>
      </c>
      <c r="F291" s="43">
        <v>2395.83</v>
      </c>
      <c r="G291" s="43">
        <v>2395.83</v>
      </c>
      <c r="H291" s="43">
        <v>2395.83</v>
      </c>
      <c r="I291" s="43">
        <v>2395.83</v>
      </c>
      <c r="J291" s="43">
        <v>2395.83</v>
      </c>
      <c r="K291" s="43">
        <v>2395.83</v>
      </c>
      <c r="L291" s="43">
        <v>2395.83</v>
      </c>
      <c r="M291" s="43">
        <v>2395.83</v>
      </c>
      <c r="N291" s="43">
        <v>2395.83</v>
      </c>
      <c r="O291" s="43">
        <v>2395.83</v>
      </c>
      <c r="P291" s="43">
        <v>2395.83</v>
      </c>
      <c r="Q291" s="43">
        <v>2395.83</v>
      </c>
      <c r="R291" s="43">
        <v>2395.83</v>
      </c>
      <c r="S291" s="43">
        <v>2395.83</v>
      </c>
      <c r="T291" s="43">
        <v>2395.83</v>
      </c>
      <c r="U291" s="43">
        <v>2395.83</v>
      </c>
      <c r="V291" s="43">
        <v>2395.83</v>
      </c>
      <c r="W291" s="43">
        <v>2395.83</v>
      </c>
      <c r="X291" s="43">
        <v>2395.83</v>
      </c>
      <c r="Y291" s="43">
        <v>2395.83</v>
      </c>
    </row>
    <row r="292" spans="1:25" hidden="1"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3362.88</v>
      </c>
      <c r="C295" s="42">
        <v>3436.78</v>
      </c>
      <c r="D295" s="42">
        <v>3489.42</v>
      </c>
      <c r="E295" s="42">
        <v>3497.17</v>
      </c>
      <c r="F295" s="42">
        <v>3504.54</v>
      </c>
      <c r="G295" s="42">
        <v>3503.24</v>
      </c>
      <c r="H295" s="42">
        <v>3460.21</v>
      </c>
      <c r="I295" s="42">
        <v>3408.82</v>
      </c>
      <c r="J295" s="42">
        <v>3305.85</v>
      </c>
      <c r="K295" s="42">
        <v>3234.77</v>
      </c>
      <c r="L295" s="42">
        <v>3213.25</v>
      </c>
      <c r="M295" s="42">
        <v>3212.13</v>
      </c>
      <c r="N295" s="42">
        <v>3250.32</v>
      </c>
      <c r="O295" s="42">
        <v>3238.72</v>
      </c>
      <c r="P295" s="42">
        <v>3264.85</v>
      </c>
      <c r="Q295" s="42">
        <v>3278.22</v>
      </c>
      <c r="R295" s="42">
        <v>3288.01</v>
      </c>
      <c r="S295" s="42">
        <v>3291.84</v>
      </c>
      <c r="T295" s="42">
        <v>3253.64</v>
      </c>
      <c r="U295" s="42">
        <v>3206.93</v>
      </c>
      <c r="V295" s="42">
        <v>3212.08</v>
      </c>
      <c r="W295" s="42">
        <v>3221.63</v>
      </c>
      <c r="X295" s="42">
        <v>3259.58</v>
      </c>
      <c r="Y295" s="42">
        <v>3307.22</v>
      </c>
    </row>
    <row r="296" spans="1:25" ht="38.25" hidden="1" outlineLevel="1" x14ac:dyDescent="0.2">
      <c r="A296" s="110" t="s">
        <v>70</v>
      </c>
      <c r="B296" s="43">
        <v>682.17438302000005</v>
      </c>
      <c r="C296" s="43">
        <v>756.07101186</v>
      </c>
      <c r="D296" s="43">
        <v>808.71689732000004</v>
      </c>
      <c r="E296" s="43">
        <v>816.46317506000003</v>
      </c>
      <c r="F296" s="43">
        <v>823.83468776999996</v>
      </c>
      <c r="G296" s="43">
        <v>822.53289630999996</v>
      </c>
      <c r="H296" s="43">
        <v>779.50404028000003</v>
      </c>
      <c r="I296" s="43">
        <v>728.11017062999997</v>
      </c>
      <c r="J296" s="43">
        <v>625.14562525999997</v>
      </c>
      <c r="K296" s="43">
        <v>554.06524420000005</v>
      </c>
      <c r="L296" s="43">
        <v>532.54896498000005</v>
      </c>
      <c r="M296" s="43">
        <v>531.42215120000003</v>
      </c>
      <c r="N296" s="43">
        <v>569.61460701999999</v>
      </c>
      <c r="O296" s="43">
        <v>558.01239106000003</v>
      </c>
      <c r="P296" s="43">
        <v>584.14035851000006</v>
      </c>
      <c r="Q296" s="43">
        <v>597.51395064999997</v>
      </c>
      <c r="R296" s="43">
        <v>607.30204867999998</v>
      </c>
      <c r="S296" s="43">
        <v>611.13113905</v>
      </c>
      <c r="T296" s="43">
        <v>572.93028873000003</v>
      </c>
      <c r="U296" s="43">
        <v>526.22681455999998</v>
      </c>
      <c r="V296" s="43">
        <v>531.37834702999999</v>
      </c>
      <c r="W296" s="43">
        <v>540.92305538000005</v>
      </c>
      <c r="X296" s="43">
        <v>578.87018412999998</v>
      </c>
      <c r="Y296" s="43">
        <v>626.51125947000003</v>
      </c>
    </row>
    <row r="297" spans="1:25" ht="38.25" hidden="1" outlineLevel="1" x14ac:dyDescent="0.2">
      <c r="A297" s="16" t="s">
        <v>71</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2395.83</v>
      </c>
      <c r="C298" s="43">
        <v>2395.83</v>
      </c>
      <c r="D298" s="43">
        <v>2395.83</v>
      </c>
      <c r="E298" s="43">
        <v>2395.83</v>
      </c>
      <c r="F298" s="43">
        <v>2395.83</v>
      </c>
      <c r="G298" s="43">
        <v>2395.83</v>
      </c>
      <c r="H298" s="43">
        <v>2395.83</v>
      </c>
      <c r="I298" s="43">
        <v>2395.83</v>
      </c>
      <c r="J298" s="43">
        <v>2395.83</v>
      </c>
      <c r="K298" s="43">
        <v>2395.83</v>
      </c>
      <c r="L298" s="43">
        <v>2395.83</v>
      </c>
      <c r="M298" s="43">
        <v>2395.83</v>
      </c>
      <c r="N298" s="43">
        <v>2395.83</v>
      </c>
      <c r="O298" s="43">
        <v>2395.83</v>
      </c>
      <c r="P298" s="43">
        <v>2395.83</v>
      </c>
      <c r="Q298" s="43">
        <v>2395.83</v>
      </c>
      <c r="R298" s="43">
        <v>2395.83</v>
      </c>
      <c r="S298" s="43">
        <v>2395.83</v>
      </c>
      <c r="T298" s="43">
        <v>2395.83</v>
      </c>
      <c r="U298" s="43">
        <v>2395.83</v>
      </c>
      <c r="V298" s="43">
        <v>2395.83</v>
      </c>
      <c r="W298" s="43">
        <v>2395.83</v>
      </c>
      <c r="X298" s="43">
        <v>2395.83</v>
      </c>
      <c r="Y298" s="43">
        <v>2395.83</v>
      </c>
    </row>
    <row r="299" spans="1:25" hidden="1"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3343.7</v>
      </c>
      <c r="C302" s="42">
        <v>3414.51</v>
      </c>
      <c r="D302" s="42">
        <v>3477.83</v>
      </c>
      <c r="E302" s="42">
        <v>3496.02</v>
      </c>
      <c r="F302" s="42">
        <v>3495.85</v>
      </c>
      <c r="G302" s="42">
        <v>3491.01</v>
      </c>
      <c r="H302" s="42">
        <v>3461.79</v>
      </c>
      <c r="I302" s="42">
        <v>3410.01</v>
      </c>
      <c r="J302" s="42">
        <v>3317.08</v>
      </c>
      <c r="K302" s="42">
        <v>3260.32</v>
      </c>
      <c r="L302" s="42">
        <v>3245.2</v>
      </c>
      <c r="M302" s="42">
        <v>3301.73</v>
      </c>
      <c r="N302" s="42">
        <v>3300.41</v>
      </c>
      <c r="O302" s="42">
        <v>3300.42</v>
      </c>
      <c r="P302" s="42">
        <v>3322.02</v>
      </c>
      <c r="Q302" s="42">
        <v>3313.39</v>
      </c>
      <c r="R302" s="42">
        <v>3299.31</v>
      </c>
      <c r="S302" s="42">
        <v>3291.23</v>
      </c>
      <c r="T302" s="42">
        <v>3254.27</v>
      </c>
      <c r="U302" s="42">
        <v>3185.29</v>
      </c>
      <c r="V302" s="42">
        <v>3240.07</v>
      </c>
      <c r="W302" s="42">
        <v>3287.49</v>
      </c>
      <c r="X302" s="42">
        <v>3263.4</v>
      </c>
      <c r="Y302" s="42">
        <v>3284.44</v>
      </c>
    </row>
    <row r="303" spans="1:25" ht="38.25" hidden="1" outlineLevel="1" x14ac:dyDescent="0.2">
      <c r="A303" s="16" t="s">
        <v>70</v>
      </c>
      <c r="B303" s="43">
        <v>662.99680409999996</v>
      </c>
      <c r="C303" s="43">
        <v>733.80955325000002</v>
      </c>
      <c r="D303" s="43">
        <v>797.12765069</v>
      </c>
      <c r="E303" s="43">
        <v>815.31424776999995</v>
      </c>
      <c r="F303" s="43">
        <v>815.14040825999996</v>
      </c>
      <c r="G303" s="43">
        <v>810.30679070999997</v>
      </c>
      <c r="H303" s="43">
        <v>781.08715725000002</v>
      </c>
      <c r="I303" s="43">
        <v>729.30701434000002</v>
      </c>
      <c r="J303" s="43">
        <v>636.37234452999996</v>
      </c>
      <c r="K303" s="43">
        <v>579.61072723999996</v>
      </c>
      <c r="L303" s="43">
        <v>564.49786226000003</v>
      </c>
      <c r="M303" s="43">
        <v>621.02928813999995</v>
      </c>
      <c r="N303" s="43">
        <v>619.70169040999997</v>
      </c>
      <c r="O303" s="43">
        <v>619.71079679000002</v>
      </c>
      <c r="P303" s="43">
        <v>641.31593280000004</v>
      </c>
      <c r="Q303" s="43">
        <v>632.68483438999999</v>
      </c>
      <c r="R303" s="43">
        <v>618.60584503999996</v>
      </c>
      <c r="S303" s="43">
        <v>610.52558332000001</v>
      </c>
      <c r="T303" s="43">
        <v>573.56093371999998</v>
      </c>
      <c r="U303" s="43">
        <v>504.58646879999998</v>
      </c>
      <c r="V303" s="43">
        <v>559.36655484000005</v>
      </c>
      <c r="W303" s="43">
        <v>606.78381520000005</v>
      </c>
      <c r="X303" s="43">
        <v>582.69915438999999</v>
      </c>
      <c r="Y303" s="43">
        <v>603.73353411999994</v>
      </c>
    </row>
    <row r="304" spans="1:25" ht="38.25" hidden="1" outlineLevel="1" x14ac:dyDescent="0.2">
      <c r="A304" s="16" t="s">
        <v>71</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2395.83</v>
      </c>
      <c r="C305" s="43">
        <v>2395.83</v>
      </c>
      <c r="D305" s="43">
        <v>2395.83</v>
      </c>
      <c r="E305" s="43">
        <v>2395.83</v>
      </c>
      <c r="F305" s="43">
        <v>2395.83</v>
      </c>
      <c r="G305" s="43">
        <v>2395.83</v>
      </c>
      <c r="H305" s="43">
        <v>2395.83</v>
      </c>
      <c r="I305" s="43">
        <v>2395.83</v>
      </c>
      <c r="J305" s="43">
        <v>2395.83</v>
      </c>
      <c r="K305" s="43">
        <v>2395.83</v>
      </c>
      <c r="L305" s="43">
        <v>2395.83</v>
      </c>
      <c r="M305" s="43">
        <v>2395.83</v>
      </c>
      <c r="N305" s="43">
        <v>2395.83</v>
      </c>
      <c r="O305" s="43">
        <v>2395.83</v>
      </c>
      <c r="P305" s="43">
        <v>2395.83</v>
      </c>
      <c r="Q305" s="43">
        <v>2395.83</v>
      </c>
      <c r="R305" s="43">
        <v>2395.83</v>
      </c>
      <c r="S305" s="43">
        <v>2395.83</v>
      </c>
      <c r="T305" s="43">
        <v>2395.83</v>
      </c>
      <c r="U305" s="43">
        <v>2395.83</v>
      </c>
      <c r="V305" s="43">
        <v>2395.83</v>
      </c>
      <c r="W305" s="43">
        <v>2395.83</v>
      </c>
      <c r="X305" s="43">
        <v>2395.83</v>
      </c>
      <c r="Y305" s="43">
        <v>2395.83</v>
      </c>
    </row>
    <row r="306" spans="1:25" hidden="1"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3355.49</v>
      </c>
      <c r="C309" s="42">
        <v>3438.14</v>
      </c>
      <c r="D309" s="42">
        <v>3485.18</v>
      </c>
      <c r="E309" s="42">
        <v>3492.16</v>
      </c>
      <c r="F309" s="42">
        <v>3513.28</v>
      </c>
      <c r="G309" s="42">
        <v>3468.88</v>
      </c>
      <c r="H309" s="42">
        <v>3368.37</v>
      </c>
      <c r="I309" s="42">
        <v>3283.51</v>
      </c>
      <c r="J309" s="42">
        <v>3262.35</v>
      </c>
      <c r="K309" s="42">
        <v>3260.89</v>
      </c>
      <c r="L309" s="42">
        <v>3249.8</v>
      </c>
      <c r="M309" s="42">
        <v>3240.99</v>
      </c>
      <c r="N309" s="42">
        <v>3241.34</v>
      </c>
      <c r="O309" s="42">
        <v>3231.05</v>
      </c>
      <c r="P309" s="42">
        <v>3242.47</v>
      </c>
      <c r="Q309" s="42">
        <v>3230.12</v>
      </c>
      <c r="R309" s="42">
        <v>3236.87</v>
      </c>
      <c r="S309" s="42">
        <v>3231.21</v>
      </c>
      <c r="T309" s="42">
        <v>3220.99</v>
      </c>
      <c r="U309" s="42">
        <v>3200.1</v>
      </c>
      <c r="V309" s="42">
        <v>3224.71</v>
      </c>
      <c r="W309" s="42">
        <v>3196.51</v>
      </c>
      <c r="X309" s="42">
        <v>3176.77</v>
      </c>
      <c r="Y309" s="42">
        <v>3221.43</v>
      </c>
    </row>
    <row r="310" spans="1:25" ht="38.25" hidden="1" outlineLevel="1" x14ac:dyDescent="0.2">
      <c r="A310" s="110" t="s">
        <v>70</v>
      </c>
      <c r="B310" s="43">
        <v>674.78094285999998</v>
      </c>
      <c r="C310" s="43">
        <v>757.43406091999998</v>
      </c>
      <c r="D310" s="43">
        <v>804.47221231000003</v>
      </c>
      <c r="E310" s="43">
        <v>811.45838780999998</v>
      </c>
      <c r="F310" s="43">
        <v>832.57589073999998</v>
      </c>
      <c r="G310" s="43">
        <v>788.17133431000002</v>
      </c>
      <c r="H310" s="43">
        <v>687.6677565</v>
      </c>
      <c r="I310" s="43">
        <v>602.80301768000004</v>
      </c>
      <c r="J310" s="43">
        <v>581.64129598</v>
      </c>
      <c r="K310" s="43">
        <v>580.18043167999997</v>
      </c>
      <c r="L310" s="43">
        <v>569.09352633000003</v>
      </c>
      <c r="M310" s="43">
        <v>560.28883972000006</v>
      </c>
      <c r="N310" s="43">
        <v>560.63874542999997</v>
      </c>
      <c r="O310" s="43">
        <v>550.34203043000002</v>
      </c>
      <c r="P310" s="43">
        <v>561.76286047999997</v>
      </c>
      <c r="Q310" s="43">
        <v>549.41101044000004</v>
      </c>
      <c r="R310" s="43">
        <v>556.16808761000004</v>
      </c>
      <c r="S310" s="43">
        <v>550.50644618000001</v>
      </c>
      <c r="T310" s="43">
        <v>540.28879104999999</v>
      </c>
      <c r="U310" s="43">
        <v>519.39925282000002</v>
      </c>
      <c r="V310" s="43">
        <v>544.00763203999998</v>
      </c>
      <c r="W310" s="43">
        <v>515.80941753000002</v>
      </c>
      <c r="X310" s="43">
        <v>496.06528234000001</v>
      </c>
      <c r="Y310" s="43">
        <v>540.72274807999997</v>
      </c>
    </row>
    <row r="311" spans="1:25" ht="38.25" hidden="1" outlineLevel="1" x14ac:dyDescent="0.2">
      <c r="A311" s="16" t="s">
        <v>71</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2395.83</v>
      </c>
      <c r="C312" s="43">
        <v>2395.83</v>
      </c>
      <c r="D312" s="43">
        <v>2395.83</v>
      </c>
      <c r="E312" s="43">
        <v>2395.83</v>
      </c>
      <c r="F312" s="43">
        <v>2395.83</v>
      </c>
      <c r="G312" s="43">
        <v>2395.83</v>
      </c>
      <c r="H312" s="43">
        <v>2395.83</v>
      </c>
      <c r="I312" s="43">
        <v>2395.83</v>
      </c>
      <c r="J312" s="43">
        <v>2395.83</v>
      </c>
      <c r="K312" s="43">
        <v>2395.83</v>
      </c>
      <c r="L312" s="43">
        <v>2395.83</v>
      </c>
      <c r="M312" s="43">
        <v>2395.83</v>
      </c>
      <c r="N312" s="43">
        <v>2395.83</v>
      </c>
      <c r="O312" s="43">
        <v>2395.83</v>
      </c>
      <c r="P312" s="43">
        <v>2395.83</v>
      </c>
      <c r="Q312" s="43">
        <v>2395.83</v>
      </c>
      <c r="R312" s="43">
        <v>2395.83</v>
      </c>
      <c r="S312" s="43">
        <v>2395.83</v>
      </c>
      <c r="T312" s="43">
        <v>2395.83</v>
      </c>
      <c r="U312" s="43">
        <v>2395.83</v>
      </c>
      <c r="V312" s="43">
        <v>2395.83</v>
      </c>
      <c r="W312" s="43">
        <v>2395.83</v>
      </c>
      <c r="X312" s="43">
        <v>2395.83</v>
      </c>
      <c r="Y312" s="43">
        <v>2395.83</v>
      </c>
    </row>
    <row r="313" spans="1:25" hidden="1"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3347.76</v>
      </c>
      <c r="C316" s="42">
        <v>3411.78</v>
      </c>
      <c r="D316" s="42">
        <v>3443.88</v>
      </c>
      <c r="E316" s="42">
        <v>3479.82</v>
      </c>
      <c r="F316" s="42">
        <v>3496.76</v>
      </c>
      <c r="G316" s="42">
        <v>3465.24</v>
      </c>
      <c r="H316" s="42">
        <v>3387.8</v>
      </c>
      <c r="I316" s="42">
        <v>3331.01</v>
      </c>
      <c r="J316" s="42">
        <v>3344.1</v>
      </c>
      <c r="K316" s="42">
        <v>3281.67</v>
      </c>
      <c r="L316" s="42">
        <v>3283.61</v>
      </c>
      <c r="M316" s="42">
        <v>3342.38</v>
      </c>
      <c r="N316" s="42">
        <v>3338.16</v>
      </c>
      <c r="O316" s="42">
        <v>3345.21</v>
      </c>
      <c r="P316" s="42">
        <v>3332.27</v>
      </c>
      <c r="Q316" s="42">
        <v>3323.93</v>
      </c>
      <c r="R316" s="42">
        <v>3320.38</v>
      </c>
      <c r="S316" s="42">
        <v>3326.85</v>
      </c>
      <c r="T316" s="42">
        <v>3319.42</v>
      </c>
      <c r="U316" s="42">
        <v>3292.88</v>
      </c>
      <c r="V316" s="42">
        <v>3273.59</v>
      </c>
      <c r="W316" s="42">
        <v>3257.74</v>
      </c>
      <c r="X316" s="42">
        <v>3295.59</v>
      </c>
      <c r="Y316" s="42">
        <v>3308.74</v>
      </c>
    </row>
    <row r="317" spans="1:25" ht="38.25" hidden="1" outlineLevel="1" x14ac:dyDescent="0.2">
      <c r="A317" s="16" t="s">
        <v>70</v>
      </c>
      <c r="B317" s="43">
        <v>667.05120799999997</v>
      </c>
      <c r="C317" s="43">
        <v>731.07834030000004</v>
      </c>
      <c r="D317" s="43">
        <v>763.17283635000001</v>
      </c>
      <c r="E317" s="43">
        <v>799.11610811000003</v>
      </c>
      <c r="F317" s="43">
        <v>816.05038187000002</v>
      </c>
      <c r="G317" s="43">
        <v>784.53798231999997</v>
      </c>
      <c r="H317" s="43">
        <v>707.09767077000004</v>
      </c>
      <c r="I317" s="43">
        <v>650.30511050999996</v>
      </c>
      <c r="J317" s="43">
        <v>663.39812547999998</v>
      </c>
      <c r="K317" s="43">
        <v>600.96002532</v>
      </c>
      <c r="L317" s="43">
        <v>602.90421363999997</v>
      </c>
      <c r="M317" s="43">
        <v>661.67267032999996</v>
      </c>
      <c r="N317" s="43">
        <v>657.45507168999995</v>
      </c>
      <c r="O317" s="43">
        <v>664.50025736999999</v>
      </c>
      <c r="P317" s="43">
        <v>651.56872792000001</v>
      </c>
      <c r="Q317" s="43">
        <v>643.22805275999997</v>
      </c>
      <c r="R317" s="43">
        <v>639.67121240999995</v>
      </c>
      <c r="S317" s="43">
        <v>646.14908476000005</v>
      </c>
      <c r="T317" s="43">
        <v>638.70998929999996</v>
      </c>
      <c r="U317" s="43">
        <v>612.17300010999998</v>
      </c>
      <c r="V317" s="43">
        <v>592.88289912000005</v>
      </c>
      <c r="W317" s="43">
        <v>577.03403691000005</v>
      </c>
      <c r="X317" s="43">
        <v>614.88081910000005</v>
      </c>
      <c r="Y317" s="43">
        <v>628.03842022000003</v>
      </c>
    </row>
    <row r="318" spans="1:25" ht="38.25" hidden="1" outlineLevel="1" x14ac:dyDescent="0.2">
      <c r="A318" s="16" t="s">
        <v>71</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2395.83</v>
      </c>
      <c r="C319" s="43">
        <v>2395.83</v>
      </c>
      <c r="D319" s="43">
        <v>2395.83</v>
      </c>
      <c r="E319" s="43">
        <v>2395.83</v>
      </c>
      <c r="F319" s="43">
        <v>2395.83</v>
      </c>
      <c r="G319" s="43">
        <v>2395.83</v>
      </c>
      <c r="H319" s="43">
        <v>2395.83</v>
      </c>
      <c r="I319" s="43">
        <v>2395.83</v>
      </c>
      <c r="J319" s="43">
        <v>2395.83</v>
      </c>
      <c r="K319" s="43">
        <v>2395.83</v>
      </c>
      <c r="L319" s="43">
        <v>2395.83</v>
      </c>
      <c r="M319" s="43">
        <v>2395.83</v>
      </c>
      <c r="N319" s="43">
        <v>2395.83</v>
      </c>
      <c r="O319" s="43">
        <v>2395.83</v>
      </c>
      <c r="P319" s="43">
        <v>2395.83</v>
      </c>
      <c r="Q319" s="43">
        <v>2395.83</v>
      </c>
      <c r="R319" s="43">
        <v>2395.83</v>
      </c>
      <c r="S319" s="43">
        <v>2395.83</v>
      </c>
      <c r="T319" s="43">
        <v>2395.83</v>
      </c>
      <c r="U319" s="43">
        <v>2395.83</v>
      </c>
      <c r="V319" s="43">
        <v>2395.83</v>
      </c>
      <c r="W319" s="43">
        <v>2395.83</v>
      </c>
      <c r="X319" s="43">
        <v>2395.83</v>
      </c>
      <c r="Y319" s="43">
        <v>2395.83</v>
      </c>
    </row>
    <row r="320" spans="1:25" hidden="1"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3400.96</v>
      </c>
      <c r="C323" s="42">
        <v>3472.51</v>
      </c>
      <c r="D323" s="42">
        <v>3514.27</v>
      </c>
      <c r="E323" s="42">
        <v>3527.14</v>
      </c>
      <c r="F323" s="42">
        <v>3517.09</v>
      </c>
      <c r="G323" s="42">
        <v>3491.63</v>
      </c>
      <c r="H323" s="42">
        <v>3436.16</v>
      </c>
      <c r="I323" s="42">
        <v>3336.92</v>
      </c>
      <c r="J323" s="42">
        <v>3277.97</v>
      </c>
      <c r="K323" s="42">
        <v>3257.06</v>
      </c>
      <c r="L323" s="42">
        <v>3246.56</v>
      </c>
      <c r="M323" s="42">
        <v>3246.7</v>
      </c>
      <c r="N323" s="42">
        <v>3289.58</v>
      </c>
      <c r="O323" s="42">
        <v>3287.97</v>
      </c>
      <c r="P323" s="42">
        <v>3298.03</v>
      </c>
      <c r="Q323" s="42">
        <v>3266.45</v>
      </c>
      <c r="R323" s="42">
        <v>3239.75</v>
      </c>
      <c r="S323" s="42">
        <v>3220.18</v>
      </c>
      <c r="T323" s="42">
        <v>3205.94</v>
      </c>
      <c r="U323" s="42">
        <v>3191.66</v>
      </c>
      <c r="V323" s="42">
        <v>3188.71</v>
      </c>
      <c r="W323" s="42">
        <v>3176.77</v>
      </c>
      <c r="X323" s="42">
        <v>3200.18</v>
      </c>
      <c r="Y323" s="42">
        <v>3295.74</v>
      </c>
    </row>
    <row r="324" spans="1:25" ht="38.25" hidden="1" outlineLevel="1" x14ac:dyDescent="0.2">
      <c r="A324" s="110" t="s">
        <v>70</v>
      </c>
      <c r="B324" s="43">
        <v>720.25038608</v>
      </c>
      <c r="C324" s="43">
        <v>791.80705947000001</v>
      </c>
      <c r="D324" s="43">
        <v>833.56623526999999</v>
      </c>
      <c r="E324" s="43">
        <v>846.42977540000004</v>
      </c>
      <c r="F324" s="43">
        <v>836.37992326000006</v>
      </c>
      <c r="G324" s="43">
        <v>810.92675758999997</v>
      </c>
      <c r="H324" s="43">
        <v>755.45795473999999</v>
      </c>
      <c r="I324" s="43">
        <v>656.21811994999996</v>
      </c>
      <c r="J324" s="43">
        <v>597.26581765000003</v>
      </c>
      <c r="K324" s="43">
        <v>576.35154967000005</v>
      </c>
      <c r="L324" s="43">
        <v>565.85610469000005</v>
      </c>
      <c r="M324" s="43">
        <v>565.99469515999999</v>
      </c>
      <c r="N324" s="43">
        <v>608.87361736000003</v>
      </c>
      <c r="O324" s="43">
        <v>607.26281386999995</v>
      </c>
      <c r="P324" s="43">
        <v>617.32899805</v>
      </c>
      <c r="Q324" s="43">
        <v>585.74133748999998</v>
      </c>
      <c r="R324" s="43">
        <v>559.04432283999995</v>
      </c>
      <c r="S324" s="43">
        <v>539.47738593999998</v>
      </c>
      <c r="T324" s="43">
        <v>525.23274475000005</v>
      </c>
      <c r="U324" s="43">
        <v>510.95342828000003</v>
      </c>
      <c r="V324" s="43">
        <v>508.00895263000001</v>
      </c>
      <c r="W324" s="43">
        <v>496.0630046</v>
      </c>
      <c r="X324" s="43">
        <v>519.47789953999995</v>
      </c>
      <c r="Y324" s="43">
        <v>615.03703651000001</v>
      </c>
    </row>
    <row r="325" spans="1:25" ht="38.25" hidden="1" outlineLevel="1" x14ac:dyDescent="0.2">
      <c r="A325" s="16" t="s">
        <v>71</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2395.83</v>
      </c>
      <c r="C326" s="43">
        <v>2395.83</v>
      </c>
      <c r="D326" s="43">
        <v>2395.83</v>
      </c>
      <c r="E326" s="43">
        <v>2395.83</v>
      </c>
      <c r="F326" s="43">
        <v>2395.83</v>
      </c>
      <c r="G326" s="43">
        <v>2395.83</v>
      </c>
      <c r="H326" s="43">
        <v>2395.83</v>
      </c>
      <c r="I326" s="43">
        <v>2395.83</v>
      </c>
      <c r="J326" s="43">
        <v>2395.83</v>
      </c>
      <c r="K326" s="43">
        <v>2395.83</v>
      </c>
      <c r="L326" s="43">
        <v>2395.83</v>
      </c>
      <c r="M326" s="43">
        <v>2395.83</v>
      </c>
      <c r="N326" s="43">
        <v>2395.83</v>
      </c>
      <c r="O326" s="43">
        <v>2395.83</v>
      </c>
      <c r="P326" s="43">
        <v>2395.83</v>
      </c>
      <c r="Q326" s="43">
        <v>2395.83</v>
      </c>
      <c r="R326" s="43">
        <v>2395.83</v>
      </c>
      <c r="S326" s="43">
        <v>2395.83</v>
      </c>
      <c r="T326" s="43">
        <v>2395.83</v>
      </c>
      <c r="U326" s="43">
        <v>2395.83</v>
      </c>
      <c r="V326" s="43">
        <v>2395.83</v>
      </c>
      <c r="W326" s="43">
        <v>2395.83</v>
      </c>
      <c r="X326" s="43">
        <v>2395.83</v>
      </c>
      <c r="Y326" s="43">
        <v>2395.83</v>
      </c>
    </row>
    <row r="327" spans="1:25" hidden="1"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3419.17</v>
      </c>
      <c r="C330" s="42">
        <v>3488.99</v>
      </c>
      <c r="D330" s="42">
        <v>3523.67</v>
      </c>
      <c r="E330" s="42">
        <v>3545.93</v>
      </c>
      <c r="F330" s="42">
        <v>3538.52</v>
      </c>
      <c r="G330" s="42">
        <v>3512.85</v>
      </c>
      <c r="H330" s="42">
        <v>3443.48</v>
      </c>
      <c r="I330" s="42">
        <v>3341.08</v>
      </c>
      <c r="J330" s="42">
        <v>3284.29</v>
      </c>
      <c r="K330" s="42">
        <v>3271.36</v>
      </c>
      <c r="L330" s="42">
        <v>3241.39</v>
      </c>
      <c r="M330" s="42">
        <v>3233.43</v>
      </c>
      <c r="N330" s="42">
        <v>3282.35</v>
      </c>
      <c r="O330" s="42">
        <v>3279.59</v>
      </c>
      <c r="P330" s="42">
        <v>3292.38</v>
      </c>
      <c r="Q330" s="42">
        <v>3292.85</v>
      </c>
      <c r="R330" s="42">
        <v>3269.62</v>
      </c>
      <c r="S330" s="42">
        <v>3248.19</v>
      </c>
      <c r="T330" s="42">
        <v>3221.52</v>
      </c>
      <c r="U330" s="42">
        <v>3194.17</v>
      </c>
      <c r="V330" s="42">
        <v>3222.88</v>
      </c>
      <c r="W330" s="42">
        <v>3211.5</v>
      </c>
      <c r="X330" s="42">
        <v>3240.96</v>
      </c>
      <c r="Y330" s="42">
        <v>3346.19</v>
      </c>
    </row>
    <row r="331" spans="1:25" ht="38.25" hidden="1" outlineLevel="1" x14ac:dyDescent="0.2">
      <c r="A331" s="16" t="s">
        <v>70</v>
      </c>
      <c r="B331" s="43">
        <v>738.46786201999998</v>
      </c>
      <c r="C331" s="43">
        <v>808.28860745999998</v>
      </c>
      <c r="D331" s="43">
        <v>842.96538239999995</v>
      </c>
      <c r="E331" s="43">
        <v>865.22939835</v>
      </c>
      <c r="F331" s="43">
        <v>857.81750637000005</v>
      </c>
      <c r="G331" s="43">
        <v>832.14294479</v>
      </c>
      <c r="H331" s="43">
        <v>762.77273994999996</v>
      </c>
      <c r="I331" s="43">
        <v>660.37243639999997</v>
      </c>
      <c r="J331" s="43">
        <v>603.58217334000005</v>
      </c>
      <c r="K331" s="43">
        <v>590.65205174000005</v>
      </c>
      <c r="L331" s="43">
        <v>560.68577438</v>
      </c>
      <c r="M331" s="43">
        <v>552.72191315999999</v>
      </c>
      <c r="N331" s="43">
        <v>601.64322805999996</v>
      </c>
      <c r="O331" s="43">
        <v>598.88582947999998</v>
      </c>
      <c r="P331" s="43">
        <v>611.67301258999998</v>
      </c>
      <c r="Q331" s="43">
        <v>612.13994579999996</v>
      </c>
      <c r="R331" s="43">
        <v>588.91666311999995</v>
      </c>
      <c r="S331" s="43">
        <v>567.48108556</v>
      </c>
      <c r="T331" s="43">
        <v>540.81210441999997</v>
      </c>
      <c r="U331" s="43">
        <v>513.46808712999996</v>
      </c>
      <c r="V331" s="43">
        <v>542.17604862999997</v>
      </c>
      <c r="W331" s="43">
        <v>530.79438870000001</v>
      </c>
      <c r="X331" s="43">
        <v>560.25300872000003</v>
      </c>
      <c r="Y331" s="43">
        <v>665.48819520999996</v>
      </c>
    </row>
    <row r="332" spans="1:25" ht="38.25" hidden="1" outlineLevel="1" x14ac:dyDescent="0.2">
      <c r="A332" s="16" t="s">
        <v>71</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2395.83</v>
      </c>
      <c r="C333" s="43">
        <v>2395.83</v>
      </c>
      <c r="D333" s="43">
        <v>2395.83</v>
      </c>
      <c r="E333" s="43">
        <v>2395.83</v>
      </c>
      <c r="F333" s="43">
        <v>2395.83</v>
      </c>
      <c r="G333" s="43">
        <v>2395.83</v>
      </c>
      <c r="H333" s="43">
        <v>2395.83</v>
      </c>
      <c r="I333" s="43">
        <v>2395.83</v>
      </c>
      <c r="J333" s="43">
        <v>2395.83</v>
      </c>
      <c r="K333" s="43">
        <v>2395.83</v>
      </c>
      <c r="L333" s="43">
        <v>2395.83</v>
      </c>
      <c r="M333" s="43">
        <v>2395.83</v>
      </c>
      <c r="N333" s="43">
        <v>2395.83</v>
      </c>
      <c r="O333" s="43">
        <v>2395.83</v>
      </c>
      <c r="P333" s="43">
        <v>2395.83</v>
      </c>
      <c r="Q333" s="43">
        <v>2395.83</v>
      </c>
      <c r="R333" s="43">
        <v>2395.83</v>
      </c>
      <c r="S333" s="43">
        <v>2395.83</v>
      </c>
      <c r="T333" s="43">
        <v>2395.83</v>
      </c>
      <c r="U333" s="43">
        <v>2395.83</v>
      </c>
      <c r="V333" s="43">
        <v>2395.83</v>
      </c>
      <c r="W333" s="43">
        <v>2395.83</v>
      </c>
      <c r="X333" s="43">
        <v>2395.83</v>
      </c>
      <c r="Y333" s="43">
        <v>2395.83</v>
      </c>
    </row>
    <row r="334" spans="1:25" hidden="1"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3439.19</v>
      </c>
      <c r="C337" s="42">
        <v>3476.27</v>
      </c>
      <c r="D337" s="42">
        <v>3505.99</v>
      </c>
      <c r="E337" s="42">
        <v>3512.61</v>
      </c>
      <c r="F337" s="42">
        <v>3507.52</v>
      </c>
      <c r="G337" s="42">
        <v>3489.54</v>
      </c>
      <c r="H337" s="42">
        <v>3423.53</v>
      </c>
      <c r="I337" s="42">
        <v>3341.74</v>
      </c>
      <c r="J337" s="42">
        <v>3293.29</v>
      </c>
      <c r="K337" s="42">
        <v>3240.98</v>
      </c>
      <c r="L337" s="42">
        <v>3217.48</v>
      </c>
      <c r="M337" s="42">
        <v>3190.5</v>
      </c>
      <c r="N337" s="42">
        <v>3198.32</v>
      </c>
      <c r="O337" s="42">
        <v>3187.86</v>
      </c>
      <c r="P337" s="42">
        <v>3184.17</v>
      </c>
      <c r="Q337" s="42">
        <v>3187.68</v>
      </c>
      <c r="R337" s="42">
        <v>3189.48</v>
      </c>
      <c r="S337" s="42">
        <v>3187.95</v>
      </c>
      <c r="T337" s="42">
        <v>3189.14</v>
      </c>
      <c r="U337" s="42">
        <v>3179.51</v>
      </c>
      <c r="V337" s="42">
        <v>3198.98</v>
      </c>
      <c r="W337" s="42">
        <v>3184.77</v>
      </c>
      <c r="X337" s="42">
        <v>3201.42</v>
      </c>
      <c r="Y337" s="42">
        <v>3290.72</v>
      </c>
    </row>
    <row r="338" spans="1:25" ht="38.25" hidden="1" outlineLevel="1" x14ac:dyDescent="0.2">
      <c r="A338" s="110" t="s">
        <v>70</v>
      </c>
      <c r="B338" s="43">
        <v>758.48050983999997</v>
      </c>
      <c r="C338" s="43">
        <v>795.56059907999997</v>
      </c>
      <c r="D338" s="43">
        <v>825.28771298000004</v>
      </c>
      <c r="E338" s="43">
        <v>831.90364359</v>
      </c>
      <c r="F338" s="43">
        <v>826.8160752</v>
      </c>
      <c r="G338" s="43">
        <v>808.83146649000003</v>
      </c>
      <c r="H338" s="43">
        <v>742.82602434</v>
      </c>
      <c r="I338" s="43">
        <v>661.03060689999995</v>
      </c>
      <c r="J338" s="43">
        <v>612.58105894000005</v>
      </c>
      <c r="K338" s="43">
        <v>560.27754892999997</v>
      </c>
      <c r="L338" s="43">
        <v>536.77829443999997</v>
      </c>
      <c r="M338" s="43">
        <v>509.79340482999999</v>
      </c>
      <c r="N338" s="43">
        <v>517.61936230000003</v>
      </c>
      <c r="O338" s="43">
        <v>507.15037219999999</v>
      </c>
      <c r="P338" s="43">
        <v>503.46084894000001</v>
      </c>
      <c r="Q338" s="43">
        <v>506.97574395999999</v>
      </c>
      <c r="R338" s="43">
        <v>508.76987442000001</v>
      </c>
      <c r="S338" s="43">
        <v>507.24860310000003</v>
      </c>
      <c r="T338" s="43">
        <v>508.43430690999998</v>
      </c>
      <c r="U338" s="43">
        <v>498.80125738999999</v>
      </c>
      <c r="V338" s="43">
        <v>518.27184736000004</v>
      </c>
      <c r="W338" s="43">
        <v>504.06434990000002</v>
      </c>
      <c r="X338" s="43">
        <v>520.71283587000005</v>
      </c>
      <c r="Y338" s="43">
        <v>610.01556081000001</v>
      </c>
    </row>
    <row r="339" spans="1:25" ht="38.25" hidden="1" outlineLevel="1" x14ac:dyDescent="0.2">
      <c r="A339" s="16" t="s">
        <v>71</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2395.83</v>
      </c>
      <c r="C340" s="43">
        <v>2395.83</v>
      </c>
      <c r="D340" s="43">
        <v>2395.83</v>
      </c>
      <c r="E340" s="43">
        <v>2395.83</v>
      </c>
      <c r="F340" s="43">
        <v>2395.83</v>
      </c>
      <c r="G340" s="43">
        <v>2395.83</v>
      </c>
      <c r="H340" s="43">
        <v>2395.83</v>
      </c>
      <c r="I340" s="43">
        <v>2395.83</v>
      </c>
      <c r="J340" s="43">
        <v>2395.83</v>
      </c>
      <c r="K340" s="43">
        <v>2395.83</v>
      </c>
      <c r="L340" s="43">
        <v>2395.83</v>
      </c>
      <c r="M340" s="43">
        <v>2395.83</v>
      </c>
      <c r="N340" s="43">
        <v>2395.83</v>
      </c>
      <c r="O340" s="43">
        <v>2395.83</v>
      </c>
      <c r="P340" s="43">
        <v>2395.83</v>
      </c>
      <c r="Q340" s="43">
        <v>2395.83</v>
      </c>
      <c r="R340" s="43">
        <v>2395.83</v>
      </c>
      <c r="S340" s="43">
        <v>2395.83</v>
      </c>
      <c r="T340" s="43">
        <v>2395.83</v>
      </c>
      <c r="U340" s="43">
        <v>2395.83</v>
      </c>
      <c r="V340" s="43">
        <v>2395.83</v>
      </c>
      <c r="W340" s="43">
        <v>2395.83</v>
      </c>
      <c r="X340" s="43">
        <v>2395.83</v>
      </c>
      <c r="Y340" s="43">
        <v>2395.83</v>
      </c>
    </row>
    <row r="341" spans="1:25" hidden="1"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3374.67</v>
      </c>
      <c r="C344" s="42">
        <v>3441.32</v>
      </c>
      <c r="D344" s="42">
        <v>3482.03</v>
      </c>
      <c r="E344" s="42">
        <v>3489.71</v>
      </c>
      <c r="F344" s="42">
        <v>3490.52</v>
      </c>
      <c r="G344" s="42">
        <v>3471.09</v>
      </c>
      <c r="H344" s="42">
        <v>3450.22</v>
      </c>
      <c r="I344" s="42">
        <v>3378.18</v>
      </c>
      <c r="J344" s="42">
        <v>3281.97</v>
      </c>
      <c r="K344" s="42">
        <v>3226.95</v>
      </c>
      <c r="L344" s="42">
        <v>3195.31</v>
      </c>
      <c r="M344" s="42">
        <v>3200.36</v>
      </c>
      <c r="N344" s="42">
        <v>3212.47</v>
      </c>
      <c r="O344" s="42">
        <v>3217.12</v>
      </c>
      <c r="P344" s="42">
        <v>3228.47</v>
      </c>
      <c r="Q344" s="42">
        <v>3232.32</v>
      </c>
      <c r="R344" s="42">
        <v>3238.7</v>
      </c>
      <c r="S344" s="42">
        <v>3235.05</v>
      </c>
      <c r="T344" s="42">
        <v>3230.97</v>
      </c>
      <c r="U344" s="42">
        <v>3188.17</v>
      </c>
      <c r="V344" s="42">
        <v>3190.54</v>
      </c>
      <c r="W344" s="42">
        <v>3181.69</v>
      </c>
      <c r="X344" s="42">
        <v>3214.3</v>
      </c>
      <c r="Y344" s="42">
        <v>3270.39</v>
      </c>
    </row>
    <row r="345" spans="1:25" ht="38.25" hidden="1" outlineLevel="1" x14ac:dyDescent="0.2">
      <c r="A345" s="16" t="s">
        <v>70</v>
      </c>
      <c r="B345" s="43">
        <v>693.96642694000002</v>
      </c>
      <c r="C345" s="43">
        <v>760.61820781999995</v>
      </c>
      <c r="D345" s="43">
        <v>801.32149656000001</v>
      </c>
      <c r="E345" s="43">
        <v>809.00483019000001</v>
      </c>
      <c r="F345" s="43">
        <v>809.81797968000001</v>
      </c>
      <c r="G345" s="43">
        <v>790.38405471999999</v>
      </c>
      <c r="H345" s="43">
        <v>769.51948417000006</v>
      </c>
      <c r="I345" s="43">
        <v>697.47023256</v>
      </c>
      <c r="J345" s="43">
        <v>601.26815869999996</v>
      </c>
      <c r="K345" s="43">
        <v>546.24057845000004</v>
      </c>
      <c r="L345" s="43">
        <v>514.60476514000004</v>
      </c>
      <c r="M345" s="43">
        <v>519.65934087999995</v>
      </c>
      <c r="N345" s="43">
        <v>531.76950227999998</v>
      </c>
      <c r="O345" s="43">
        <v>536.41476952999994</v>
      </c>
      <c r="P345" s="43">
        <v>547.76133686000003</v>
      </c>
      <c r="Q345" s="43">
        <v>551.61708071999999</v>
      </c>
      <c r="R345" s="43">
        <v>557.99082170999998</v>
      </c>
      <c r="S345" s="43">
        <v>554.34901415000002</v>
      </c>
      <c r="T345" s="43">
        <v>550.26048785</v>
      </c>
      <c r="U345" s="43">
        <v>507.46213895</v>
      </c>
      <c r="V345" s="43">
        <v>509.83123121</v>
      </c>
      <c r="W345" s="43">
        <v>500.98025545000002</v>
      </c>
      <c r="X345" s="43">
        <v>533.59775145000003</v>
      </c>
      <c r="Y345" s="43">
        <v>589.68372010999997</v>
      </c>
    </row>
    <row r="346" spans="1:25" ht="38.25" hidden="1" outlineLevel="1" x14ac:dyDescent="0.2">
      <c r="A346" s="16" t="s">
        <v>71</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2395.83</v>
      </c>
      <c r="C347" s="43">
        <v>2395.83</v>
      </c>
      <c r="D347" s="43">
        <v>2395.83</v>
      </c>
      <c r="E347" s="43">
        <v>2395.83</v>
      </c>
      <c r="F347" s="43">
        <v>2395.83</v>
      </c>
      <c r="G347" s="43">
        <v>2395.83</v>
      </c>
      <c r="H347" s="43">
        <v>2395.83</v>
      </c>
      <c r="I347" s="43">
        <v>2395.83</v>
      </c>
      <c r="J347" s="43">
        <v>2395.83</v>
      </c>
      <c r="K347" s="43">
        <v>2395.83</v>
      </c>
      <c r="L347" s="43">
        <v>2395.83</v>
      </c>
      <c r="M347" s="43">
        <v>2395.83</v>
      </c>
      <c r="N347" s="43">
        <v>2395.83</v>
      </c>
      <c r="O347" s="43">
        <v>2395.83</v>
      </c>
      <c r="P347" s="43">
        <v>2395.83</v>
      </c>
      <c r="Q347" s="43">
        <v>2395.83</v>
      </c>
      <c r="R347" s="43">
        <v>2395.83</v>
      </c>
      <c r="S347" s="43">
        <v>2395.83</v>
      </c>
      <c r="T347" s="43">
        <v>2395.83</v>
      </c>
      <c r="U347" s="43">
        <v>2395.83</v>
      </c>
      <c r="V347" s="43">
        <v>2395.83</v>
      </c>
      <c r="W347" s="43">
        <v>2395.83</v>
      </c>
      <c r="X347" s="43">
        <v>2395.83</v>
      </c>
      <c r="Y347" s="43">
        <v>2395.83</v>
      </c>
    </row>
    <row r="348" spans="1:25" hidden="1"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3344.16</v>
      </c>
      <c r="C351" s="42">
        <v>3405.98</v>
      </c>
      <c r="D351" s="42">
        <v>3437.9</v>
      </c>
      <c r="E351" s="42">
        <v>3447.24</v>
      </c>
      <c r="F351" s="42">
        <v>3461.94</v>
      </c>
      <c r="G351" s="42">
        <v>3457.93</v>
      </c>
      <c r="H351" s="42">
        <v>3416.1</v>
      </c>
      <c r="I351" s="42">
        <v>3364.15</v>
      </c>
      <c r="J351" s="42">
        <v>3276.47</v>
      </c>
      <c r="K351" s="42">
        <v>3170.82</v>
      </c>
      <c r="L351" s="42">
        <v>3116.54</v>
      </c>
      <c r="M351" s="42">
        <v>3102.59</v>
      </c>
      <c r="N351" s="42">
        <v>3105.67</v>
      </c>
      <c r="O351" s="42">
        <v>3127.62</v>
      </c>
      <c r="P351" s="42">
        <v>3149.57</v>
      </c>
      <c r="Q351" s="42">
        <v>3161.84</v>
      </c>
      <c r="R351" s="42">
        <v>3159.69</v>
      </c>
      <c r="S351" s="42">
        <v>3156.22</v>
      </c>
      <c r="T351" s="42">
        <v>3188.13</v>
      </c>
      <c r="U351" s="42">
        <v>3225.55</v>
      </c>
      <c r="V351" s="42">
        <v>3260.32</v>
      </c>
      <c r="W351" s="42">
        <v>3240.13</v>
      </c>
      <c r="X351" s="42">
        <v>3253.14</v>
      </c>
      <c r="Y351" s="42">
        <v>3259.33</v>
      </c>
    </row>
    <row r="352" spans="1:25" ht="38.25" hidden="1" outlineLevel="1" x14ac:dyDescent="0.2">
      <c r="A352" s="16" t="s">
        <v>70</v>
      </c>
      <c r="B352" s="43">
        <v>663.45058414000005</v>
      </c>
      <c r="C352" s="43">
        <v>725.27879626000004</v>
      </c>
      <c r="D352" s="43">
        <v>757.19005702000004</v>
      </c>
      <c r="E352" s="43">
        <v>766.53960043999996</v>
      </c>
      <c r="F352" s="43">
        <v>781.23248669999998</v>
      </c>
      <c r="G352" s="43">
        <v>777.22077801</v>
      </c>
      <c r="H352" s="43">
        <v>735.39744363</v>
      </c>
      <c r="I352" s="43">
        <v>683.44155536000005</v>
      </c>
      <c r="J352" s="43">
        <v>595.76376544000004</v>
      </c>
      <c r="K352" s="43">
        <v>490.11937434999999</v>
      </c>
      <c r="L352" s="43">
        <v>435.83563700000002</v>
      </c>
      <c r="M352" s="43">
        <v>421.88689805000001</v>
      </c>
      <c r="N352" s="43">
        <v>424.96372602999998</v>
      </c>
      <c r="O352" s="43">
        <v>446.91156595000001</v>
      </c>
      <c r="P352" s="43">
        <v>468.86079088999998</v>
      </c>
      <c r="Q352" s="43">
        <v>481.13633292999998</v>
      </c>
      <c r="R352" s="43">
        <v>478.98220615999998</v>
      </c>
      <c r="S352" s="43">
        <v>475.51747762000002</v>
      </c>
      <c r="T352" s="43">
        <v>507.42499522999998</v>
      </c>
      <c r="U352" s="43">
        <v>544.84154047000004</v>
      </c>
      <c r="V352" s="43">
        <v>579.61802610999996</v>
      </c>
      <c r="W352" s="43">
        <v>559.42921260000003</v>
      </c>
      <c r="X352" s="43">
        <v>572.43153424000002</v>
      </c>
      <c r="Y352" s="43">
        <v>578.62629078999998</v>
      </c>
    </row>
    <row r="353" spans="1:25" ht="38.25" hidden="1" outlineLevel="1" x14ac:dyDescent="0.2">
      <c r="A353" s="16" t="s">
        <v>71</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2395.83</v>
      </c>
      <c r="C354" s="43">
        <v>2395.83</v>
      </c>
      <c r="D354" s="43">
        <v>2395.83</v>
      </c>
      <c r="E354" s="43">
        <v>2395.83</v>
      </c>
      <c r="F354" s="43">
        <v>2395.83</v>
      </c>
      <c r="G354" s="43">
        <v>2395.83</v>
      </c>
      <c r="H354" s="43">
        <v>2395.83</v>
      </c>
      <c r="I354" s="43">
        <v>2395.83</v>
      </c>
      <c r="J354" s="43">
        <v>2395.83</v>
      </c>
      <c r="K354" s="43">
        <v>2395.83</v>
      </c>
      <c r="L354" s="43">
        <v>2395.83</v>
      </c>
      <c r="M354" s="43">
        <v>2395.83</v>
      </c>
      <c r="N354" s="43">
        <v>2395.83</v>
      </c>
      <c r="O354" s="43">
        <v>2395.83</v>
      </c>
      <c r="P354" s="43">
        <v>2395.83</v>
      </c>
      <c r="Q354" s="43">
        <v>2395.83</v>
      </c>
      <c r="R354" s="43">
        <v>2395.83</v>
      </c>
      <c r="S354" s="43">
        <v>2395.83</v>
      </c>
      <c r="T354" s="43">
        <v>2395.83</v>
      </c>
      <c r="U354" s="43">
        <v>2395.83</v>
      </c>
      <c r="V354" s="43">
        <v>2395.83</v>
      </c>
      <c r="W354" s="43">
        <v>2395.83</v>
      </c>
      <c r="X354" s="43">
        <v>2395.83</v>
      </c>
      <c r="Y354" s="43">
        <v>2395.83</v>
      </c>
    </row>
    <row r="355" spans="1:25" hidden="1"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3339.18</v>
      </c>
      <c r="C358" s="42">
        <v>3397.23</v>
      </c>
      <c r="D358" s="42">
        <v>3427.16</v>
      </c>
      <c r="E358" s="42">
        <v>3428.19</v>
      </c>
      <c r="F358" s="42">
        <v>3429.95</v>
      </c>
      <c r="G358" s="42">
        <v>3406.98</v>
      </c>
      <c r="H358" s="42">
        <v>3340.45</v>
      </c>
      <c r="I358" s="42">
        <v>3271.34</v>
      </c>
      <c r="J358" s="42">
        <v>3237.97</v>
      </c>
      <c r="K358" s="42">
        <v>3237.55</v>
      </c>
      <c r="L358" s="42">
        <v>3253.86</v>
      </c>
      <c r="M358" s="42">
        <v>3256.39</v>
      </c>
      <c r="N358" s="42">
        <v>3250.54</v>
      </c>
      <c r="O358" s="42">
        <v>3255.2</v>
      </c>
      <c r="P358" s="42">
        <v>3241.47</v>
      </c>
      <c r="Q358" s="42">
        <v>3249.79</v>
      </c>
      <c r="R358" s="42">
        <v>3249.71</v>
      </c>
      <c r="S358" s="42">
        <v>3239.67</v>
      </c>
      <c r="T358" s="42">
        <v>3259.66</v>
      </c>
      <c r="U358" s="42">
        <v>3271.04</v>
      </c>
      <c r="V358" s="42">
        <v>3295.97</v>
      </c>
      <c r="W358" s="42">
        <v>3264.66</v>
      </c>
      <c r="X358" s="42">
        <v>3204.13</v>
      </c>
      <c r="Y358" s="42">
        <v>3201.03</v>
      </c>
    </row>
    <row r="359" spans="1:25" ht="38.25" hidden="1" outlineLevel="1" x14ac:dyDescent="0.2">
      <c r="A359" s="110" t="s">
        <v>70</v>
      </c>
      <c r="B359" s="43">
        <v>658.47802142</v>
      </c>
      <c r="C359" s="43">
        <v>716.52757210000004</v>
      </c>
      <c r="D359" s="43">
        <v>746.45166712000002</v>
      </c>
      <c r="E359" s="43">
        <v>747.48481042000003</v>
      </c>
      <c r="F359" s="43">
        <v>749.24227065000002</v>
      </c>
      <c r="G359" s="43">
        <v>726.27580249000005</v>
      </c>
      <c r="H359" s="43">
        <v>659.74319990000004</v>
      </c>
      <c r="I359" s="43">
        <v>590.63844587999995</v>
      </c>
      <c r="J359" s="43">
        <v>557.26019751000001</v>
      </c>
      <c r="K359" s="43">
        <v>556.84479176000002</v>
      </c>
      <c r="L359" s="43">
        <v>573.15554850000001</v>
      </c>
      <c r="M359" s="43">
        <v>575.68065858</v>
      </c>
      <c r="N359" s="43">
        <v>569.83522455000002</v>
      </c>
      <c r="O359" s="43">
        <v>574.49316352999995</v>
      </c>
      <c r="P359" s="43">
        <v>560.76480386000003</v>
      </c>
      <c r="Q359" s="43">
        <v>569.08508706999999</v>
      </c>
      <c r="R359" s="43">
        <v>569.00481181999999</v>
      </c>
      <c r="S359" s="43">
        <v>558.96074289000001</v>
      </c>
      <c r="T359" s="43">
        <v>578.95206432999998</v>
      </c>
      <c r="U359" s="43">
        <v>590.33149828000001</v>
      </c>
      <c r="V359" s="43">
        <v>615.26075194999999</v>
      </c>
      <c r="W359" s="43">
        <v>583.95819946999995</v>
      </c>
      <c r="X359" s="43">
        <v>523.42876140999999</v>
      </c>
      <c r="Y359" s="43">
        <v>520.32787637000001</v>
      </c>
    </row>
    <row r="360" spans="1:25" ht="38.25" hidden="1" outlineLevel="1" x14ac:dyDescent="0.2">
      <c r="A360" s="16" t="s">
        <v>71</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2395.83</v>
      </c>
      <c r="C361" s="43">
        <v>2395.83</v>
      </c>
      <c r="D361" s="43">
        <v>2395.83</v>
      </c>
      <c r="E361" s="43">
        <v>2395.83</v>
      </c>
      <c r="F361" s="43">
        <v>2395.83</v>
      </c>
      <c r="G361" s="43">
        <v>2395.83</v>
      </c>
      <c r="H361" s="43">
        <v>2395.83</v>
      </c>
      <c r="I361" s="43">
        <v>2395.83</v>
      </c>
      <c r="J361" s="43">
        <v>2395.83</v>
      </c>
      <c r="K361" s="43">
        <v>2395.83</v>
      </c>
      <c r="L361" s="43">
        <v>2395.83</v>
      </c>
      <c r="M361" s="43">
        <v>2395.83</v>
      </c>
      <c r="N361" s="43">
        <v>2395.83</v>
      </c>
      <c r="O361" s="43">
        <v>2395.83</v>
      </c>
      <c r="P361" s="43">
        <v>2395.83</v>
      </c>
      <c r="Q361" s="43">
        <v>2395.83</v>
      </c>
      <c r="R361" s="43">
        <v>2395.83</v>
      </c>
      <c r="S361" s="43">
        <v>2395.83</v>
      </c>
      <c r="T361" s="43">
        <v>2395.83</v>
      </c>
      <c r="U361" s="43">
        <v>2395.83</v>
      </c>
      <c r="V361" s="43">
        <v>2395.83</v>
      </c>
      <c r="W361" s="43">
        <v>2395.83</v>
      </c>
      <c r="X361" s="43">
        <v>2395.83</v>
      </c>
      <c r="Y361" s="43">
        <v>2395.83</v>
      </c>
    </row>
    <row r="362" spans="1:25" hidden="1"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3258.83</v>
      </c>
      <c r="C365" s="42">
        <v>3332.73</v>
      </c>
      <c r="D365" s="42">
        <v>3366.39</v>
      </c>
      <c r="E365" s="42">
        <v>3368.43</v>
      </c>
      <c r="F365" s="42">
        <v>3358.16</v>
      </c>
      <c r="G365" s="42">
        <v>3399.45</v>
      </c>
      <c r="H365" s="42">
        <v>3332.3</v>
      </c>
      <c r="I365" s="42">
        <v>3249.07</v>
      </c>
      <c r="J365" s="42">
        <v>3214.25</v>
      </c>
      <c r="K365" s="42">
        <v>3216.7</v>
      </c>
      <c r="L365" s="42">
        <v>3220</v>
      </c>
      <c r="M365" s="42">
        <v>3225.69</v>
      </c>
      <c r="N365" s="42">
        <v>3230.26</v>
      </c>
      <c r="O365" s="42">
        <v>3221.78</v>
      </c>
      <c r="P365" s="42">
        <v>3220.9</v>
      </c>
      <c r="Q365" s="42">
        <v>3228.32</v>
      </c>
      <c r="R365" s="42">
        <v>3232.6</v>
      </c>
      <c r="S365" s="42">
        <v>3238.93</v>
      </c>
      <c r="T365" s="42">
        <v>3246.41</v>
      </c>
      <c r="U365" s="42">
        <v>3228.11</v>
      </c>
      <c r="V365" s="42">
        <v>3240.51</v>
      </c>
      <c r="W365" s="42">
        <v>3214.98</v>
      </c>
      <c r="X365" s="42">
        <v>3215.83</v>
      </c>
      <c r="Y365" s="42">
        <v>3288.28</v>
      </c>
    </row>
    <row r="366" spans="1:25" ht="38.25" hidden="1" outlineLevel="1" x14ac:dyDescent="0.2">
      <c r="A366" s="16" t="s">
        <v>70</v>
      </c>
      <c r="B366" s="43">
        <v>578.12389015999997</v>
      </c>
      <c r="C366" s="43">
        <v>652.02130367999996</v>
      </c>
      <c r="D366" s="43">
        <v>685.68572376999998</v>
      </c>
      <c r="E366" s="43">
        <v>687.72883242</v>
      </c>
      <c r="F366" s="43">
        <v>677.45318658999997</v>
      </c>
      <c r="G366" s="43">
        <v>718.74884640000005</v>
      </c>
      <c r="H366" s="43">
        <v>651.59901396999999</v>
      </c>
      <c r="I366" s="43">
        <v>568.36386524</v>
      </c>
      <c r="J366" s="43">
        <v>533.54311149</v>
      </c>
      <c r="K366" s="43">
        <v>535.99886031999995</v>
      </c>
      <c r="L366" s="43">
        <v>539.29351884000005</v>
      </c>
      <c r="M366" s="43">
        <v>544.98874024999998</v>
      </c>
      <c r="N366" s="43">
        <v>549.55749681999998</v>
      </c>
      <c r="O366" s="43">
        <v>541.07207789999995</v>
      </c>
      <c r="P366" s="43">
        <v>540.19689043000005</v>
      </c>
      <c r="Q366" s="43">
        <v>547.61496048000004</v>
      </c>
      <c r="R366" s="43">
        <v>551.89717900000005</v>
      </c>
      <c r="S366" s="43">
        <v>558.22245595000004</v>
      </c>
      <c r="T366" s="43">
        <v>565.70416553999996</v>
      </c>
      <c r="U366" s="43">
        <v>547.40907933999995</v>
      </c>
      <c r="V366" s="43">
        <v>559.80600989000004</v>
      </c>
      <c r="W366" s="43">
        <v>534.27147138999999</v>
      </c>
      <c r="X366" s="43">
        <v>535.12082378000002</v>
      </c>
      <c r="Y366" s="43">
        <v>607.57951387000003</v>
      </c>
    </row>
    <row r="367" spans="1:25" ht="38.25" hidden="1" outlineLevel="1" x14ac:dyDescent="0.2">
      <c r="A367" s="16" t="s">
        <v>71</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2395.83</v>
      </c>
      <c r="C368" s="43">
        <v>2395.83</v>
      </c>
      <c r="D368" s="43">
        <v>2395.83</v>
      </c>
      <c r="E368" s="43">
        <v>2395.83</v>
      </c>
      <c r="F368" s="43">
        <v>2395.83</v>
      </c>
      <c r="G368" s="43">
        <v>2395.83</v>
      </c>
      <c r="H368" s="43">
        <v>2395.83</v>
      </c>
      <c r="I368" s="43">
        <v>2395.83</v>
      </c>
      <c r="J368" s="43">
        <v>2395.83</v>
      </c>
      <c r="K368" s="43">
        <v>2395.83</v>
      </c>
      <c r="L368" s="43">
        <v>2395.83</v>
      </c>
      <c r="M368" s="43">
        <v>2395.83</v>
      </c>
      <c r="N368" s="43">
        <v>2395.83</v>
      </c>
      <c r="O368" s="43">
        <v>2395.83</v>
      </c>
      <c r="P368" s="43">
        <v>2395.83</v>
      </c>
      <c r="Q368" s="43">
        <v>2395.83</v>
      </c>
      <c r="R368" s="43">
        <v>2395.83</v>
      </c>
      <c r="S368" s="43">
        <v>2395.83</v>
      </c>
      <c r="T368" s="43">
        <v>2395.83</v>
      </c>
      <c r="U368" s="43">
        <v>2395.83</v>
      </c>
      <c r="V368" s="43">
        <v>2395.83</v>
      </c>
      <c r="W368" s="43">
        <v>2395.83</v>
      </c>
      <c r="X368" s="43">
        <v>2395.83</v>
      </c>
      <c r="Y368" s="43">
        <v>2395.83</v>
      </c>
    </row>
    <row r="369" spans="1:25" ht="15" hidden="1" customHeight="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3290.31</v>
      </c>
      <c r="C372" s="42">
        <v>3377.77</v>
      </c>
      <c r="D372" s="42">
        <v>3412.97</v>
      </c>
      <c r="E372" s="42">
        <v>3407.37</v>
      </c>
      <c r="F372" s="42">
        <v>3412.24</v>
      </c>
      <c r="G372" s="42">
        <v>3393.17</v>
      </c>
      <c r="H372" s="42">
        <v>3324.29</v>
      </c>
      <c r="I372" s="42">
        <v>3232.25</v>
      </c>
      <c r="J372" s="42">
        <v>3216.87</v>
      </c>
      <c r="K372" s="42">
        <v>3222.94</v>
      </c>
      <c r="L372" s="42">
        <v>3229.4</v>
      </c>
      <c r="M372" s="42">
        <v>3242.96</v>
      </c>
      <c r="N372" s="42">
        <v>3240.8</v>
      </c>
      <c r="O372" s="42">
        <v>3236.25</v>
      </c>
      <c r="P372" s="42">
        <v>3225.66</v>
      </c>
      <c r="Q372" s="42">
        <v>3235.98</v>
      </c>
      <c r="R372" s="42">
        <v>3238.66</v>
      </c>
      <c r="S372" s="42">
        <v>3232.96</v>
      </c>
      <c r="T372" s="42">
        <v>3237.23</v>
      </c>
      <c r="U372" s="42">
        <v>3260.34</v>
      </c>
      <c r="V372" s="42">
        <v>3256.49</v>
      </c>
      <c r="W372" s="42">
        <v>3238.35</v>
      </c>
      <c r="X372" s="42">
        <v>3243.23</v>
      </c>
      <c r="Y372" s="42">
        <v>3286.67</v>
      </c>
    </row>
    <row r="373" spans="1:25" ht="38.25" hidden="1" outlineLevel="1" x14ac:dyDescent="0.2">
      <c r="A373" s="16" t="s">
        <v>70</v>
      </c>
      <c r="B373" s="43">
        <v>609.60271193000005</v>
      </c>
      <c r="C373" s="43">
        <v>697.06512381000005</v>
      </c>
      <c r="D373" s="43">
        <v>732.26630937000004</v>
      </c>
      <c r="E373" s="43">
        <v>726.66779675999999</v>
      </c>
      <c r="F373" s="43">
        <v>731.53469659999996</v>
      </c>
      <c r="G373" s="43">
        <v>712.46681148000005</v>
      </c>
      <c r="H373" s="43">
        <v>643.58782482000004</v>
      </c>
      <c r="I373" s="43">
        <v>551.54543845000001</v>
      </c>
      <c r="J373" s="43">
        <v>536.16797113999996</v>
      </c>
      <c r="K373" s="43">
        <v>542.23828337999998</v>
      </c>
      <c r="L373" s="43">
        <v>548.69171330999995</v>
      </c>
      <c r="M373" s="43">
        <v>562.25569433999999</v>
      </c>
      <c r="N373" s="43">
        <v>560.09010953999996</v>
      </c>
      <c r="O373" s="43">
        <v>555.54351509000003</v>
      </c>
      <c r="P373" s="43">
        <v>544.95472701000006</v>
      </c>
      <c r="Q373" s="43">
        <v>555.27747829999998</v>
      </c>
      <c r="R373" s="43">
        <v>557.95678077000002</v>
      </c>
      <c r="S373" s="43">
        <v>552.25656803000004</v>
      </c>
      <c r="T373" s="43">
        <v>556.52366362999999</v>
      </c>
      <c r="U373" s="43">
        <v>579.63454755999999</v>
      </c>
      <c r="V373" s="43">
        <v>575.78059165000002</v>
      </c>
      <c r="W373" s="43">
        <v>557.64643107999996</v>
      </c>
      <c r="X373" s="43">
        <v>562.52809062999995</v>
      </c>
      <c r="Y373" s="43">
        <v>605.96769878999999</v>
      </c>
    </row>
    <row r="374" spans="1:25" ht="38.25" hidden="1" outlineLevel="1" x14ac:dyDescent="0.2">
      <c r="A374" s="16" t="s">
        <v>71</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2395.83</v>
      </c>
      <c r="C375" s="43">
        <v>2395.83</v>
      </c>
      <c r="D375" s="43">
        <v>2395.83</v>
      </c>
      <c r="E375" s="43">
        <v>2395.83</v>
      </c>
      <c r="F375" s="43">
        <v>2395.83</v>
      </c>
      <c r="G375" s="43">
        <v>2395.83</v>
      </c>
      <c r="H375" s="43">
        <v>2395.83</v>
      </c>
      <c r="I375" s="43">
        <v>2395.83</v>
      </c>
      <c r="J375" s="43">
        <v>2395.83</v>
      </c>
      <c r="K375" s="43">
        <v>2395.83</v>
      </c>
      <c r="L375" s="43">
        <v>2395.83</v>
      </c>
      <c r="M375" s="43">
        <v>2395.83</v>
      </c>
      <c r="N375" s="43">
        <v>2395.83</v>
      </c>
      <c r="O375" s="43">
        <v>2395.83</v>
      </c>
      <c r="P375" s="43">
        <v>2395.83</v>
      </c>
      <c r="Q375" s="43">
        <v>2395.83</v>
      </c>
      <c r="R375" s="43">
        <v>2395.83</v>
      </c>
      <c r="S375" s="43">
        <v>2395.83</v>
      </c>
      <c r="T375" s="43">
        <v>2395.83</v>
      </c>
      <c r="U375" s="43">
        <v>2395.83</v>
      </c>
      <c r="V375" s="43">
        <v>2395.83</v>
      </c>
      <c r="W375" s="43">
        <v>2395.83</v>
      </c>
      <c r="X375" s="43">
        <v>2395.83</v>
      </c>
      <c r="Y375" s="43">
        <v>2395.83</v>
      </c>
    </row>
    <row r="376" spans="1:25" hidden="1"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3385.41</v>
      </c>
      <c r="C379" s="42">
        <v>3441</v>
      </c>
      <c r="D379" s="42">
        <v>3482.4</v>
      </c>
      <c r="E379" s="42">
        <v>3474.99</v>
      </c>
      <c r="F379" s="42">
        <v>3482.17</v>
      </c>
      <c r="G379" s="42">
        <v>3457.12</v>
      </c>
      <c r="H379" s="42">
        <v>3418.2</v>
      </c>
      <c r="I379" s="42">
        <v>3347.52</v>
      </c>
      <c r="J379" s="42">
        <v>3318.4</v>
      </c>
      <c r="K379" s="42">
        <v>3337.29</v>
      </c>
      <c r="L379" s="42">
        <v>3339.66</v>
      </c>
      <c r="M379" s="42">
        <v>3321.56</v>
      </c>
      <c r="N379" s="42">
        <v>3328.31</v>
      </c>
      <c r="O379" s="42">
        <v>3343.66</v>
      </c>
      <c r="P379" s="42">
        <v>3340.35</v>
      </c>
      <c r="Q379" s="42">
        <v>3358.2</v>
      </c>
      <c r="R379" s="42">
        <v>3365.34</v>
      </c>
      <c r="S379" s="42">
        <v>3350.06</v>
      </c>
      <c r="T379" s="42">
        <v>3338.85</v>
      </c>
      <c r="U379" s="42">
        <v>3366.15</v>
      </c>
      <c r="V379" s="42">
        <v>3410.32</v>
      </c>
      <c r="W379" s="42">
        <v>3391.68</v>
      </c>
      <c r="X379" s="42">
        <v>3347.57</v>
      </c>
      <c r="Y379" s="42">
        <v>3372.17</v>
      </c>
    </row>
    <row r="380" spans="1:25" ht="38.25" hidden="1" outlineLevel="1" x14ac:dyDescent="0.2">
      <c r="A380" s="16" t="s">
        <v>70</v>
      </c>
      <c r="B380" s="43">
        <v>704.70312033000005</v>
      </c>
      <c r="C380" s="43">
        <v>760.29449717</v>
      </c>
      <c r="D380" s="43">
        <v>801.69653000999995</v>
      </c>
      <c r="E380" s="43">
        <v>794.28974802000005</v>
      </c>
      <c r="F380" s="43">
        <v>801.46323140000004</v>
      </c>
      <c r="G380" s="43">
        <v>776.41567129999999</v>
      </c>
      <c r="H380" s="43">
        <v>737.49250576999998</v>
      </c>
      <c r="I380" s="43">
        <v>666.81721557000003</v>
      </c>
      <c r="J380" s="43">
        <v>637.69322226999998</v>
      </c>
      <c r="K380" s="43">
        <v>656.58668152999996</v>
      </c>
      <c r="L380" s="43">
        <v>658.95533297999998</v>
      </c>
      <c r="M380" s="43">
        <v>640.85446381999998</v>
      </c>
      <c r="N380" s="43">
        <v>647.60888606000003</v>
      </c>
      <c r="O380" s="43">
        <v>662.95177791000003</v>
      </c>
      <c r="P380" s="43">
        <v>659.64712386999997</v>
      </c>
      <c r="Q380" s="43">
        <v>677.49896903000001</v>
      </c>
      <c r="R380" s="43">
        <v>684.63502016999996</v>
      </c>
      <c r="S380" s="43">
        <v>669.35210817999996</v>
      </c>
      <c r="T380" s="43">
        <v>658.14674630000002</v>
      </c>
      <c r="U380" s="43">
        <v>685.44130624000002</v>
      </c>
      <c r="V380" s="43">
        <v>729.61890504999997</v>
      </c>
      <c r="W380" s="43">
        <v>710.97894793</v>
      </c>
      <c r="X380" s="43">
        <v>666.86565218999999</v>
      </c>
      <c r="Y380" s="43">
        <v>691.46622432000004</v>
      </c>
    </row>
    <row r="381" spans="1:25" ht="38.25" hidden="1" outlineLevel="1" x14ac:dyDescent="0.2">
      <c r="A381" s="16" t="s">
        <v>71</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2395.83</v>
      </c>
      <c r="C382" s="43">
        <v>2395.83</v>
      </c>
      <c r="D382" s="43">
        <v>2395.83</v>
      </c>
      <c r="E382" s="43">
        <v>2395.83</v>
      </c>
      <c r="F382" s="43">
        <v>2395.83</v>
      </c>
      <c r="G382" s="43">
        <v>2395.83</v>
      </c>
      <c r="H382" s="43">
        <v>2395.83</v>
      </c>
      <c r="I382" s="43">
        <v>2395.83</v>
      </c>
      <c r="J382" s="43">
        <v>2395.83</v>
      </c>
      <c r="K382" s="43">
        <v>2395.83</v>
      </c>
      <c r="L382" s="43">
        <v>2395.83</v>
      </c>
      <c r="M382" s="43">
        <v>2395.83</v>
      </c>
      <c r="N382" s="43">
        <v>2395.83</v>
      </c>
      <c r="O382" s="43">
        <v>2395.83</v>
      </c>
      <c r="P382" s="43">
        <v>2395.83</v>
      </c>
      <c r="Q382" s="43">
        <v>2395.83</v>
      </c>
      <c r="R382" s="43">
        <v>2395.83</v>
      </c>
      <c r="S382" s="43">
        <v>2395.83</v>
      </c>
      <c r="T382" s="43">
        <v>2395.83</v>
      </c>
      <c r="U382" s="43">
        <v>2395.83</v>
      </c>
      <c r="V382" s="43">
        <v>2395.83</v>
      </c>
      <c r="W382" s="43">
        <v>2395.83</v>
      </c>
      <c r="X382" s="43">
        <v>2395.83</v>
      </c>
      <c r="Y382" s="43">
        <v>2395.83</v>
      </c>
    </row>
    <row r="383" spans="1:25" hidden="1"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3405.56</v>
      </c>
      <c r="C386" s="42">
        <v>3472.93</v>
      </c>
      <c r="D386" s="42">
        <v>3505.8</v>
      </c>
      <c r="E386" s="42">
        <v>3510.75</v>
      </c>
      <c r="F386" s="42">
        <v>3498.74</v>
      </c>
      <c r="G386" s="42">
        <v>3472.72</v>
      </c>
      <c r="H386" s="42">
        <v>3417.32</v>
      </c>
      <c r="I386" s="42">
        <v>3378.62</v>
      </c>
      <c r="J386" s="42">
        <v>3363.58</v>
      </c>
      <c r="K386" s="42">
        <v>3348.91</v>
      </c>
      <c r="L386" s="42">
        <v>3402.12</v>
      </c>
      <c r="M386" s="42">
        <v>3442.97</v>
      </c>
      <c r="N386" s="42">
        <v>3427.58</v>
      </c>
      <c r="O386" s="42">
        <v>3414.6</v>
      </c>
      <c r="P386" s="42">
        <v>3424.45</v>
      </c>
      <c r="Q386" s="42">
        <v>3430.14</v>
      </c>
      <c r="R386" s="42">
        <v>3419.01</v>
      </c>
      <c r="S386" s="42">
        <v>3427.2</v>
      </c>
      <c r="T386" s="42">
        <v>3377.17</v>
      </c>
      <c r="U386" s="42">
        <v>3358.45</v>
      </c>
      <c r="V386" s="42">
        <v>3395.88</v>
      </c>
      <c r="W386" s="42">
        <v>3393.77</v>
      </c>
      <c r="X386" s="42">
        <v>3423.65</v>
      </c>
      <c r="Y386" s="42">
        <v>3453.21</v>
      </c>
    </row>
    <row r="387" spans="1:25" ht="38.25" hidden="1" outlineLevel="1" x14ac:dyDescent="0.2">
      <c r="A387" s="110" t="s">
        <v>70</v>
      </c>
      <c r="B387" s="43">
        <v>724.85551991</v>
      </c>
      <c r="C387" s="43">
        <v>792.22719804999997</v>
      </c>
      <c r="D387" s="43">
        <v>825.09570718999998</v>
      </c>
      <c r="E387" s="43">
        <v>830.04495068000006</v>
      </c>
      <c r="F387" s="43">
        <v>818.03902285000004</v>
      </c>
      <c r="G387" s="43">
        <v>792.01253858999996</v>
      </c>
      <c r="H387" s="43">
        <v>736.61859509999999</v>
      </c>
      <c r="I387" s="43">
        <v>697.91962971999999</v>
      </c>
      <c r="J387" s="43">
        <v>682.87367212000004</v>
      </c>
      <c r="K387" s="43">
        <v>668.20920246000003</v>
      </c>
      <c r="L387" s="43">
        <v>721.41460271999995</v>
      </c>
      <c r="M387" s="43">
        <v>762.26858448999997</v>
      </c>
      <c r="N387" s="43">
        <v>746.87873156000001</v>
      </c>
      <c r="O387" s="43">
        <v>733.89960057999997</v>
      </c>
      <c r="P387" s="43">
        <v>743.74198947000002</v>
      </c>
      <c r="Q387" s="43">
        <v>749.43762671000002</v>
      </c>
      <c r="R387" s="43">
        <v>738.30737298999998</v>
      </c>
      <c r="S387" s="43">
        <v>746.49621281999998</v>
      </c>
      <c r="T387" s="43">
        <v>696.46238088999996</v>
      </c>
      <c r="U387" s="43">
        <v>677.74265833000004</v>
      </c>
      <c r="V387" s="43">
        <v>715.17325991999996</v>
      </c>
      <c r="W387" s="43">
        <v>713.06648534999999</v>
      </c>
      <c r="X387" s="43">
        <v>742.94022525000003</v>
      </c>
      <c r="Y387" s="43">
        <v>772.50485226000001</v>
      </c>
    </row>
    <row r="388" spans="1:25" ht="38.25" hidden="1" outlineLevel="1" x14ac:dyDescent="0.2">
      <c r="A388" s="16" t="s">
        <v>71</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2395.83</v>
      </c>
      <c r="C389" s="43">
        <v>2395.83</v>
      </c>
      <c r="D389" s="43">
        <v>2395.83</v>
      </c>
      <c r="E389" s="43">
        <v>2395.83</v>
      </c>
      <c r="F389" s="43">
        <v>2395.83</v>
      </c>
      <c r="G389" s="43">
        <v>2395.83</v>
      </c>
      <c r="H389" s="43">
        <v>2395.83</v>
      </c>
      <c r="I389" s="43">
        <v>2395.83</v>
      </c>
      <c r="J389" s="43">
        <v>2395.83</v>
      </c>
      <c r="K389" s="43">
        <v>2395.83</v>
      </c>
      <c r="L389" s="43">
        <v>2395.83</v>
      </c>
      <c r="M389" s="43">
        <v>2395.83</v>
      </c>
      <c r="N389" s="43">
        <v>2395.83</v>
      </c>
      <c r="O389" s="43">
        <v>2395.83</v>
      </c>
      <c r="P389" s="43">
        <v>2395.83</v>
      </c>
      <c r="Q389" s="43">
        <v>2395.83</v>
      </c>
      <c r="R389" s="43">
        <v>2395.83</v>
      </c>
      <c r="S389" s="43">
        <v>2395.83</v>
      </c>
      <c r="T389" s="43">
        <v>2395.83</v>
      </c>
      <c r="U389" s="43">
        <v>2395.83</v>
      </c>
      <c r="V389" s="43">
        <v>2395.83</v>
      </c>
      <c r="W389" s="43">
        <v>2395.83</v>
      </c>
      <c r="X389" s="43">
        <v>2395.83</v>
      </c>
      <c r="Y389" s="43">
        <v>2395.83</v>
      </c>
    </row>
    <row r="390" spans="1:25" hidden="1"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3387.78</v>
      </c>
      <c r="C393" s="42">
        <v>3474.14</v>
      </c>
      <c r="D393" s="42">
        <v>3511.08</v>
      </c>
      <c r="E393" s="42">
        <v>3509.91</v>
      </c>
      <c r="F393" s="42">
        <v>3513.28</v>
      </c>
      <c r="G393" s="42">
        <v>3502.33</v>
      </c>
      <c r="H393" s="42">
        <v>3457.85</v>
      </c>
      <c r="I393" s="42">
        <v>3390.58</v>
      </c>
      <c r="J393" s="42">
        <v>3300.92</v>
      </c>
      <c r="K393" s="42">
        <v>3296.58</v>
      </c>
      <c r="L393" s="42">
        <v>3348.23</v>
      </c>
      <c r="M393" s="42">
        <v>3411.83</v>
      </c>
      <c r="N393" s="42">
        <v>3385.72</v>
      </c>
      <c r="O393" s="42">
        <v>3303.31</v>
      </c>
      <c r="P393" s="42">
        <v>3298.52</v>
      </c>
      <c r="Q393" s="42">
        <v>3281.39</v>
      </c>
      <c r="R393" s="42">
        <v>3277.75</v>
      </c>
      <c r="S393" s="42">
        <v>3274.95</v>
      </c>
      <c r="T393" s="42">
        <v>3270.72</v>
      </c>
      <c r="U393" s="42">
        <v>3289.38</v>
      </c>
      <c r="V393" s="42">
        <v>3361.26</v>
      </c>
      <c r="W393" s="42">
        <v>3359.25</v>
      </c>
      <c r="X393" s="42">
        <v>3321.84</v>
      </c>
      <c r="Y393" s="42">
        <v>3376.37</v>
      </c>
    </row>
    <row r="394" spans="1:25" ht="38.25" hidden="1" outlineLevel="1" x14ac:dyDescent="0.2">
      <c r="A394" s="110" t="s">
        <v>70</v>
      </c>
      <c r="B394" s="43">
        <v>707.07422355999995</v>
      </c>
      <c r="C394" s="43">
        <v>793.43873271999996</v>
      </c>
      <c r="D394" s="43">
        <v>830.37380404999999</v>
      </c>
      <c r="E394" s="43">
        <v>829.20859970000004</v>
      </c>
      <c r="F394" s="43">
        <v>832.57289750999996</v>
      </c>
      <c r="G394" s="43">
        <v>821.62470092000001</v>
      </c>
      <c r="H394" s="43">
        <v>777.14001392</v>
      </c>
      <c r="I394" s="43">
        <v>709.87420880000002</v>
      </c>
      <c r="J394" s="43">
        <v>620.21410361000005</v>
      </c>
      <c r="K394" s="43">
        <v>615.87659625000003</v>
      </c>
      <c r="L394" s="43">
        <v>667.52397341000005</v>
      </c>
      <c r="M394" s="43">
        <v>731.12626918000001</v>
      </c>
      <c r="N394" s="43">
        <v>705.01194669999995</v>
      </c>
      <c r="O394" s="43">
        <v>622.60381270000005</v>
      </c>
      <c r="P394" s="43">
        <v>617.81190486000003</v>
      </c>
      <c r="Q394" s="43">
        <v>600.68133544</v>
      </c>
      <c r="R394" s="43">
        <v>597.04777389000003</v>
      </c>
      <c r="S394" s="43">
        <v>594.24495069</v>
      </c>
      <c r="T394" s="43">
        <v>590.0182039</v>
      </c>
      <c r="U394" s="43">
        <v>608.66981863000001</v>
      </c>
      <c r="V394" s="43">
        <v>680.55559232999997</v>
      </c>
      <c r="W394" s="43">
        <v>678.54439930000001</v>
      </c>
      <c r="X394" s="43">
        <v>641.13584192999997</v>
      </c>
      <c r="Y394" s="43">
        <v>695.66277242000001</v>
      </c>
    </row>
    <row r="395" spans="1:25" ht="38.25" hidden="1" outlineLevel="1" x14ac:dyDescent="0.2">
      <c r="A395" s="16" t="s">
        <v>71</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2395.83</v>
      </c>
      <c r="C396" s="43">
        <v>2395.83</v>
      </c>
      <c r="D396" s="43">
        <v>2395.83</v>
      </c>
      <c r="E396" s="43">
        <v>2395.83</v>
      </c>
      <c r="F396" s="43">
        <v>2395.83</v>
      </c>
      <c r="G396" s="43">
        <v>2395.83</v>
      </c>
      <c r="H396" s="43">
        <v>2395.83</v>
      </c>
      <c r="I396" s="43">
        <v>2395.83</v>
      </c>
      <c r="J396" s="43">
        <v>2395.83</v>
      </c>
      <c r="K396" s="43">
        <v>2395.83</v>
      </c>
      <c r="L396" s="43">
        <v>2395.83</v>
      </c>
      <c r="M396" s="43">
        <v>2395.83</v>
      </c>
      <c r="N396" s="43">
        <v>2395.83</v>
      </c>
      <c r="O396" s="43">
        <v>2395.83</v>
      </c>
      <c r="P396" s="43">
        <v>2395.83</v>
      </c>
      <c r="Q396" s="43">
        <v>2395.83</v>
      </c>
      <c r="R396" s="43">
        <v>2395.83</v>
      </c>
      <c r="S396" s="43">
        <v>2395.83</v>
      </c>
      <c r="T396" s="43">
        <v>2395.83</v>
      </c>
      <c r="U396" s="43">
        <v>2395.83</v>
      </c>
      <c r="V396" s="43">
        <v>2395.83</v>
      </c>
      <c r="W396" s="43">
        <v>2395.83</v>
      </c>
      <c r="X396" s="43">
        <v>2395.83</v>
      </c>
      <c r="Y396" s="43">
        <v>2395.83</v>
      </c>
    </row>
    <row r="397" spans="1:25" hidden="1"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3400.75</v>
      </c>
      <c r="C400" s="42">
        <v>3475.78</v>
      </c>
      <c r="D400" s="42">
        <v>3520.38</v>
      </c>
      <c r="E400" s="42">
        <v>3522.3</v>
      </c>
      <c r="F400" s="42">
        <v>3517.02</v>
      </c>
      <c r="G400" s="42">
        <v>3509.96</v>
      </c>
      <c r="H400" s="42">
        <v>3505.75</v>
      </c>
      <c r="I400" s="42">
        <v>3466.97</v>
      </c>
      <c r="J400" s="42">
        <v>3354.96</v>
      </c>
      <c r="K400" s="42">
        <v>3298.14</v>
      </c>
      <c r="L400" s="42">
        <v>3260.95</v>
      </c>
      <c r="M400" s="42">
        <v>3275.66</v>
      </c>
      <c r="N400" s="42">
        <v>3266.91</v>
      </c>
      <c r="O400" s="42">
        <v>3276.49</v>
      </c>
      <c r="P400" s="42">
        <v>3286.25</v>
      </c>
      <c r="Q400" s="42">
        <v>3297.82</v>
      </c>
      <c r="R400" s="42">
        <v>3320.16</v>
      </c>
      <c r="S400" s="42">
        <v>3320.65</v>
      </c>
      <c r="T400" s="42">
        <v>3302.89</v>
      </c>
      <c r="U400" s="42">
        <v>3290.15</v>
      </c>
      <c r="V400" s="42">
        <v>3313.28</v>
      </c>
      <c r="W400" s="42">
        <v>3306.23</v>
      </c>
      <c r="X400" s="42">
        <v>3320.04</v>
      </c>
      <c r="Y400" s="42">
        <v>3365.73</v>
      </c>
    </row>
    <row r="401" spans="1:25" ht="38.25" hidden="1" outlineLevel="1" x14ac:dyDescent="0.2">
      <c r="A401" s="16" t="s">
        <v>70</v>
      </c>
      <c r="B401" s="43">
        <v>720.04743883000003</v>
      </c>
      <c r="C401" s="43">
        <v>795.07080174999999</v>
      </c>
      <c r="D401" s="43">
        <v>839.67497302000004</v>
      </c>
      <c r="E401" s="43">
        <v>841.59878977999995</v>
      </c>
      <c r="F401" s="43">
        <v>836.31794914</v>
      </c>
      <c r="G401" s="43">
        <v>829.25186495000003</v>
      </c>
      <c r="H401" s="43">
        <v>825.04899205000004</v>
      </c>
      <c r="I401" s="43">
        <v>786.26032655999995</v>
      </c>
      <c r="J401" s="43">
        <v>674.25928866000004</v>
      </c>
      <c r="K401" s="43">
        <v>617.43700489000003</v>
      </c>
      <c r="L401" s="43">
        <v>580.24614362</v>
      </c>
      <c r="M401" s="43">
        <v>594.95166462999998</v>
      </c>
      <c r="N401" s="43">
        <v>586.20754111999997</v>
      </c>
      <c r="O401" s="43">
        <v>595.78305975000001</v>
      </c>
      <c r="P401" s="43">
        <v>605.54727821999995</v>
      </c>
      <c r="Q401" s="43">
        <v>617.11656541000002</v>
      </c>
      <c r="R401" s="43">
        <v>639.45333276999997</v>
      </c>
      <c r="S401" s="43">
        <v>639.94532638999999</v>
      </c>
      <c r="T401" s="43">
        <v>622.18940453000005</v>
      </c>
      <c r="U401" s="43">
        <v>609.44578931000001</v>
      </c>
      <c r="V401" s="43">
        <v>632.57777666000004</v>
      </c>
      <c r="W401" s="43">
        <v>625.52369207000004</v>
      </c>
      <c r="X401" s="43">
        <v>639.33757017999994</v>
      </c>
      <c r="Y401" s="43">
        <v>685.02858776000005</v>
      </c>
    </row>
    <row r="402" spans="1:25" ht="38.25" hidden="1" outlineLevel="1" x14ac:dyDescent="0.2">
      <c r="A402" s="16" t="s">
        <v>71</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2395.83</v>
      </c>
      <c r="C403" s="43">
        <v>2395.83</v>
      </c>
      <c r="D403" s="43">
        <v>2395.83</v>
      </c>
      <c r="E403" s="43">
        <v>2395.83</v>
      </c>
      <c r="F403" s="43">
        <v>2395.83</v>
      </c>
      <c r="G403" s="43">
        <v>2395.83</v>
      </c>
      <c r="H403" s="43">
        <v>2395.83</v>
      </c>
      <c r="I403" s="43">
        <v>2395.83</v>
      </c>
      <c r="J403" s="43">
        <v>2395.83</v>
      </c>
      <c r="K403" s="43">
        <v>2395.83</v>
      </c>
      <c r="L403" s="43">
        <v>2395.83</v>
      </c>
      <c r="M403" s="43">
        <v>2395.83</v>
      </c>
      <c r="N403" s="43">
        <v>2395.83</v>
      </c>
      <c r="O403" s="43">
        <v>2395.83</v>
      </c>
      <c r="P403" s="43">
        <v>2395.83</v>
      </c>
      <c r="Q403" s="43">
        <v>2395.83</v>
      </c>
      <c r="R403" s="43">
        <v>2395.83</v>
      </c>
      <c r="S403" s="43">
        <v>2395.83</v>
      </c>
      <c r="T403" s="43">
        <v>2395.83</v>
      </c>
      <c r="U403" s="43">
        <v>2395.83</v>
      </c>
      <c r="V403" s="43">
        <v>2395.83</v>
      </c>
      <c r="W403" s="43">
        <v>2395.83</v>
      </c>
      <c r="X403" s="43">
        <v>2395.83</v>
      </c>
      <c r="Y403" s="43">
        <v>2395.83</v>
      </c>
    </row>
    <row r="404" spans="1:25" hidden="1"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3431.58</v>
      </c>
      <c r="C407" s="42">
        <v>3511.62</v>
      </c>
      <c r="D407" s="42">
        <v>3557.23</v>
      </c>
      <c r="E407" s="42">
        <v>3556.19</v>
      </c>
      <c r="F407" s="42">
        <v>3546.33</v>
      </c>
      <c r="G407" s="42">
        <v>3543.12</v>
      </c>
      <c r="H407" s="42">
        <v>3467.96</v>
      </c>
      <c r="I407" s="42">
        <v>3362.04</v>
      </c>
      <c r="J407" s="42">
        <v>3296.79</v>
      </c>
      <c r="K407" s="42">
        <v>3275.28</v>
      </c>
      <c r="L407" s="42">
        <v>3271.52</v>
      </c>
      <c r="M407" s="42">
        <v>3283.12</v>
      </c>
      <c r="N407" s="42">
        <v>3295.48</v>
      </c>
      <c r="O407" s="42">
        <v>3278.02</v>
      </c>
      <c r="P407" s="42">
        <v>3273.2</v>
      </c>
      <c r="Q407" s="42">
        <v>3293.29</v>
      </c>
      <c r="R407" s="42">
        <v>3311.02</v>
      </c>
      <c r="S407" s="42">
        <v>3327.62</v>
      </c>
      <c r="T407" s="42">
        <v>3266.1</v>
      </c>
      <c r="U407" s="42">
        <v>3214.08</v>
      </c>
      <c r="V407" s="42">
        <v>3260.81</v>
      </c>
      <c r="W407" s="42">
        <v>3248.14</v>
      </c>
      <c r="X407" s="42">
        <v>3300.59</v>
      </c>
      <c r="Y407" s="42">
        <v>3380.19</v>
      </c>
    </row>
    <row r="408" spans="1:25" ht="38.25" hidden="1" outlineLevel="1" x14ac:dyDescent="0.2">
      <c r="A408" s="16" t="s">
        <v>70</v>
      </c>
      <c r="B408" s="43">
        <v>750.87648259000002</v>
      </c>
      <c r="C408" s="43">
        <v>830.91160405999995</v>
      </c>
      <c r="D408" s="43">
        <v>876.52301637999994</v>
      </c>
      <c r="E408" s="43">
        <v>875.48945364999997</v>
      </c>
      <c r="F408" s="43">
        <v>865.62401068999998</v>
      </c>
      <c r="G408" s="43">
        <v>862.41084363000004</v>
      </c>
      <c r="H408" s="43">
        <v>787.25372953999999</v>
      </c>
      <c r="I408" s="43">
        <v>681.33620126000005</v>
      </c>
      <c r="J408" s="43">
        <v>616.08602841000004</v>
      </c>
      <c r="K408" s="43">
        <v>594.57050399000002</v>
      </c>
      <c r="L408" s="43">
        <v>590.81567944999995</v>
      </c>
      <c r="M408" s="43">
        <v>602.40978101999997</v>
      </c>
      <c r="N408" s="43">
        <v>614.77105805999997</v>
      </c>
      <c r="O408" s="43">
        <v>597.31975642999998</v>
      </c>
      <c r="P408" s="43">
        <v>592.49800918999995</v>
      </c>
      <c r="Q408" s="43">
        <v>612.58464007999999</v>
      </c>
      <c r="R408" s="43">
        <v>630.31250410999996</v>
      </c>
      <c r="S408" s="43">
        <v>646.91155696999999</v>
      </c>
      <c r="T408" s="43">
        <v>585.39170420999994</v>
      </c>
      <c r="U408" s="43">
        <v>533.37353189999999</v>
      </c>
      <c r="V408" s="43">
        <v>580.10760655000001</v>
      </c>
      <c r="W408" s="43">
        <v>567.43783424000003</v>
      </c>
      <c r="X408" s="43">
        <v>619.88734876000001</v>
      </c>
      <c r="Y408" s="43">
        <v>699.48629729000004</v>
      </c>
    </row>
    <row r="409" spans="1:25" ht="38.25" hidden="1" outlineLevel="1" x14ac:dyDescent="0.2">
      <c r="A409" s="16" t="s">
        <v>71</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2395.83</v>
      </c>
      <c r="C410" s="43">
        <v>2395.83</v>
      </c>
      <c r="D410" s="43">
        <v>2395.83</v>
      </c>
      <c r="E410" s="43">
        <v>2395.83</v>
      </c>
      <c r="F410" s="43">
        <v>2395.83</v>
      </c>
      <c r="G410" s="43">
        <v>2395.83</v>
      </c>
      <c r="H410" s="43">
        <v>2395.83</v>
      </c>
      <c r="I410" s="43">
        <v>2395.83</v>
      </c>
      <c r="J410" s="43">
        <v>2395.83</v>
      </c>
      <c r="K410" s="43">
        <v>2395.83</v>
      </c>
      <c r="L410" s="43">
        <v>2395.83</v>
      </c>
      <c r="M410" s="43">
        <v>2395.83</v>
      </c>
      <c r="N410" s="43">
        <v>2395.83</v>
      </c>
      <c r="O410" s="43">
        <v>2395.83</v>
      </c>
      <c r="P410" s="43">
        <v>2395.83</v>
      </c>
      <c r="Q410" s="43">
        <v>2395.83</v>
      </c>
      <c r="R410" s="43">
        <v>2395.83</v>
      </c>
      <c r="S410" s="43">
        <v>2395.83</v>
      </c>
      <c r="T410" s="43">
        <v>2395.83</v>
      </c>
      <c r="U410" s="43">
        <v>2395.83</v>
      </c>
      <c r="V410" s="43">
        <v>2395.83</v>
      </c>
      <c r="W410" s="43">
        <v>2395.83</v>
      </c>
      <c r="X410" s="43">
        <v>2395.83</v>
      </c>
      <c r="Y410" s="43">
        <v>2395.83</v>
      </c>
    </row>
    <row r="411" spans="1:25" hidden="1"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3405.09</v>
      </c>
      <c r="C414" s="42">
        <v>3482.86</v>
      </c>
      <c r="D414" s="42">
        <v>3527.36</v>
      </c>
      <c r="E414" s="42">
        <v>3539.44</v>
      </c>
      <c r="F414" s="42">
        <v>3532.06</v>
      </c>
      <c r="G414" s="42">
        <v>3527.01</v>
      </c>
      <c r="H414" s="42">
        <v>3467.13</v>
      </c>
      <c r="I414" s="42">
        <v>3415.87</v>
      </c>
      <c r="J414" s="42">
        <v>3350.34</v>
      </c>
      <c r="K414" s="42">
        <v>3329.04</v>
      </c>
      <c r="L414" s="42">
        <v>3267.86</v>
      </c>
      <c r="M414" s="42">
        <v>3258.78</v>
      </c>
      <c r="N414" s="42">
        <v>3307.97</v>
      </c>
      <c r="O414" s="42">
        <v>3264.8</v>
      </c>
      <c r="P414" s="42">
        <v>3281.97</v>
      </c>
      <c r="Q414" s="42">
        <v>3298.23</v>
      </c>
      <c r="R414" s="42">
        <v>3292.09</v>
      </c>
      <c r="S414" s="42">
        <v>3279.08</v>
      </c>
      <c r="T414" s="42">
        <v>3235.61</v>
      </c>
      <c r="U414" s="42">
        <v>3219.09</v>
      </c>
      <c r="V414" s="42">
        <v>3283.63</v>
      </c>
      <c r="W414" s="42">
        <v>3265.22</v>
      </c>
      <c r="X414" s="42">
        <v>3280.03</v>
      </c>
      <c r="Y414" s="42">
        <v>3378.56</v>
      </c>
    </row>
    <row r="415" spans="1:25" ht="38.25" hidden="1" outlineLevel="1" x14ac:dyDescent="0.2">
      <c r="A415" s="110" t="s">
        <v>70</v>
      </c>
      <c r="B415" s="43">
        <v>724.38310449999994</v>
      </c>
      <c r="C415" s="43">
        <v>802.15428808000001</v>
      </c>
      <c r="D415" s="43">
        <v>846.65933976999997</v>
      </c>
      <c r="E415" s="43">
        <v>858.73503315999994</v>
      </c>
      <c r="F415" s="43">
        <v>851.35007598000004</v>
      </c>
      <c r="G415" s="43">
        <v>846.30084575000001</v>
      </c>
      <c r="H415" s="43">
        <v>786.42211822000002</v>
      </c>
      <c r="I415" s="43">
        <v>735.16023676999998</v>
      </c>
      <c r="J415" s="43">
        <v>669.63458568999999</v>
      </c>
      <c r="K415" s="43">
        <v>648.33859714000005</v>
      </c>
      <c r="L415" s="43">
        <v>587.15876832000004</v>
      </c>
      <c r="M415" s="43">
        <v>578.07037640999999</v>
      </c>
      <c r="N415" s="43">
        <v>627.26732446000005</v>
      </c>
      <c r="O415" s="43">
        <v>584.09127765999995</v>
      </c>
      <c r="P415" s="43">
        <v>601.26394603000006</v>
      </c>
      <c r="Q415" s="43">
        <v>617.52285769000002</v>
      </c>
      <c r="R415" s="43">
        <v>611.38654971999995</v>
      </c>
      <c r="S415" s="43">
        <v>598.37395598000001</v>
      </c>
      <c r="T415" s="43">
        <v>554.90101035999999</v>
      </c>
      <c r="U415" s="43">
        <v>538.38440193999998</v>
      </c>
      <c r="V415" s="43">
        <v>602.92153429999996</v>
      </c>
      <c r="W415" s="43">
        <v>584.51058516000001</v>
      </c>
      <c r="X415" s="43">
        <v>599.32190814000001</v>
      </c>
      <c r="Y415" s="43">
        <v>697.85709487999998</v>
      </c>
    </row>
    <row r="416" spans="1:25" ht="38.25" hidden="1" outlineLevel="1" x14ac:dyDescent="0.2">
      <c r="A416" s="16" t="s">
        <v>71</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2395.83</v>
      </c>
      <c r="C417" s="43">
        <v>2395.83</v>
      </c>
      <c r="D417" s="43">
        <v>2395.83</v>
      </c>
      <c r="E417" s="43">
        <v>2395.83</v>
      </c>
      <c r="F417" s="43">
        <v>2395.83</v>
      </c>
      <c r="G417" s="43">
        <v>2395.83</v>
      </c>
      <c r="H417" s="43">
        <v>2395.83</v>
      </c>
      <c r="I417" s="43">
        <v>2395.83</v>
      </c>
      <c r="J417" s="43">
        <v>2395.83</v>
      </c>
      <c r="K417" s="43">
        <v>2395.83</v>
      </c>
      <c r="L417" s="43">
        <v>2395.83</v>
      </c>
      <c r="M417" s="43">
        <v>2395.83</v>
      </c>
      <c r="N417" s="43">
        <v>2395.83</v>
      </c>
      <c r="O417" s="43">
        <v>2395.83</v>
      </c>
      <c r="P417" s="43">
        <v>2395.83</v>
      </c>
      <c r="Q417" s="43">
        <v>2395.83</v>
      </c>
      <c r="R417" s="43">
        <v>2395.83</v>
      </c>
      <c r="S417" s="43">
        <v>2395.83</v>
      </c>
      <c r="T417" s="43">
        <v>2395.83</v>
      </c>
      <c r="U417" s="43">
        <v>2395.83</v>
      </c>
      <c r="V417" s="43">
        <v>2395.83</v>
      </c>
      <c r="W417" s="43">
        <v>2395.83</v>
      </c>
      <c r="X417" s="43">
        <v>2395.83</v>
      </c>
      <c r="Y417" s="43">
        <v>2395.83</v>
      </c>
    </row>
    <row r="418" spans="1:25" hidden="1"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3504.99</v>
      </c>
      <c r="C421" s="42">
        <v>3584.8</v>
      </c>
      <c r="D421" s="42">
        <v>3615.07</v>
      </c>
      <c r="E421" s="42">
        <v>3625.23</v>
      </c>
      <c r="F421" s="42">
        <v>3636.99</v>
      </c>
      <c r="G421" s="42">
        <v>3611.69</v>
      </c>
      <c r="H421" s="42">
        <v>3531.77</v>
      </c>
      <c r="I421" s="42">
        <v>3445.49</v>
      </c>
      <c r="J421" s="42">
        <v>3391.17</v>
      </c>
      <c r="K421" s="42">
        <v>3333.99</v>
      </c>
      <c r="L421" s="42">
        <v>3304.44</v>
      </c>
      <c r="M421" s="42">
        <v>3315.06</v>
      </c>
      <c r="N421" s="42">
        <v>3319.39</v>
      </c>
      <c r="O421" s="42">
        <v>3322.84</v>
      </c>
      <c r="P421" s="42">
        <v>3341.97</v>
      </c>
      <c r="Q421" s="42">
        <v>3368.77</v>
      </c>
      <c r="R421" s="42">
        <v>3382.53</v>
      </c>
      <c r="S421" s="42">
        <v>3381.5</v>
      </c>
      <c r="T421" s="42">
        <v>3340.77</v>
      </c>
      <c r="U421" s="42">
        <v>3282.6</v>
      </c>
      <c r="V421" s="42">
        <v>3308.17</v>
      </c>
      <c r="W421" s="42">
        <v>3295.43</v>
      </c>
      <c r="X421" s="42">
        <v>3315.82</v>
      </c>
      <c r="Y421" s="42">
        <v>3388.81</v>
      </c>
    </row>
    <row r="422" spans="1:25" ht="38.25" hidden="1" outlineLevel="1" x14ac:dyDescent="0.2">
      <c r="A422" s="110" t="s">
        <v>70</v>
      </c>
      <c r="B422" s="43">
        <v>824.28299539</v>
      </c>
      <c r="C422" s="43">
        <v>904.09123369999998</v>
      </c>
      <c r="D422" s="43">
        <v>934.36484665</v>
      </c>
      <c r="E422" s="43">
        <v>944.52559225000005</v>
      </c>
      <c r="F422" s="43">
        <v>956.28208576999998</v>
      </c>
      <c r="G422" s="43">
        <v>930.98701366</v>
      </c>
      <c r="H422" s="43">
        <v>851.06810487999996</v>
      </c>
      <c r="I422" s="43">
        <v>764.78892790999998</v>
      </c>
      <c r="J422" s="43">
        <v>710.46670041000004</v>
      </c>
      <c r="K422" s="43">
        <v>653.28932171999998</v>
      </c>
      <c r="L422" s="43">
        <v>623.73478468999997</v>
      </c>
      <c r="M422" s="43">
        <v>634.35678604999998</v>
      </c>
      <c r="N422" s="43">
        <v>638.68516862000001</v>
      </c>
      <c r="O422" s="43">
        <v>642.13304370000003</v>
      </c>
      <c r="P422" s="43">
        <v>661.26468113999999</v>
      </c>
      <c r="Q422" s="43">
        <v>688.06109576999995</v>
      </c>
      <c r="R422" s="43">
        <v>701.82274419999999</v>
      </c>
      <c r="S422" s="43">
        <v>700.79390685999999</v>
      </c>
      <c r="T422" s="43">
        <v>660.06162279</v>
      </c>
      <c r="U422" s="43">
        <v>601.89001216999998</v>
      </c>
      <c r="V422" s="43">
        <v>627.46414479999999</v>
      </c>
      <c r="W422" s="43">
        <v>614.72199325999998</v>
      </c>
      <c r="X422" s="43">
        <v>635.11553543000002</v>
      </c>
      <c r="Y422" s="43">
        <v>708.10188672000004</v>
      </c>
    </row>
    <row r="423" spans="1:25" ht="38.25" hidden="1" outlineLevel="1" x14ac:dyDescent="0.2">
      <c r="A423" s="16" t="s">
        <v>71</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2395.83</v>
      </c>
      <c r="C424" s="43">
        <v>2395.83</v>
      </c>
      <c r="D424" s="43">
        <v>2395.83</v>
      </c>
      <c r="E424" s="43">
        <v>2395.83</v>
      </c>
      <c r="F424" s="43">
        <v>2395.83</v>
      </c>
      <c r="G424" s="43">
        <v>2395.83</v>
      </c>
      <c r="H424" s="43">
        <v>2395.83</v>
      </c>
      <c r="I424" s="43">
        <v>2395.83</v>
      </c>
      <c r="J424" s="43">
        <v>2395.83</v>
      </c>
      <c r="K424" s="43">
        <v>2395.83</v>
      </c>
      <c r="L424" s="43">
        <v>2395.83</v>
      </c>
      <c r="M424" s="43">
        <v>2395.83</v>
      </c>
      <c r="N424" s="43">
        <v>2395.83</v>
      </c>
      <c r="O424" s="43">
        <v>2395.83</v>
      </c>
      <c r="P424" s="43">
        <v>2395.83</v>
      </c>
      <c r="Q424" s="43">
        <v>2395.83</v>
      </c>
      <c r="R424" s="43">
        <v>2395.83</v>
      </c>
      <c r="S424" s="43">
        <v>2395.83</v>
      </c>
      <c r="T424" s="43">
        <v>2395.83</v>
      </c>
      <c r="U424" s="43">
        <v>2395.83</v>
      </c>
      <c r="V424" s="43">
        <v>2395.83</v>
      </c>
      <c r="W424" s="43">
        <v>2395.83</v>
      </c>
      <c r="X424" s="43">
        <v>2395.83</v>
      </c>
      <c r="Y424" s="43">
        <v>2395.83</v>
      </c>
    </row>
    <row r="425" spans="1:25" hidden="1"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3322.14</v>
      </c>
      <c r="C428" s="42">
        <v>3393.81</v>
      </c>
      <c r="D428" s="42">
        <v>3410.8</v>
      </c>
      <c r="E428" s="42">
        <v>3409.72</v>
      </c>
      <c r="F428" s="42">
        <v>3403.19</v>
      </c>
      <c r="G428" s="42">
        <v>3399.82</v>
      </c>
      <c r="H428" s="42">
        <v>3450.39</v>
      </c>
      <c r="I428" s="42">
        <v>3442.47</v>
      </c>
      <c r="J428" s="42">
        <v>3371.51</v>
      </c>
      <c r="K428" s="42">
        <v>3374.06</v>
      </c>
      <c r="L428" s="42">
        <v>3343.57</v>
      </c>
      <c r="M428" s="42">
        <v>3366.73</v>
      </c>
      <c r="N428" s="42">
        <v>3363.62</v>
      </c>
      <c r="O428" s="42">
        <v>3374.61</v>
      </c>
      <c r="P428" s="42">
        <v>3400.72</v>
      </c>
      <c r="Q428" s="42">
        <v>3516.71</v>
      </c>
      <c r="R428" s="42">
        <v>3628.39</v>
      </c>
      <c r="S428" s="42">
        <v>3603.98</v>
      </c>
      <c r="T428" s="42">
        <v>3355.8</v>
      </c>
      <c r="U428" s="42">
        <v>3330.51</v>
      </c>
      <c r="V428" s="42">
        <v>3338.21</v>
      </c>
      <c r="W428" s="42">
        <v>3337.27</v>
      </c>
      <c r="X428" s="42">
        <v>3302.15</v>
      </c>
      <c r="Y428" s="42">
        <v>3307.02</v>
      </c>
    </row>
    <row r="429" spans="1:25" ht="38.25" hidden="1" outlineLevel="1" x14ac:dyDescent="0.2">
      <c r="A429" s="16" t="s">
        <v>70</v>
      </c>
      <c r="B429" s="43">
        <v>641.43581912000002</v>
      </c>
      <c r="C429" s="43">
        <v>713.10549956</v>
      </c>
      <c r="D429" s="43">
        <v>730.09463491999998</v>
      </c>
      <c r="E429" s="43">
        <v>729.01461161999998</v>
      </c>
      <c r="F429" s="43">
        <v>722.48957948999998</v>
      </c>
      <c r="G429" s="43">
        <v>719.11265102000004</v>
      </c>
      <c r="H429" s="43">
        <v>769.68511450999995</v>
      </c>
      <c r="I429" s="43">
        <v>761.76236556000003</v>
      </c>
      <c r="J429" s="43">
        <v>690.80718474000003</v>
      </c>
      <c r="K429" s="43">
        <v>693.35268656000005</v>
      </c>
      <c r="L429" s="43">
        <v>662.86482908999994</v>
      </c>
      <c r="M429" s="43">
        <v>686.02589277000004</v>
      </c>
      <c r="N429" s="43">
        <v>682.91319743999998</v>
      </c>
      <c r="O429" s="43">
        <v>693.90851276000001</v>
      </c>
      <c r="P429" s="43">
        <v>720.01689053999996</v>
      </c>
      <c r="Q429" s="43">
        <v>836.00837218000004</v>
      </c>
      <c r="R429" s="43">
        <v>947.68834684000001</v>
      </c>
      <c r="S429" s="43">
        <v>923.27593512999999</v>
      </c>
      <c r="T429" s="43">
        <v>675.09905901000002</v>
      </c>
      <c r="U429" s="43">
        <v>649.80810786999996</v>
      </c>
      <c r="V429" s="43">
        <v>657.50045669999997</v>
      </c>
      <c r="W429" s="43">
        <v>656.56684671000005</v>
      </c>
      <c r="X429" s="43">
        <v>621.44749718000003</v>
      </c>
      <c r="Y429" s="43">
        <v>626.31030627999996</v>
      </c>
    </row>
    <row r="430" spans="1:25" ht="38.25" hidden="1" outlineLevel="1" x14ac:dyDescent="0.2">
      <c r="A430" s="16" t="s">
        <v>71</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2395.83</v>
      </c>
      <c r="C431" s="43">
        <v>2395.83</v>
      </c>
      <c r="D431" s="43">
        <v>2395.83</v>
      </c>
      <c r="E431" s="43">
        <v>2395.83</v>
      </c>
      <c r="F431" s="43">
        <v>2395.83</v>
      </c>
      <c r="G431" s="43">
        <v>2395.83</v>
      </c>
      <c r="H431" s="43">
        <v>2395.83</v>
      </c>
      <c r="I431" s="43">
        <v>2395.83</v>
      </c>
      <c r="J431" s="43">
        <v>2395.83</v>
      </c>
      <c r="K431" s="43">
        <v>2395.83</v>
      </c>
      <c r="L431" s="43">
        <v>2395.83</v>
      </c>
      <c r="M431" s="43">
        <v>2395.83</v>
      </c>
      <c r="N431" s="43">
        <v>2395.83</v>
      </c>
      <c r="O431" s="43">
        <v>2395.83</v>
      </c>
      <c r="P431" s="43">
        <v>2395.83</v>
      </c>
      <c r="Q431" s="43">
        <v>2395.83</v>
      </c>
      <c r="R431" s="43">
        <v>2395.83</v>
      </c>
      <c r="S431" s="43">
        <v>2395.83</v>
      </c>
      <c r="T431" s="43">
        <v>2395.83</v>
      </c>
      <c r="U431" s="43">
        <v>2395.83</v>
      </c>
      <c r="V431" s="43">
        <v>2395.83</v>
      </c>
      <c r="W431" s="43">
        <v>2395.83</v>
      </c>
      <c r="X431" s="43">
        <v>2395.83</v>
      </c>
      <c r="Y431" s="43">
        <v>2395.83</v>
      </c>
    </row>
    <row r="432" spans="1:25" hidden="1"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3432.62</v>
      </c>
      <c r="C435" s="42">
        <v>3520.15</v>
      </c>
      <c r="D435" s="42">
        <v>3501.59</v>
      </c>
      <c r="E435" s="42">
        <v>3503.55</v>
      </c>
      <c r="F435" s="42">
        <v>3503.07</v>
      </c>
      <c r="G435" s="42">
        <v>3493.75</v>
      </c>
      <c r="H435" s="42">
        <v>3481.65</v>
      </c>
      <c r="I435" s="42">
        <v>3417.36</v>
      </c>
      <c r="J435" s="42">
        <v>3397.46</v>
      </c>
      <c r="K435" s="42">
        <v>3360.7</v>
      </c>
      <c r="L435" s="42">
        <v>3378.24</v>
      </c>
      <c r="M435" s="42">
        <v>3411.72</v>
      </c>
      <c r="N435" s="42">
        <v>3409.58</v>
      </c>
      <c r="O435" s="42">
        <v>3422.65</v>
      </c>
      <c r="P435" s="42">
        <v>3409.83</v>
      </c>
      <c r="Q435" s="42">
        <v>3424.61</v>
      </c>
      <c r="R435" s="42">
        <v>3408.96</v>
      </c>
      <c r="S435" s="42">
        <v>3424.41</v>
      </c>
      <c r="T435" s="42">
        <v>3416.24</v>
      </c>
      <c r="U435" s="42">
        <v>3393.67</v>
      </c>
      <c r="V435" s="42">
        <v>3435.41</v>
      </c>
      <c r="W435" s="42">
        <v>3451.06</v>
      </c>
      <c r="X435" s="42">
        <v>3345.65</v>
      </c>
      <c r="Y435" s="42">
        <v>3359.34</v>
      </c>
    </row>
    <row r="436" spans="1:25" ht="38.25" hidden="1" outlineLevel="1" x14ac:dyDescent="0.2">
      <c r="A436" s="16" t="s">
        <v>70</v>
      </c>
      <c r="B436" s="43">
        <v>751.91583541</v>
      </c>
      <c r="C436" s="43">
        <v>839.44270790999997</v>
      </c>
      <c r="D436" s="43">
        <v>820.88714619999996</v>
      </c>
      <c r="E436" s="43">
        <v>822.84224504999997</v>
      </c>
      <c r="F436" s="43">
        <v>822.36595385999999</v>
      </c>
      <c r="G436" s="43">
        <v>813.04819108000004</v>
      </c>
      <c r="H436" s="43">
        <v>800.94891873999995</v>
      </c>
      <c r="I436" s="43">
        <v>736.65340370000001</v>
      </c>
      <c r="J436" s="43">
        <v>716.75216763000003</v>
      </c>
      <c r="K436" s="43">
        <v>679.99408120999999</v>
      </c>
      <c r="L436" s="43">
        <v>697.53501543000004</v>
      </c>
      <c r="M436" s="43">
        <v>731.01975478999998</v>
      </c>
      <c r="N436" s="43">
        <v>728.87012073999995</v>
      </c>
      <c r="O436" s="43">
        <v>741.94365557000003</v>
      </c>
      <c r="P436" s="43">
        <v>729.12088776999997</v>
      </c>
      <c r="Q436" s="43">
        <v>743.90777831000003</v>
      </c>
      <c r="R436" s="43">
        <v>728.25974581000003</v>
      </c>
      <c r="S436" s="43">
        <v>743.70084670999995</v>
      </c>
      <c r="T436" s="43">
        <v>735.53239447999999</v>
      </c>
      <c r="U436" s="43">
        <v>712.96542345</v>
      </c>
      <c r="V436" s="43">
        <v>754.70910126000001</v>
      </c>
      <c r="W436" s="43">
        <v>770.35674611000002</v>
      </c>
      <c r="X436" s="43">
        <v>664.94497263000005</v>
      </c>
      <c r="Y436" s="43">
        <v>678.63627471999996</v>
      </c>
    </row>
    <row r="437" spans="1:25" ht="38.25" hidden="1" outlineLevel="1" x14ac:dyDescent="0.2">
      <c r="A437" s="16" t="s">
        <v>71</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2395.83</v>
      </c>
      <c r="C438" s="43">
        <v>2395.83</v>
      </c>
      <c r="D438" s="43">
        <v>2395.83</v>
      </c>
      <c r="E438" s="43">
        <v>2395.83</v>
      </c>
      <c r="F438" s="43">
        <v>2395.83</v>
      </c>
      <c r="G438" s="43">
        <v>2395.83</v>
      </c>
      <c r="H438" s="43">
        <v>2395.83</v>
      </c>
      <c r="I438" s="43">
        <v>2395.83</v>
      </c>
      <c r="J438" s="43">
        <v>2395.83</v>
      </c>
      <c r="K438" s="43">
        <v>2395.83</v>
      </c>
      <c r="L438" s="43">
        <v>2395.83</v>
      </c>
      <c r="M438" s="43">
        <v>2395.83</v>
      </c>
      <c r="N438" s="43">
        <v>2395.83</v>
      </c>
      <c r="O438" s="43">
        <v>2395.83</v>
      </c>
      <c r="P438" s="43">
        <v>2395.83</v>
      </c>
      <c r="Q438" s="43">
        <v>2395.83</v>
      </c>
      <c r="R438" s="43">
        <v>2395.83</v>
      </c>
      <c r="S438" s="43">
        <v>2395.83</v>
      </c>
      <c r="T438" s="43">
        <v>2395.83</v>
      </c>
      <c r="U438" s="43">
        <v>2395.83</v>
      </c>
      <c r="V438" s="43">
        <v>2395.83</v>
      </c>
      <c r="W438" s="43">
        <v>2395.83</v>
      </c>
      <c r="X438" s="43">
        <v>2395.83</v>
      </c>
      <c r="Y438" s="43">
        <v>2395.83</v>
      </c>
    </row>
    <row r="439" spans="1:25" hidden="1"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2680.71</v>
      </c>
      <c r="C442" s="42">
        <v>2680.71</v>
      </c>
      <c r="D442" s="42">
        <v>2680.71</v>
      </c>
      <c r="E442" s="42">
        <v>2680.71</v>
      </c>
      <c r="F442" s="42">
        <v>2680.71</v>
      </c>
      <c r="G442" s="42">
        <v>2680.71</v>
      </c>
      <c r="H442" s="42">
        <v>2680.71</v>
      </c>
      <c r="I442" s="42">
        <v>2680.71</v>
      </c>
      <c r="J442" s="42">
        <v>2680.71</v>
      </c>
      <c r="K442" s="42">
        <v>2680.71</v>
      </c>
      <c r="L442" s="42">
        <v>2680.71</v>
      </c>
      <c r="M442" s="42">
        <v>2680.71</v>
      </c>
      <c r="N442" s="42">
        <v>2680.71</v>
      </c>
      <c r="O442" s="42">
        <v>2680.71</v>
      </c>
      <c r="P442" s="42">
        <v>2680.71</v>
      </c>
      <c r="Q442" s="42">
        <v>2680.71</v>
      </c>
      <c r="R442" s="42">
        <v>2680.71</v>
      </c>
      <c r="S442" s="42">
        <v>2680.71</v>
      </c>
      <c r="T442" s="42">
        <v>2680.71</v>
      </c>
      <c r="U442" s="42">
        <v>2680.71</v>
      </c>
      <c r="V442" s="42">
        <v>2680.71</v>
      </c>
      <c r="W442" s="42">
        <v>2680.71</v>
      </c>
      <c r="X442" s="42">
        <v>2680.71</v>
      </c>
      <c r="Y442" s="42">
        <v>2680.71</v>
      </c>
    </row>
    <row r="443" spans="1:25" ht="38.25"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2395.83</v>
      </c>
      <c r="C445" s="43">
        <v>2395.83</v>
      </c>
      <c r="D445" s="43">
        <v>2395.83</v>
      </c>
      <c r="E445" s="43">
        <v>2395.83</v>
      </c>
      <c r="F445" s="43">
        <v>2395.83</v>
      </c>
      <c r="G445" s="43">
        <v>2395.83</v>
      </c>
      <c r="H445" s="43">
        <v>2395.83</v>
      </c>
      <c r="I445" s="43">
        <v>2395.83</v>
      </c>
      <c r="J445" s="43">
        <v>2395.83</v>
      </c>
      <c r="K445" s="43">
        <v>2395.83</v>
      </c>
      <c r="L445" s="43">
        <v>2395.83</v>
      </c>
      <c r="M445" s="43">
        <v>2395.83</v>
      </c>
      <c r="N445" s="43">
        <v>2395.83</v>
      </c>
      <c r="O445" s="43">
        <v>2395.83</v>
      </c>
      <c r="P445" s="43">
        <v>2395.83</v>
      </c>
      <c r="Q445" s="43">
        <v>2395.83</v>
      </c>
      <c r="R445" s="43">
        <v>2395.83</v>
      </c>
      <c r="S445" s="43">
        <v>2395.83</v>
      </c>
      <c r="T445" s="43">
        <v>2395.83</v>
      </c>
      <c r="U445" s="43">
        <v>2395.83</v>
      </c>
      <c r="V445" s="43">
        <v>2395.83</v>
      </c>
      <c r="W445" s="43">
        <v>2395.83</v>
      </c>
      <c r="X445" s="43">
        <v>2395.83</v>
      </c>
      <c r="Y445" s="43">
        <v>2395.83</v>
      </c>
    </row>
    <row r="446" spans="1:25" hidden="1"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18">
        <v>1</v>
      </c>
    </row>
    <row r="451" spans="1:26" ht="1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3551.71</v>
      </c>
      <c r="C452" s="42">
        <v>3630.64</v>
      </c>
      <c r="D452" s="42">
        <v>3690.92</v>
      </c>
      <c r="E452" s="42">
        <v>3705.18</v>
      </c>
      <c r="F452" s="42">
        <v>3695.81</v>
      </c>
      <c r="G452" s="42">
        <v>3674.01</v>
      </c>
      <c r="H452" s="42">
        <v>3609.35</v>
      </c>
      <c r="I452" s="42">
        <v>3512.97</v>
      </c>
      <c r="J452" s="42">
        <v>3443.08</v>
      </c>
      <c r="K452" s="42">
        <v>3460.57</v>
      </c>
      <c r="L452" s="42">
        <v>3486.09</v>
      </c>
      <c r="M452" s="42">
        <v>3461.69</v>
      </c>
      <c r="N452" s="42">
        <v>3435.14</v>
      </c>
      <c r="O452" s="42">
        <v>3446.23</v>
      </c>
      <c r="P452" s="42">
        <v>3437.16</v>
      </c>
      <c r="Q452" s="42">
        <v>3442.11</v>
      </c>
      <c r="R452" s="42">
        <v>3428.72</v>
      </c>
      <c r="S452" s="42">
        <v>3440.36</v>
      </c>
      <c r="T452" s="42">
        <v>3467.58</v>
      </c>
      <c r="U452" s="42">
        <v>3470.38</v>
      </c>
      <c r="V452" s="42">
        <v>3476.44</v>
      </c>
      <c r="W452" s="42">
        <v>3495</v>
      </c>
      <c r="X452" s="42">
        <v>3486.45</v>
      </c>
      <c r="Y452" s="42">
        <v>3487.5</v>
      </c>
    </row>
    <row r="453" spans="1:26" ht="38.25" hidden="1" outlineLevel="1" x14ac:dyDescent="0.2">
      <c r="A453" s="16" t="s">
        <v>70</v>
      </c>
      <c r="B453" s="43">
        <v>752.46818369000005</v>
      </c>
      <c r="C453" s="43">
        <v>831.39261159</v>
      </c>
      <c r="D453" s="43">
        <v>891.67841406000002</v>
      </c>
      <c r="E453" s="43">
        <v>905.93393031000005</v>
      </c>
      <c r="F453" s="43">
        <v>896.56713534000005</v>
      </c>
      <c r="G453" s="43">
        <v>874.76537393000001</v>
      </c>
      <c r="H453" s="43">
        <v>810.10123081999996</v>
      </c>
      <c r="I453" s="43">
        <v>713.72195456999998</v>
      </c>
      <c r="J453" s="43">
        <v>643.83838563999996</v>
      </c>
      <c r="K453" s="43">
        <v>661.32157949999998</v>
      </c>
      <c r="L453" s="43">
        <v>686.84835310000005</v>
      </c>
      <c r="M453" s="43">
        <v>662.44826227999999</v>
      </c>
      <c r="N453" s="43">
        <v>635.89923508000004</v>
      </c>
      <c r="O453" s="43">
        <v>646.98633366000001</v>
      </c>
      <c r="P453" s="43">
        <v>637.91072597000004</v>
      </c>
      <c r="Q453" s="43">
        <v>642.86617032000004</v>
      </c>
      <c r="R453" s="43">
        <v>629.47571742000002</v>
      </c>
      <c r="S453" s="43">
        <v>641.11587468000005</v>
      </c>
      <c r="T453" s="43">
        <v>668.33231078999995</v>
      </c>
      <c r="U453" s="43">
        <v>671.13017792000005</v>
      </c>
      <c r="V453" s="43">
        <v>677.19148085999996</v>
      </c>
      <c r="W453" s="43">
        <v>695.75558543</v>
      </c>
      <c r="X453" s="43">
        <v>687.20328632999997</v>
      </c>
      <c r="Y453" s="43">
        <v>688.25640152000005</v>
      </c>
    </row>
    <row r="454" spans="1:26" ht="38.25" hidden="1" outlineLevel="1" x14ac:dyDescent="0.2">
      <c r="A454" s="16" t="s">
        <v>71</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2514.37</v>
      </c>
      <c r="C455" s="43">
        <v>2514.37</v>
      </c>
      <c r="D455" s="43">
        <v>2514.37</v>
      </c>
      <c r="E455" s="43">
        <v>2514.37</v>
      </c>
      <c r="F455" s="43">
        <v>2514.37</v>
      </c>
      <c r="G455" s="43">
        <v>2514.37</v>
      </c>
      <c r="H455" s="43">
        <v>2514.37</v>
      </c>
      <c r="I455" s="43">
        <v>2514.37</v>
      </c>
      <c r="J455" s="43">
        <v>2514.37</v>
      </c>
      <c r="K455" s="43">
        <v>2514.37</v>
      </c>
      <c r="L455" s="43">
        <v>2514.37</v>
      </c>
      <c r="M455" s="43">
        <v>2514.37</v>
      </c>
      <c r="N455" s="43">
        <v>2514.37</v>
      </c>
      <c r="O455" s="43">
        <v>2514.37</v>
      </c>
      <c r="P455" s="43">
        <v>2514.37</v>
      </c>
      <c r="Q455" s="43">
        <v>2514.37</v>
      </c>
      <c r="R455" s="43">
        <v>2514.37</v>
      </c>
      <c r="S455" s="43">
        <v>2514.37</v>
      </c>
      <c r="T455" s="43">
        <v>2514.37</v>
      </c>
      <c r="U455" s="43">
        <v>2514.37</v>
      </c>
      <c r="V455" s="43">
        <v>2514.37</v>
      </c>
      <c r="W455" s="43">
        <v>2514.37</v>
      </c>
      <c r="X455" s="43">
        <v>2514.37</v>
      </c>
      <c r="Y455" s="43">
        <v>2514.37</v>
      </c>
    </row>
    <row r="456" spans="1:26" hidden="1"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3551.73</v>
      </c>
      <c r="C459" s="42">
        <v>3612.97</v>
      </c>
      <c r="D459" s="42">
        <v>3662.44</v>
      </c>
      <c r="E459" s="42">
        <v>3678.65</v>
      </c>
      <c r="F459" s="42">
        <v>3673.54</v>
      </c>
      <c r="G459" s="42">
        <v>3655.59</v>
      </c>
      <c r="H459" s="42">
        <v>3561.21</v>
      </c>
      <c r="I459" s="42">
        <v>3472</v>
      </c>
      <c r="J459" s="42">
        <v>3464.99</v>
      </c>
      <c r="K459" s="42">
        <v>3482.47</v>
      </c>
      <c r="L459" s="42">
        <v>3470.64</v>
      </c>
      <c r="M459" s="42">
        <v>3467.58</v>
      </c>
      <c r="N459" s="42">
        <v>3456.15</v>
      </c>
      <c r="O459" s="42">
        <v>3474.11</v>
      </c>
      <c r="P459" s="42">
        <v>3463.24</v>
      </c>
      <c r="Q459" s="42">
        <v>3481.11</v>
      </c>
      <c r="R459" s="42">
        <v>3481.99</v>
      </c>
      <c r="S459" s="42">
        <v>3482.02</v>
      </c>
      <c r="T459" s="42">
        <v>3478.39</v>
      </c>
      <c r="U459" s="42">
        <v>3469.86</v>
      </c>
      <c r="V459" s="42">
        <v>3477.32</v>
      </c>
      <c r="W459" s="42">
        <v>3487.44</v>
      </c>
      <c r="X459" s="42">
        <v>3452.02</v>
      </c>
      <c r="Y459" s="42">
        <v>3459.7</v>
      </c>
    </row>
    <row r="460" spans="1:26" ht="38.25" hidden="1" outlineLevel="1" x14ac:dyDescent="0.2">
      <c r="A460" s="110" t="s">
        <v>70</v>
      </c>
      <c r="B460" s="43">
        <v>752.48897853000005</v>
      </c>
      <c r="C460" s="43">
        <v>813.72469001000002</v>
      </c>
      <c r="D460" s="43">
        <v>863.19349467999996</v>
      </c>
      <c r="E460" s="43">
        <v>879.40592636999997</v>
      </c>
      <c r="F460" s="43">
        <v>874.29886779000003</v>
      </c>
      <c r="G460" s="43">
        <v>856.34629346999998</v>
      </c>
      <c r="H460" s="43">
        <v>761.96413966</v>
      </c>
      <c r="I460" s="43">
        <v>672.75247623999996</v>
      </c>
      <c r="J460" s="43">
        <v>665.74293055999999</v>
      </c>
      <c r="K460" s="43">
        <v>683.22802373000002</v>
      </c>
      <c r="L460" s="43">
        <v>671.39547981999999</v>
      </c>
      <c r="M460" s="43">
        <v>668.33443352999996</v>
      </c>
      <c r="N460" s="43">
        <v>656.90449826999998</v>
      </c>
      <c r="O460" s="43">
        <v>674.86004722999996</v>
      </c>
      <c r="P460" s="43">
        <v>663.99920888999998</v>
      </c>
      <c r="Q460" s="43">
        <v>681.86683535999998</v>
      </c>
      <c r="R460" s="43">
        <v>682.74052518999997</v>
      </c>
      <c r="S460" s="43">
        <v>682.77662721000002</v>
      </c>
      <c r="T460" s="43">
        <v>679.14670834000003</v>
      </c>
      <c r="U460" s="43">
        <v>670.61300311000002</v>
      </c>
      <c r="V460" s="43">
        <v>678.07467673999997</v>
      </c>
      <c r="W460" s="43">
        <v>688.19075037000005</v>
      </c>
      <c r="X460" s="43">
        <v>652.77468179000005</v>
      </c>
      <c r="Y460" s="43">
        <v>660.45373370000004</v>
      </c>
    </row>
    <row r="461" spans="1:26" ht="38.25" hidden="1" outlineLevel="1" x14ac:dyDescent="0.2">
      <c r="A461" s="16" t="s">
        <v>71</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2514.37</v>
      </c>
      <c r="C462" s="43">
        <v>2514.37</v>
      </c>
      <c r="D462" s="43">
        <v>2514.37</v>
      </c>
      <c r="E462" s="43">
        <v>2514.37</v>
      </c>
      <c r="F462" s="43">
        <v>2514.37</v>
      </c>
      <c r="G462" s="43">
        <v>2514.37</v>
      </c>
      <c r="H462" s="43">
        <v>2514.37</v>
      </c>
      <c r="I462" s="43">
        <v>2514.37</v>
      </c>
      <c r="J462" s="43">
        <v>2514.37</v>
      </c>
      <c r="K462" s="43">
        <v>2514.37</v>
      </c>
      <c r="L462" s="43">
        <v>2514.37</v>
      </c>
      <c r="M462" s="43">
        <v>2514.37</v>
      </c>
      <c r="N462" s="43">
        <v>2514.37</v>
      </c>
      <c r="O462" s="43">
        <v>2514.37</v>
      </c>
      <c r="P462" s="43">
        <v>2514.37</v>
      </c>
      <c r="Q462" s="43">
        <v>2514.37</v>
      </c>
      <c r="R462" s="43">
        <v>2514.37</v>
      </c>
      <c r="S462" s="43">
        <v>2514.37</v>
      </c>
      <c r="T462" s="43">
        <v>2514.37</v>
      </c>
      <c r="U462" s="43">
        <v>2514.37</v>
      </c>
      <c r="V462" s="43">
        <v>2514.37</v>
      </c>
      <c r="W462" s="43">
        <v>2514.37</v>
      </c>
      <c r="X462" s="43">
        <v>2514.37</v>
      </c>
      <c r="Y462" s="43">
        <v>2514.37</v>
      </c>
    </row>
    <row r="463" spans="1:26" hidden="1"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3526.41</v>
      </c>
      <c r="C466" s="42">
        <v>3601.65</v>
      </c>
      <c r="D466" s="42">
        <v>3639.34</v>
      </c>
      <c r="E466" s="42">
        <v>3666.24</v>
      </c>
      <c r="F466" s="42">
        <v>3663.29</v>
      </c>
      <c r="G466" s="42">
        <v>3654.57</v>
      </c>
      <c r="H466" s="42">
        <v>3643.33</v>
      </c>
      <c r="I466" s="42">
        <v>3614.93</v>
      </c>
      <c r="J466" s="42">
        <v>3537</v>
      </c>
      <c r="K466" s="42">
        <v>3466.14</v>
      </c>
      <c r="L466" s="42">
        <v>3424.52</v>
      </c>
      <c r="M466" s="42">
        <v>3397.36</v>
      </c>
      <c r="N466" s="42">
        <v>3379.6</v>
      </c>
      <c r="O466" s="42">
        <v>3378.47</v>
      </c>
      <c r="P466" s="42">
        <v>3408.59</v>
      </c>
      <c r="Q466" s="42">
        <v>3393.15</v>
      </c>
      <c r="R466" s="42">
        <v>3391.43</v>
      </c>
      <c r="S466" s="42">
        <v>3394.86</v>
      </c>
      <c r="T466" s="42">
        <v>3396.82</v>
      </c>
      <c r="U466" s="42">
        <v>3375.19</v>
      </c>
      <c r="V466" s="42">
        <v>3414.93</v>
      </c>
      <c r="W466" s="42">
        <v>3429.78</v>
      </c>
      <c r="X466" s="42">
        <v>3422.17</v>
      </c>
      <c r="Y466" s="42">
        <v>3440.63</v>
      </c>
    </row>
    <row r="467" spans="1:25" ht="38.25" hidden="1" outlineLevel="1" x14ac:dyDescent="0.2">
      <c r="A467" s="16" t="s">
        <v>70</v>
      </c>
      <c r="B467" s="43">
        <v>727.16320690999999</v>
      </c>
      <c r="C467" s="43">
        <v>802.40453993999995</v>
      </c>
      <c r="D467" s="43">
        <v>840.09874331000003</v>
      </c>
      <c r="E467" s="43">
        <v>866.99897022000005</v>
      </c>
      <c r="F467" s="43">
        <v>864.04960659000005</v>
      </c>
      <c r="G467" s="43">
        <v>855.32719496000004</v>
      </c>
      <c r="H467" s="43">
        <v>844.0889674</v>
      </c>
      <c r="I467" s="43">
        <v>815.68397245000006</v>
      </c>
      <c r="J467" s="43">
        <v>737.75975984000002</v>
      </c>
      <c r="K467" s="43">
        <v>666.89943102999996</v>
      </c>
      <c r="L467" s="43">
        <v>625.27177333999998</v>
      </c>
      <c r="M467" s="43">
        <v>598.11184774000003</v>
      </c>
      <c r="N467" s="43">
        <v>580.35610179000003</v>
      </c>
      <c r="O467" s="43">
        <v>579.22844560999999</v>
      </c>
      <c r="P467" s="43">
        <v>609.34037489000002</v>
      </c>
      <c r="Q467" s="43">
        <v>593.90130837000004</v>
      </c>
      <c r="R467" s="43">
        <v>592.18450000999997</v>
      </c>
      <c r="S467" s="43">
        <v>595.61591106000003</v>
      </c>
      <c r="T467" s="43">
        <v>597.57064208999998</v>
      </c>
      <c r="U467" s="43">
        <v>575.94206143999997</v>
      </c>
      <c r="V467" s="43">
        <v>615.68915502000004</v>
      </c>
      <c r="W467" s="43">
        <v>630.53004223999994</v>
      </c>
      <c r="X467" s="43">
        <v>622.92349883999998</v>
      </c>
      <c r="Y467" s="43">
        <v>641.38667033000002</v>
      </c>
    </row>
    <row r="468" spans="1:25" ht="38.25" hidden="1" outlineLevel="1" x14ac:dyDescent="0.2">
      <c r="A468" s="16" t="s">
        <v>71</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2514.37</v>
      </c>
      <c r="C469" s="43">
        <v>2514.37</v>
      </c>
      <c r="D469" s="43">
        <v>2514.37</v>
      </c>
      <c r="E469" s="43">
        <v>2514.37</v>
      </c>
      <c r="F469" s="43">
        <v>2514.37</v>
      </c>
      <c r="G469" s="43">
        <v>2514.37</v>
      </c>
      <c r="H469" s="43">
        <v>2514.37</v>
      </c>
      <c r="I469" s="43">
        <v>2514.37</v>
      </c>
      <c r="J469" s="43">
        <v>2514.37</v>
      </c>
      <c r="K469" s="43">
        <v>2514.37</v>
      </c>
      <c r="L469" s="43">
        <v>2514.37</v>
      </c>
      <c r="M469" s="43">
        <v>2514.37</v>
      </c>
      <c r="N469" s="43">
        <v>2514.37</v>
      </c>
      <c r="O469" s="43">
        <v>2514.37</v>
      </c>
      <c r="P469" s="43">
        <v>2514.37</v>
      </c>
      <c r="Q469" s="43">
        <v>2514.37</v>
      </c>
      <c r="R469" s="43">
        <v>2514.37</v>
      </c>
      <c r="S469" s="43">
        <v>2514.37</v>
      </c>
      <c r="T469" s="43">
        <v>2514.37</v>
      </c>
      <c r="U469" s="43">
        <v>2514.37</v>
      </c>
      <c r="V469" s="43">
        <v>2514.37</v>
      </c>
      <c r="W469" s="43">
        <v>2514.37</v>
      </c>
      <c r="X469" s="43">
        <v>2514.37</v>
      </c>
      <c r="Y469" s="43">
        <v>2514.37</v>
      </c>
    </row>
    <row r="470" spans="1:25" hidden="1"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3506.99</v>
      </c>
      <c r="C473" s="42">
        <v>3552.27</v>
      </c>
      <c r="D473" s="42">
        <v>3573.29</v>
      </c>
      <c r="E473" s="42">
        <v>3588.91</v>
      </c>
      <c r="F473" s="42">
        <v>3611.7</v>
      </c>
      <c r="G473" s="42">
        <v>3608.72</v>
      </c>
      <c r="H473" s="42">
        <v>3581.13</v>
      </c>
      <c r="I473" s="42">
        <v>3561.36</v>
      </c>
      <c r="J473" s="42">
        <v>3466.92</v>
      </c>
      <c r="K473" s="42">
        <v>3381.04</v>
      </c>
      <c r="L473" s="42">
        <v>3351.44</v>
      </c>
      <c r="M473" s="42">
        <v>3388.54</v>
      </c>
      <c r="N473" s="42">
        <v>3373.97</v>
      </c>
      <c r="O473" s="42">
        <v>3371.74</v>
      </c>
      <c r="P473" s="42">
        <v>3360.1</v>
      </c>
      <c r="Q473" s="42">
        <v>3350.52</v>
      </c>
      <c r="R473" s="42">
        <v>3344.79</v>
      </c>
      <c r="S473" s="42">
        <v>3341.25</v>
      </c>
      <c r="T473" s="42">
        <v>3341.24</v>
      </c>
      <c r="U473" s="42">
        <v>3320.4</v>
      </c>
      <c r="V473" s="42">
        <v>3358.77</v>
      </c>
      <c r="W473" s="42">
        <v>3376.67</v>
      </c>
      <c r="X473" s="42">
        <v>3354.5</v>
      </c>
      <c r="Y473" s="42">
        <v>3390.68</v>
      </c>
    </row>
    <row r="474" spans="1:25" ht="38.25" hidden="1" outlineLevel="1" x14ac:dyDescent="0.2">
      <c r="A474" s="110" t="s">
        <v>70</v>
      </c>
      <c r="B474" s="43">
        <v>707.74408506999998</v>
      </c>
      <c r="C474" s="43">
        <v>753.02968218000001</v>
      </c>
      <c r="D474" s="43">
        <v>774.04415548999998</v>
      </c>
      <c r="E474" s="43">
        <v>789.66562993000002</v>
      </c>
      <c r="F474" s="43">
        <v>812.45168917000001</v>
      </c>
      <c r="G474" s="43">
        <v>809.47422783000002</v>
      </c>
      <c r="H474" s="43">
        <v>781.88556512000002</v>
      </c>
      <c r="I474" s="43">
        <v>762.11180917000002</v>
      </c>
      <c r="J474" s="43">
        <v>667.67285593999998</v>
      </c>
      <c r="K474" s="43">
        <v>581.79092747000004</v>
      </c>
      <c r="L474" s="43">
        <v>552.19188314999997</v>
      </c>
      <c r="M474" s="43">
        <v>589.29442061999998</v>
      </c>
      <c r="N474" s="43">
        <v>574.72891462999996</v>
      </c>
      <c r="O474" s="43">
        <v>572.49094878999995</v>
      </c>
      <c r="P474" s="43">
        <v>560.85022962000005</v>
      </c>
      <c r="Q474" s="43">
        <v>551.27946167000005</v>
      </c>
      <c r="R474" s="43">
        <v>545.54649760999996</v>
      </c>
      <c r="S474" s="43">
        <v>542.00223172000005</v>
      </c>
      <c r="T474" s="43">
        <v>541.99468873000001</v>
      </c>
      <c r="U474" s="43">
        <v>521.15710036999997</v>
      </c>
      <c r="V474" s="43">
        <v>559.52387108000005</v>
      </c>
      <c r="W474" s="43">
        <v>577.42150988000003</v>
      </c>
      <c r="X474" s="43">
        <v>555.25868387000003</v>
      </c>
      <c r="Y474" s="43">
        <v>591.43402159000004</v>
      </c>
    </row>
    <row r="475" spans="1:25" ht="38.25" hidden="1" outlineLevel="1" x14ac:dyDescent="0.2">
      <c r="A475" s="16" t="s">
        <v>71</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2514.37</v>
      </c>
      <c r="C476" s="43">
        <v>2514.37</v>
      </c>
      <c r="D476" s="43">
        <v>2514.37</v>
      </c>
      <c r="E476" s="43">
        <v>2514.37</v>
      </c>
      <c r="F476" s="43">
        <v>2514.37</v>
      </c>
      <c r="G476" s="43">
        <v>2514.37</v>
      </c>
      <c r="H476" s="43">
        <v>2514.37</v>
      </c>
      <c r="I476" s="43">
        <v>2514.37</v>
      </c>
      <c r="J476" s="43">
        <v>2514.37</v>
      </c>
      <c r="K476" s="43">
        <v>2514.37</v>
      </c>
      <c r="L476" s="43">
        <v>2514.37</v>
      </c>
      <c r="M476" s="43">
        <v>2514.37</v>
      </c>
      <c r="N476" s="43">
        <v>2514.37</v>
      </c>
      <c r="O476" s="43">
        <v>2514.37</v>
      </c>
      <c r="P476" s="43">
        <v>2514.37</v>
      </c>
      <c r="Q476" s="43">
        <v>2514.37</v>
      </c>
      <c r="R476" s="43">
        <v>2514.37</v>
      </c>
      <c r="S476" s="43">
        <v>2514.37</v>
      </c>
      <c r="T476" s="43">
        <v>2514.37</v>
      </c>
      <c r="U476" s="43">
        <v>2514.37</v>
      </c>
      <c r="V476" s="43">
        <v>2514.37</v>
      </c>
      <c r="W476" s="43">
        <v>2514.37</v>
      </c>
      <c r="X476" s="43">
        <v>2514.37</v>
      </c>
      <c r="Y476" s="43">
        <v>2514.37</v>
      </c>
    </row>
    <row r="477" spans="1:25" hidden="1"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3536.96</v>
      </c>
      <c r="C480" s="42">
        <v>3605.75</v>
      </c>
      <c r="D480" s="42">
        <v>3629.76</v>
      </c>
      <c r="E480" s="42">
        <v>3648.78</v>
      </c>
      <c r="F480" s="42">
        <v>3654.92</v>
      </c>
      <c r="G480" s="42">
        <v>3629.39</v>
      </c>
      <c r="H480" s="42">
        <v>3548</v>
      </c>
      <c r="I480" s="42">
        <v>3466.32</v>
      </c>
      <c r="J480" s="42">
        <v>3451.02</v>
      </c>
      <c r="K480" s="42">
        <v>3442.37</v>
      </c>
      <c r="L480" s="42">
        <v>3423.78</v>
      </c>
      <c r="M480" s="42">
        <v>3422.65</v>
      </c>
      <c r="N480" s="42">
        <v>3415.08</v>
      </c>
      <c r="O480" s="42">
        <v>3427.86</v>
      </c>
      <c r="P480" s="42">
        <v>3463.41</v>
      </c>
      <c r="Q480" s="42">
        <v>3490.39</v>
      </c>
      <c r="R480" s="42">
        <v>3504.34</v>
      </c>
      <c r="S480" s="42">
        <v>3506.86</v>
      </c>
      <c r="T480" s="42">
        <v>3500.64</v>
      </c>
      <c r="U480" s="42">
        <v>3507.67</v>
      </c>
      <c r="V480" s="42">
        <v>3479.72</v>
      </c>
      <c r="W480" s="42">
        <v>3477.91</v>
      </c>
      <c r="X480" s="42">
        <v>3466.07</v>
      </c>
      <c r="Y480" s="42">
        <v>3496.06</v>
      </c>
    </row>
    <row r="481" spans="1:25" ht="38.25" hidden="1" outlineLevel="1" x14ac:dyDescent="0.2">
      <c r="A481" s="16" t="s">
        <v>70</v>
      </c>
      <c r="B481" s="43">
        <v>737.71748260000004</v>
      </c>
      <c r="C481" s="43">
        <v>806.50639003000003</v>
      </c>
      <c r="D481" s="43">
        <v>830.51007088999995</v>
      </c>
      <c r="E481" s="43">
        <v>849.53284708000001</v>
      </c>
      <c r="F481" s="43">
        <v>855.67403755999999</v>
      </c>
      <c r="G481" s="43">
        <v>830.14820323000004</v>
      </c>
      <c r="H481" s="43">
        <v>748.75656186000003</v>
      </c>
      <c r="I481" s="43">
        <v>667.07202336</v>
      </c>
      <c r="J481" s="43">
        <v>651.77744140000004</v>
      </c>
      <c r="K481" s="43">
        <v>643.1277619</v>
      </c>
      <c r="L481" s="43">
        <v>624.52977653000005</v>
      </c>
      <c r="M481" s="43">
        <v>623.40436671999998</v>
      </c>
      <c r="N481" s="43">
        <v>615.83060612999998</v>
      </c>
      <c r="O481" s="43">
        <v>628.61133701999995</v>
      </c>
      <c r="P481" s="43">
        <v>664.16406888999995</v>
      </c>
      <c r="Q481" s="43">
        <v>691.14761970999996</v>
      </c>
      <c r="R481" s="43">
        <v>705.09642988999997</v>
      </c>
      <c r="S481" s="43">
        <v>707.61456022000004</v>
      </c>
      <c r="T481" s="43">
        <v>701.38994356000001</v>
      </c>
      <c r="U481" s="43">
        <v>708.42718904000003</v>
      </c>
      <c r="V481" s="43">
        <v>680.46983052999997</v>
      </c>
      <c r="W481" s="43">
        <v>678.66941728999996</v>
      </c>
      <c r="X481" s="43">
        <v>666.82315689999996</v>
      </c>
      <c r="Y481" s="43">
        <v>696.81566908000002</v>
      </c>
    </row>
    <row r="482" spans="1:25" ht="38.25" hidden="1" outlineLevel="1" x14ac:dyDescent="0.2">
      <c r="A482" s="16" t="s">
        <v>71</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2514.37</v>
      </c>
      <c r="C483" s="43">
        <v>2514.37</v>
      </c>
      <c r="D483" s="43">
        <v>2514.37</v>
      </c>
      <c r="E483" s="43">
        <v>2514.37</v>
      </c>
      <c r="F483" s="43">
        <v>2514.37</v>
      </c>
      <c r="G483" s="43">
        <v>2514.37</v>
      </c>
      <c r="H483" s="43">
        <v>2514.37</v>
      </c>
      <c r="I483" s="43">
        <v>2514.37</v>
      </c>
      <c r="J483" s="43">
        <v>2514.37</v>
      </c>
      <c r="K483" s="43">
        <v>2514.37</v>
      </c>
      <c r="L483" s="43">
        <v>2514.37</v>
      </c>
      <c r="M483" s="43">
        <v>2514.37</v>
      </c>
      <c r="N483" s="43">
        <v>2514.37</v>
      </c>
      <c r="O483" s="43">
        <v>2514.37</v>
      </c>
      <c r="P483" s="43">
        <v>2514.37</v>
      </c>
      <c r="Q483" s="43">
        <v>2514.37</v>
      </c>
      <c r="R483" s="43">
        <v>2514.37</v>
      </c>
      <c r="S483" s="43">
        <v>2514.37</v>
      </c>
      <c r="T483" s="43">
        <v>2514.37</v>
      </c>
      <c r="U483" s="43">
        <v>2514.37</v>
      </c>
      <c r="V483" s="43">
        <v>2514.37</v>
      </c>
      <c r="W483" s="43">
        <v>2514.37</v>
      </c>
      <c r="X483" s="43">
        <v>2514.37</v>
      </c>
      <c r="Y483" s="43">
        <v>2514.37</v>
      </c>
    </row>
    <row r="484" spans="1:25" hidden="1"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3492.32</v>
      </c>
      <c r="C487" s="42">
        <v>3574.39</v>
      </c>
      <c r="D487" s="42">
        <v>3627.17</v>
      </c>
      <c r="E487" s="42">
        <v>3647.57</v>
      </c>
      <c r="F487" s="42">
        <v>3647.4</v>
      </c>
      <c r="G487" s="42">
        <v>3629.64</v>
      </c>
      <c r="H487" s="42">
        <v>3529.05</v>
      </c>
      <c r="I487" s="42">
        <v>3403.81</v>
      </c>
      <c r="J487" s="42">
        <v>3368.48</v>
      </c>
      <c r="K487" s="42">
        <v>3354.17</v>
      </c>
      <c r="L487" s="42">
        <v>3354.5</v>
      </c>
      <c r="M487" s="42">
        <v>3374.09</v>
      </c>
      <c r="N487" s="42">
        <v>3356.71</v>
      </c>
      <c r="O487" s="42">
        <v>3356.17</v>
      </c>
      <c r="P487" s="42">
        <v>3368.49</v>
      </c>
      <c r="Q487" s="42">
        <v>3375.13</v>
      </c>
      <c r="R487" s="42">
        <v>3373.46</v>
      </c>
      <c r="S487" s="42">
        <v>3369.33</v>
      </c>
      <c r="T487" s="42">
        <v>3377.47</v>
      </c>
      <c r="U487" s="42">
        <v>3387.74</v>
      </c>
      <c r="V487" s="42">
        <v>3406.97</v>
      </c>
      <c r="W487" s="42">
        <v>3391.89</v>
      </c>
      <c r="X487" s="42">
        <v>3339.58</v>
      </c>
      <c r="Y487" s="42">
        <v>3376.9</v>
      </c>
    </row>
    <row r="488" spans="1:25" ht="38.25" hidden="1" outlineLevel="1" x14ac:dyDescent="0.2">
      <c r="A488" s="110" t="s">
        <v>70</v>
      </c>
      <c r="B488" s="43">
        <v>693.07708302000003</v>
      </c>
      <c r="C488" s="43">
        <v>775.14491521000002</v>
      </c>
      <c r="D488" s="43">
        <v>827.92476200999999</v>
      </c>
      <c r="E488" s="43">
        <v>848.32603043999995</v>
      </c>
      <c r="F488" s="43">
        <v>848.15614092999999</v>
      </c>
      <c r="G488" s="43">
        <v>830.39205013000003</v>
      </c>
      <c r="H488" s="43">
        <v>729.80321680999998</v>
      </c>
      <c r="I488" s="43">
        <v>604.56937573000005</v>
      </c>
      <c r="J488" s="43">
        <v>569.23801798</v>
      </c>
      <c r="K488" s="43">
        <v>554.92848766999998</v>
      </c>
      <c r="L488" s="43">
        <v>555.25964082999997</v>
      </c>
      <c r="M488" s="43">
        <v>574.84630773000004</v>
      </c>
      <c r="N488" s="43">
        <v>557.46741104</v>
      </c>
      <c r="O488" s="43">
        <v>556.92805887999998</v>
      </c>
      <c r="P488" s="43">
        <v>569.24799300999996</v>
      </c>
      <c r="Q488" s="43">
        <v>575.88920195000003</v>
      </c>
      <c r="R488" s="43">
        <v>574.21762108999997</v>
      </c>
      <c r="S488" s="43">
        <v>570.08623618000001</v>
      </c>
      <c r="T488" s="43">
        <v>578.22556225000005</v>
      </c>
      <c r="U488" s="43">
        <v>588.49509927999998</v>
      </c>
      <c r="V488" s="43">
        <v>607.72808544999998</v>
      </c>
      <c r="W488" s="43">
        <v>592.64768915000002</v>
      </c>
      <c r="X488" s="43">
        <v>540.33866513999999</v>
      </c>
      <c r="Y488" s="43">
        <v>577.64983432999998</v>
      </c>
    </row>
    <row r="489" spans="1:25" ht="38.25" hidden="1" outlineLevel="1" x14ac:dyDescent="0.2">
      <c r="A489" s="16" t="s">
        <v>71</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2514.37</v>
      </c>
      <c r="C490" s="43">
        <v>2514.37</v>
      </c>
      <c r="D490" s="43">
        <v>2514.37</v>
      </c>
      <c r="E490" s="43">
        <v>2514.37</v>
      </c>
      <c r="F490" s="43">
        <v>2514.37</v>
      </c>
      <c r="G490" s="43">
        <v>2514.37</v>
      </c>
      <c r="H490" s="43">
        <v>2514.37</v>
      </c>
      <c r="I490" s="43">
        <v>2514.37</v>
      </c>
      <c r="J490" s="43">
        <v>2514.37</v>
      </c>
      <c r="K490" s="43">
        <v>2514.37</v>
      </c>
      <c r="L490" s="43">
        <v>2514.37</v>
      </c>
      <c r="M490" s="43">
        <v>2514.37</v>
      </c>
      <c r="N490" s="43">
        <v>2514.37</v>
      </c>
      <c r="O490" s="43">
        <v>2514.37</v>
      </c>
      <c r="P490" s="43">
        <v>2514.37</v>
      </c>
      <c r="Q490" s="43">
        <v>2514.37</v>
      </c>
      <c r="R490" s="43">
        <v>2514.37</v>
      </c>
      <c r="S490" s="43">
        <v>2514.37</v>
      </c>
      <c r="T490" s="43">
        <v>2514.37</v>
      </c>
      <c r="U490" s="43">
        <v>2514.37</v>
      </c>
      <c r="V490" s="43">
        <v>2514.37</v>
      </c>
      <c r="W490" s="43">
        <v>2514.37</v>
      </c>
      <c r="X490" s="43">
        <v>2514.37</v>
      </c>
      <c r="Y490" s="43">
        <v>2514.37</v>
      </c>
    </row>
    <row r="491" spans="1:25" hidden="1"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3479.16</v>
      </c>
      <c r="C494" s="42">
        <v>3565.01</v>
      </c>
      <c r="D494" s="42">
        <v>3599.2</v>
      </c>
      <c r="E494" s="42">
        <v>3621.28</v>
      </c>
      <c r="F494" s="42">
        <v>3627.24</v>
      </c>
      <c r="G494" s="42">
        <v>3610.75</v>
      </c>
      <c r="H494" s="42">
        <v>3512.33</v>
      </c>
      <c r="I494" s="42">
        <v>3430.51</v>
      </c>
      <c r="J494" s="42">
        <v>3427.56</v>
      </c>
      <c r="K494" s="42">
        <v>3448.37</v>
      </c>
      <c r="L494" s="42">
        <v>3434.7</v>
      </c>
      <c r="M494" s="42">
        <v>3470.39</v>
      </c>
      <c r="N494" s="42">
        <v>3442.42</v>
      </c>
      <c r="O494" s="42">
        <v>3443.61</v>
      </c>
      <c r="P494" s="42">
        <v>3421.86</v>
      </c>
      <c r="Q494" s="42">
        <v>3395.64</v>
      </c>
      <c r="R494" s="42">
        <v>3508.7</v>
      </c>
      <c r="S494" s="42">
        <v>3460.67</v>
      </c>
      <c r="T494" s="42">
        <v>3444.66</v>
      </c>
      <c r="U494" s="42">
        <v>3423.38</v>
      </c>
      <c r="V494" s="42">
        <v>3466.64</v>
      </c>
      <c r="W494" s="42">
        <v>3413.57</v>
      </c>
      <c r="X494" s="42">
        <v>3372.29</v>
      </c>
      <c r="Y494" s="42">
        <v>3426.82</v>
      </c>
    </row>
    <row r="495" spans="1:25" ht="38.25" hidden="1" outlineLevel="1" x14ac:dyDescent="0.2">
      <c r="A495" s="16" t="s">
        <v>70</v>
      </c>
      <c r="B495" s="43">
        <v>679.91420316999995</v>
      </c>
      <c r="C495" s="43">
        <v>765.76262955000004</v>
      </c>
      <c r="D495" s="43">
        <v>799.95206810000002</v>
      </c>
      <c r="E495" s="43">
        <v>822.03670914999998</v>
      </c>
      <c r="F495" s="43">
        <v>827.99741788999995</v>
      </c>
      <c r="G495" s="43">
        <v>811.50490655999999</v>
      </c>
      <c r="H495" s="43">
        <v>713.08571656000004</v>
      </c>
      <c r="I495" s="43">
        <v>631.26154310000004</v>
      </c>
      <c r="J495" s="43">
        <v>628.31540988999996</v>
      </c>
      <c r="K495" s="43">
        <v>649.12604861</v>
      </c>
      <c r="L495" s="43">
        <v>635.45500578999997</v>
      </c>
      <c r="M495" s="43">
        <v>671.14281025000003</v>
      </c>
      <c r="N495" s="43">
        <v>643.17475343000001</v>
      </c>
      <c r="O495" s="43">
        <v>644.36764305999998</v>
      </c>
      <c r="P495" s="43">
        <v>622.61039359999995</v>
      </c>
      <c r="Q495" s="43">
        <v>596.39845556</v>
      </c>
      <c r="R495" s="43">
        <v>709.45493546</v>
      </c>
      <c r="S495" s="43">
        <v>661.42440468999996</v>
      </c>
      <c r="T495" s="43">
        <v>645.41495525000005</v>
      </c>
      <c r="U495" s="43">
        <v>624.13436351999997</v>
      </c>
      <c r="V495" s="43">
        <v>667.39232522999998</v>
      </c>
      <c r="W495" s="43">
        <v>614.32310826000003</v>
      </c>
      <c r="X495" s="43">
        <v>573.04263389000005</v>
      </c>
      <c r="Y495" s="43">
        <v>627.57950075999997</v>
      </c>
    </row>
    <row r="496" spans="1:25" ht="38.25" hidden="1" outlineLevel="1" x14ac:dyDescent="0.2">
      <c r="A496" s="16" t="s">
        <v>71</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2514.37</v>
      </c>
      <c r="C497" s="43">
        <v>2514.37</v>
      </c>
      <c r="D497" s="43">
        <v>2514.37</v>
      </c>
      <c r="E497" s="43">
        <v>2514.37</v>
      </c>
      <c r="F497" s="43">
        <v>2514.37</v>
      </c>
      <c r="G497" s="43">
        <v>2514.37</v>
      </c>
      <c r="H497" s="43">
        <v>2514.37</v>
      </c>
      <c r="I497" s="43">
        <v>2514.37</v>
      </c>
      <c r="J497" s="43">
        <v>2514.37</v>
      </c>
      <c r="K497" s="43">
        <v>2514.37</v>
      </c>
      <c r="L497" s="43">
        <v>2514.37</v>
      </c>
      <c r="M497" s="43">
        <v>2514.37</v>
      </c>
      <c r="N497" s="43">
        <v>2514.37</v>
      </c>
      <c r="O497" s="43">
        <v>2514.37</v>
      </c>
      <c r="P497" s="43">
        <v>2514.37</v>
      </c>
      <c r="Q497" s="43">
        <v>2514.37</v>
      </c>
      <c r="R497" s="43">
        <v>2514.37</v>
      </c>
      <c r="S497" s="43">
        <v>2514.37</v>
      </c>
      <c r="T497" s="43">
        <v>2514.37</v>
      </c>
      <c r="U497" s="43">
        <v>2514.37</v>
      </c>
      <c r="V497" s="43">
        <v>2514.37</v>
      </c>
      <c r="W497" s="43">
        <v>2514.37</v>
      </c>
      <c r="X497" s="43">
        <v>2514.37</v>
      </c>
      <c r="Y497" s="43">
        <v>2514.37</v>
      </c>
    </row>
    <row r="498" spans="1:25" hidden="1"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3501.28</v>
      </c>
      <c r="C501" s="42">
        <v>3582.08</v>
      </c>
      <c r="D501" s="42">
        <v>3635.42</v>
      </c>
      <c r="E501" s="42">
        <v>3649.44</v>
      </c>
      <c r="F501" s="42">
        <v>3657.83</v>
      </c>
      <c r="G501" s="42">
        <v>3666.96</v>
      </c>
      <c r="H501" s="42">
        <v>3584.94</v>
      </c>
      <c r="I501" s="42">
        <v>3510.74</v>
      </c>
      <c r="J501" s="42">
        <v>3451.13</v>
      </c>
      <c r="K501" s="42">
        <v>3400.81</v>
      </c>
      <c r="L501" s="42">
        <v>3361.56</v>
      </c>
      <c r="M501" s="42">
        <v>3389.97</v>
      </c>
      <c r="N501" s="42">
        <v>3413.35</v>
      </c>
      <c r="O501" s="42">
        <v>3416.89</v>
      </c>
      <c r="P501" s="42">
        <v>3419.75</v>
      </c>
      <c r="Q501" s="42">
        <v>3422.07</v>
      </c>
      <c r="R501" s="42">
        <v>3412.86</v>
      </c>
      <c r="S501" s="42">
        <v>3323.49</v>
      </c>
      <c r="T501" s="42">
        <v>3311.59</v>
      </c>
      <c r="U501" s="42">
        <v>3310.72</v>
      </c>
      <c r="V501" s="42">
        <v>3362.28</v>
      </c>
      <c r="W501" s="42">
        <v>3371.68</v>
      </c>
      <c r="X501" s="42">
        <v>3343.47</v>
      </c>
      <c r="Y501" s="42">
        <v>3394.15</v>
      </c>
    </row>
    <row r="502" spans="1:25" ht="38.25" hidden="1" outlineLevel="1" x14ac:dyDescent="0.2">
      <c r="A502" s="110" t="s">
        <v>70</v>
      </c>
      <c r="B502" s="43">
        <v>702.03506288000005</v>
      </c>
      <c r="C502" s="43">
        <v>782.83953148000001</v>
      </c>
      <c r="D502" s="43">
        <v>836.17386615999999</v>
      </c>
      <c r="E502" s="43">
        <v>850.19778311000005</v>
      </c>
      <c r="F502" s="43">
        <v>858.58018145000005</v>
      </c>
      <c r="G502" s="43">
        <v>867.71254584999997</v>
      </c>
      <c r="H502" s="43">
        <v>785.69126260999997</v>
      </c>
      <c r="I502" s="43">
        <v>711.49239051999996</v>
      </c>
      <c r="J502" s="43">
        <v>651.88008927999999</v>
      </c>
      <c r="K502" s="43">
        <v>601.56173344000001</v>
      </c>
      <c r="L502" s="43">
        <v>562.31153526000003</v>
      </c>
      <c r="M502" s="43">
        <v>590.72034567000003</v>
      </c>
      <c r="N502" s="43">
        <v>614.10151212999995</v>
      </c>
      <c r="O502" s="43">
        <v>617.64003671</v>
      </c>
      <c r="P502" s="43">
        <v>620.50078764</v>
      </c>
      <c r="Q502" s="43">
        <v>622.82739158000004</v>
      </c>
      <c r="R502" s="43">
        <v>613.61204114999998</v>
      </c>
      <c r="S502" s="43">
        <v>524.24875617999999</v>
      </c>
      <c r="T502" s="43">
        <v>512.34566873000006</v>
      </c>
      <c r="U502" s="43">
        <v>511.47473136999997</v>
      </c>
      <c r="V502" s="43">
        <v>563.03418932</v>
      </c>
      <c r="W502" s="43">
        <v>572.43940921000001</v>
      </c>
      <c r="X502" s="43">
        <v>544.22870161000003</v>
      </c>
      <c r="Y502" s="43">
        <v>594.90517849000003</v>
      </c>
    </row>
    <row r="503" spans="1:25" ht="38.25" hidden="1" outlineLevel="1" x14ac:dyDescent="0.2">
      <c r="A503" s="16" t="s">
        <v>71</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2514.37</v>
      </c>
      <c r="C504" s="43">
        <v>2514.37</v>
      </c>
      <c r="D504" s="43">
        <v>2514.37</v>
      </c>
      <c r="E504" s="43">
        <v>2514.37</v>
      </c>
      <c r="F504" s="43">
        <v>2514.37</v>
      </c>
      <c r="G504" s="43">
        <v>2514.37</v>
      </c>
      <c r="H504" s="43">
        <v>2514.37</v>
      </c>
      <c r="I504" s="43">
        <v>2514.37</v>
      </c>
      <c r="J504" s="43">
        <v>2514.37</v>
      </c>
      <c r="K504" s="43">
        <v>2514.37</v>
      </c>
      <c r="L504" s="43">
        <v>2514.37</v>
      </c>
      <c r="M504" s="43">
        <v>2514.37</v>
      </c>
      <c r="N504" s="43">
        <v>2514.37</v>
      </c>
      <c r="O504" s="43">
        <v>2514.37</v>
      </c>
      <c r="P504" s="43">
        <v>2514.37</v>
      </c>
      <c r="Q504" s="43">
        <v>2514.37</v>
      </c>
      <c r="R504" s="43">
        <v>2514.37</v>
      </c>
      <c r="S504" s="43">
        <v>2514.37</v>
      </c>
      <c r="T504" s="43">
        <v>2514.37</v>
      </c>
      <c r="U504" s="43">
        <v>2514.37</v>
      </c>
      <c r="V504" s="43">
        <v>2514.37</v>
      </c>
      <c r="W504" s="43">
        <v>2514.37</v>
      </c>
      <c r="X504" s="43">
        <v>2514.37</v>
      </c>
      <c r="Y504" s="43">
        <v>2514.37</v>
      </c>
    </row>
    <row r="505" spans="1:25" hidden="1"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3493.53</v>
      </c>
      <c r="C508" s="42">
        <v>3562.52</v>
      </c>
      <c r="D508" s="42">
        <v>3627.82</v>
      </c>
      <c r="E508" s="42">
        <v>3641.51</v>
      </c>
      <c r="F508" s="42">
        <v>3643.32</v>
      </c>
      <c r="G508" s="42">
        <v>3623.84</v>
      </c>
      <c r="H508" s="42">
        <v>3519.86</v>
      </c>
      <c r="I508" s="42">
        <v>3433.98</v>
      </c>
      <c r="J508" s="42">
        <v>3370.11</v>
      </c>
      <c r="K508" s="42">
        <v>3353.22</v>
      </c>
      <c r="L508" s="42">
        <v>3359.37</v>
      </c>
      <c r="M508" s="42">
        <v>3336.38</v>
      </c>
      <c r="N508" s="42">
        <v>3326.17</v>
      </c>
      <c r="O508" s="42">
        <v>3335.21</v>
      </c>
      <c r="P508" s="42">
        <v>3336.95</v>
      </c>
      <c r="Q508" s="42">
        <v>3407.32</v>
      </c>
      <c r="R508" s="42">
        <v>3483.79</v>
      </c>
      <c r="S508" s="42">
        <v>3411.45</v>
      </c>
      <c r="T508" s="42">
        <v>3333.63</v>
      </c>
      <c r="U508" s="42">
        <v>3303.69</v>
      </c>
      <c r="V508" s="42">
        <v>3313.41</v>
      </c>
      <c r="W508" s="42">
        <v>3313.35</v>
      </c>
      <c r="X508" s="42">
        <v>3306.73</v>
      </c>
      <c r="Y508" s="42">
        <v>3367.3</v>
      </c>
    </row>
    <row r="509" spans="1:25" ht="38.25" hidden="1" outlineLevel="1" x14ac:dyDescent="0.2">
      <c r="A509" s="16" t="s">
        <v>70</v>
      </c>
      <c r="B509" s="43">
        <v>694.28616353999996</v>
      </c>
      <c r="C509" s="43">
        <v>763.27185655000005</v>
      </c>
      <c r="D509" s="43">
        <v>828.57510930000001</v>
      </c>
      <c r="E509" s="43">
        <v>842.26194367000005</v>
      </c>
      <c r="F509" s="43">
        <v>844.07733814000005</v>
      </c>
      <c r="G509" s="43">
        <v>824.59969297999999</v>
      </c>
      <c r="H509" s="43">
        <v>720.61054480999996</v>
      </c>
      <c r="I509" s="43">
        <v>634.73974361</v>
      </c>
      <c r="J509" s="43">
        <v>570.86589423999999</v>
      </c>
      <c r="K509" s="43">
        <v>553.97769536999999</v>
      </c>
      <c r="L509" s="43">
        <v>560.12793700999998</v>
      </c>
      <c r="M509" s="43">
        <v>537.13441231000002</v>
      </c>
      <c r="N509" s="43">
        <v>526.92342140000005</v>
      </c>
      <c r="O509" s="43">
        <v>535.96161125000003</v>
      </c>
      <c r="P509" s="43">
        <v>537.70516871999996</v>
      </c>
      <c r="Q509" s="43">
        <v>608.07337272999996</v>
      </c>
      <c r="R509" s="43">
        <v>684.54674799999998</v>
      </c>
      <c r="S509" s="43">
        <v>612.20830340999998</v>
      </c>
      <c r="T509" s="43">
        <v>534.38148064999996</v>
      </c>
      <c r="U509" s="43">
        <v>504.44907649999999</v>
      </c>
      <c r="V509" s="43">
        <v>514.16142010999999</v>
      </c>
      <c r="W509" s="43">
        <v>514.10170000000005</v>
      </c>
      <c r="X509" s="43">
        <v>507.48924355999998</v>
      </c>
      <c r="Y509" s="43">
        <v>568.05534994000004</v>
      </c>
    </row>
    <row r="510" spans="1:25" ht="38.25" hidden="1" outlineLevel="1" x14ac:dyDescent="0.2">
      <c r="A510" s="16" t="s">
        <v>71</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2514.37</v>
      </c>
      <c r="C511" s="43">
        <v>2514.37</v>
      </c>
      <c r="D511" s="43">
        <v>2514.37</v>
      </c>
      <c r="E511" s="43">
        <v>2514.37</v>
      </c>
      <c r="F511" s="43">
        <v>2514.37</v>
      </c>
      <c r="G511" s="43">
        <v>2514.37</v>
      </c>
      <c r="H511" s="43">
        <v>2514.37</v>
      </c>
      <c r="I511" s="43">
        <v>2514.37</v>
      </c>
      <c r="J511" s="43">
        <v>2514.37</v>
      </c>
      <c r="K511" s="43">
        <v>2514.37</v>
      </c>
      <c r="L511" s="43">
        <v>2514.37</v>
      </c>
      <c r="M511" s="43">
        <v>2514.37</v>
      </c>
      <c r="N511" s="43">
        <v>2514.37</v>
      </c>
      <c r="O511" s="43">
        <v>2514.37</v>
      </c>
      <c r="P511" s="43">
        <v>2514.37</v>
      </c>
      <c r="Q511" s="43">
        <v>2514.37</v>
      </c>
      <c r="R511" s="43">
        <v>2514.37</v>
      </c>
      <c r="S511" s="43">
        <v>2514.37</v>
      </c>
      <c r="T511" s="43">
        <v>2514.37</v>
      </c>
      <c r="U511" s="43">
        <v>2514.37</v>
      </c>
      <c r="V511" s="43">
        <v>2514.37</v>
      </c>
      <c r="W511" s="43">
        <v>2514.37</v>
      </c>
      <c r="X511" s="43">
        <v>2514.37</v>
      </c>
      <c r="Y511" s="43">
        <v>2514.37</v>
      </c>
    </row>
    <row r="512" spans="1:25" hidden="1"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3481.42</v>
      </c>
      <c r="C515" s="42">
        <v>3555.32</v>
      </c>
      <c r="D515" s="42">
        <v>3607.96</v>
      </c>
      <c r="E515" s="42">
        <v>3615.71</v>
      </c>
      <c r="F515" s="42">
        <v>3623.08</v>
      </c>
      <c r="G515" s="42">
        <v>3621.78</v>
      </c>
      <c r="H515" s="42">
        <v>3578.75</v>
      </c>
      <c r="I515" s="42">
        <v>3527.36</v>
      </c>
      <c r="J515" s="42">
        <v>3424.39</v>
      </c>
      <c r="K515" s="42">
        <v>3353.31</v>
      </c>
      <c r="L515" s="42">
        <v>3331.79</v>
      </c>
      <c r="M515" s="42">
        <v>3330.67</v>
      </c>
      <c r="N515" s="42">
        <v>3368.86</v>
      </c>
      <c r="O515" s="42">
        <v>3357.26</v>
      </c>
      <c r="P515" s="42">
        <v>3383.39</v>
      </c>
      <c r="Q515" s="42">
        <v>3396.76</v>
      </c>
      <c r="R515" s="42">
        <v>3406.55</v>
      </c>
      <c r="S515" s="42">
        <v>3410.38</v>
      </c>
      <c r="T515" s="42">
        <v>3372.18</v>
      </c>
      <c r="U515" s="42">
        <v>3325.47</v>
      </c>
      <c r="V515" s="42">
        <v>3330.62</v>
      </c>
      <c r="W515" s="42">
        <v>3340.17</v>
      </c>
      <c r="X515" s="42">
        <v>3378.12</v>
      </c>
      <c r="Y515" s="42">
        <v>3425.76</v>
      </c>
    </row>
    <row r="516" spans="1:25" ht="38.25" hidden="1" outlineLevel="1" x14ac:dyDescent="0.2">
      <c r="A516" s="110" t="s">
        <v>70</v>
      </c>
      <c r="B516" s="43">
        <v>682.17438302000005</v>
      </c>
      <c r="C516" s="43">
        <v>756.07101186</v>
      </c>
      <c r="D516" s="43">
        <v>808.71689732000004</v>
      </c>
      <c r="E516" s="43">
        <v>816.46317506000003</v>
      </c>
      <c r="F516" s="43">
        <v>823.83468776999996</v>
      </c>
      <c r="G516" s="43">
        <v>822.53289630999996</v>
      </c>
      <c r="H516" s="43">
        <v>779.50404028000003</v>
      </c>
      <c r="I516" s="43">
        <v>728.11017062999997</v>
      </c>
      <c r="J516" s="43">
        <v>625.14562525999997</v>
      </c>
      <c r="K516" s="43">
        <v>554.06524420000005</v>
      </c>
      <c r="L516" s="43">
        <v>532.54896498000005</v>
      </c>
      <c r="M516" s="43">
        <v>531.42215120000003</v>
      </c>
      <c r="N516" s="43">
        <v>569.61460701999999</v>
      </c>
      <c r="O516" s="43">
        <v>558.01239106000003</v>
      </c>
      <c r="P516" s="43">
        <v>584.14035851000006</v>
      </c>
      <c r="Q516" s="43">
        <v>597.51395064999997</v>
      </c>
      <c r="R516" s="43">
        <v>607.30204867999998</v>
      </c>
      <c r="S516" s="43">
        <v>611.13113905</v>
      </c>
      <c r="T516" s="43">
        <v>572.93028873000003</v>
      </c>
      <c r="U516" s="43">
        <v>526.22681455999998</v>
      </c>
      <c r="V516" s="43">
        <v>531.37834702999999</v>
      </c>
      <c r="W516" s="43">
        <v>540.92305538000005</v>
      </c>
      <c r="X516" s="43">
        <v>578.87018412999998</v>
      </c>
      <c r="Y516" s="43">
        <v>626.51125947000003</v>
      </c>
    </row>
    <row r="517" spans="1:25" ht="38.25" hidden="1" outlineLevel="1" x14ac:dyDescent="0.2">
      <c r="A517" s="16" t="s">
        <v>71</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2514.37</v>
      </c>
      <c r="C518" s="43">
        <v>2514.37</v>
      </c>
      <c r="D518" s="43">
        <v>2514.37</v>
      </c>
      <c r="E518" s="43">
        <v>2514.37</v>
      </c>
      <c r="F518" s="43">
        <v>2514.37</v>
      </c>
      <c r="G518" s="43">
        <v>2514.37</v>
      </c>
      <c r="H518" s="43">
        <v>2514.37</v>
      </c>
      <c r="I518" s="43">
        <v>2514.37</v>
      </c>
      <c r="J518" s="43">
        <v>2514.37</v>
      </c>
      <c r="K518" s="43">
        <v>2514.37</v>
      </c>
      <c r="L518" s="43">
        <v>2514.37</v>
      </c>
      <c r="M518" s="43">
        <v>2514.37</v>
      </c>
      <c r="N518" s="43">
        <v>2514.37</v>
      </c>
      <c r="O518" s="43">
        <v>2514.37</v>
      </c>
      <c r="P518" s="43">
        <v>2514.37</v>
      </c>
      <c r="Q518" s="43">
        <v>2514.37</v>
      </c>
      <c r="R518" s="43">
        <v>2514.37</v>
      </c>
      <c r="S518" s="43">
        <v>2514.37</v>
      </c>
      <c r="T518" s="43">
        <v>2514.37</v>
      </c>
      <c r="U518" s="43">
        <v>2514.37</v>
      </c>
      <c r="V518" s="43">
        <v>2514.37</v>
      </c>
      <c r="W518" s="43">
        <v>2514.37</v>
      </c>
      <c r="X518" s="43">
        <v>2514.37</v>
      </c>
      <c r="Y518" s="43">
        <v>2514.37</v>
      </c>
    </row>
    <row r="519" spans="1:25" hidden="1"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3462.24</v>
      </c>
      <c r="C522" s="42">
        <v>3533.05</v>
      </c>
      <c r="D522" s="42">
        <v>3596.37</v>
      </c>
      <c r="E522" s="42">
        <v>3614.56</v>
      </c>
      <c r="F522" s="42">
        <v>3614.39</v>
      </c>
      <c r="G522" s="42">
        <v>3609.55</v>
      </c>
      <c r="H522" s="42">
        <v>3580.33</v>
      </c>
      <c r="I522" s="42">
        <v>3528.55</v>
      </c>
      <c r="J522" s="42">
        <v>3435.62</v>
      </c>
      <c r="K522" s="42">
        <v>3378.86</v>
      </c>
      <c r="L522" s="42">
        <v>3363.74</v>
      </c>
      <c r="M522" s="42">
        <v>3420.27</v>
      </c>
      <c r="N522" s="42">
        <v>3418.95</v>
      </c>
      <c r="O522" s="42">
        <v>3418.96</v>
      </c>
      <c r="P522" s="42">
        <v>3440.56</v>
      </c>
      <c r="Q522" s="42">
        <v>3431.93</v>
      </c>
      <c r="R522" s="42">
        <v>3417.85</v>
      </c>
      <c r="S522" s="42">
        <v>3409.77</v>
      </c>
      <c r="T522" s="42">
        <v>3372.81</v>
      </c>
      <c r="U522" s="42">
        <v>3303.83</v>
      </c>
      <c r="V522" s="42">
        <v>3358.61</v>
      </c>
      <c r="W522" s="42">
        <v>3406.03</v>
      </c>
      <c r="X522" s="42">
        <v>3381.94</v>
      </c>
      <c r="Y522" s="42">
        <v>3402.98</v>
      </c>
    </row>
    <row r="523" spans="1:25" ht="38.25" hidden="1" outlineLevel="1" x14ac:dyDescent="0.2">
      <c r="A523" s="16" t="s">
        <v>70</v>
      </c>
      <c r="B523" s="43">
        <v>662.99680409999996</v>
      </c>
      <c r="C523" s="43">
        <v>733.80955325000002</v>
      </c>
      <c r="D523" s="43">
        <v>797.12765069</v>
      </c>
      <c r="E523" s="43">
        <v>815.31424776999995</v>
      </c>
      <c r="F523" s="43">
        <v>815.14040825999996</v>
      </c>
      <c r="G523" s="43">
        <v>810.30679070999997</v>
      </c>
      <c r="H523" s="43">
        <v>781.08715725000002</v>
      </c>
      <c r="I523" s="43">
        <v>729.30701434000002</v>
      </c>
      <c r="J523" s="43">
        <v>636.37234452999996</v>
      </c>
      <c r="K523" s="43">
        <v>579.61072723999996</v>
      </c>
      <c r="L523" s="43">
        <v>564.49786226000003</v>
      </c>
      <c r="M523" s="43">
        <v>621.02928813999995</v>
      </c>
      <c r="N523" s="43">
        <v>619.70169040999997</v>
      </c>
      <c r="O523" s="43">
        <v>619.71079679000002</v>
      </c>
      <c r="P523" s="43">
        <v>641.31593280000004</v>
      </c>
      <c r="Q523" s="43">
        <v>632.68483438999999</v>
      </c>
      <c r="R523" s="43">
        <v>618.60584503999996</v>
      </c>
      <c r="S523" s="43">
        <v>610.52558332000001</v>
      </c>
      <c r="T523" s="43">
        <v>573.56093371999998</v>
      </c>
      <c r="U523" s="43">
        <v>504.58646879999998</v>
      </c>
      <c r="V523" s="43">
        <v>559.36655484000005</v>
      </c>
      <c r="W523" s="43">
        <v>606.78381520000005</v>
      </c>
      <c r="X523" s="43">
        <v>582.69915438999999</v>
      </c>
      <c r="Y523" s="43">
        <v>603.73353411999994</v>
      </c>
    </row>
    <row r="524" spans="1:25" ht="38.25" hidden="1" outlineLevel="1" x14ac:dyDescent="0.2">
      <c r="A524" s="16" t="s">
        <v>71</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2514.37</v>
      </c>
      <c r="C525" s="43">
        <v>2514.37</v>
      </c>
      <c r="D525" s="43">
        <v>2514.37</v>
      </c>
      <c r="E525" s="43">
        <v>2514.37</v>
      </c>
      <c r="F525" s="43">
        <v>2514.37</v>
      </c>
      <c r="G525" s="43">
        <v>2514.37</v>
      </c>
      <c r="H525" s="43">
        <v>2514.37</v>
      </c>
      <c r="I525" s="43">
        <v>2514.37</v>
      </c>
      <c r="J525" s="43">
        <v>2514.37</v>
      </c>
      <c r="K525" s="43">
        <v>2514.37</v>
      </c>
      <c r="L525" s="43">
        <v>2514.37</v>
      </c>
      <c r="M525" s="43">
        <v>2514.37</v>
      </c>
      <c r="N525" s="43">
        <v>2514.37</v>
      </c>
      <c r="O525" s="43">
        <v>2514.37</v>
      </c>
      <c r="P525" s="43">
        <v>2514.37</v>
      </c>
      <c r="Q525" s="43">
        <v>2514.37</v>
      </c>
      <c r="R525" s="43">
        <v>2514.37</v>
      </c>
      <c r="S525" s="43">
        <v>2514.37</v>
      </c>
      <c r="T525" s="43">
        <v>2514.37</v>
      </c>
      <c r="U525" s="43">
        <v>2514.37</v>
      </c>
      <c r="V525" s="43">
        <v>2514.37</v>
      </c>
      <c r="W525" s="43">
        <v>2514.37</v>
      </c>
      <c r="X525" s="43">
        <v>2514.37</v>
      </c>
      <c r="Y525" s="43">
        <v>2514.37</v>
      </c>
    </row>
    <row r="526" spans="1:25" hidden="1"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3474.03</v>
      </c>
      <c r="C529" s="42">
        <v>3556.68</v>
      </c>
      <c r="D529" s="42">
        <v>3603.72</v>
      </c>
      <c r="E529" s="42">
        <v>3610.7</v>
      </c>
      <c r="F529" s="42">
        <v>3631.82</v>
      </c>
      <c r="G529" s="42">
        <v>3587.42</v>
      </c>
      <c r="H529" s="42">
        <v>3486.91</v>
      </c>
      <c r="I529" s="42">
        <v>3402.05</v>
      </c>
      <c r="J529" s="42">
        <v>3380.89</v>
      </c>
      <c r="K529" s="42">
        <v>3379.43</v>
      </c>
      <c r="L529" s="42">
        <v>3368.34</v>
      </c>
      <c r="M529" s="42">
        <v>3359.53</v>
      </c>
      <c r="N529" s="42">
        <v>3359.88</v>
      </c>
      <c r="O529" s="42">
        <v>3349.59</v>
      </c>
      <c r="P529" s="42">
        <v>3361.01</v>
      </c>
      <c r="Q529" s="42">
        <v>3348.66</v>
      </c>
      <c r="R529" s="42">
        <v>3355.41</v>
      </c>
      <c r="S529" s="42">
        <v>3349.75</v>
      </c>
      <c r="T529" s="42">
        <v>3339.53</v>
      </c>
      <c r="U529" s="42">
        <v>3318.64</v>
      </c>
      <c r="V529" s="42">
        <v>3343.25</v>
      </c>
      <c r="W529" s="42">
        <v>3315.05</v>
      </c>
      <c r="X529" s="42">
        <v>3295.31</v>
      </c>
      <c r="Y529" s="42">
        <v>3339.97</v>
      </c>
    </row>
    <row r="530" spans="1:25" ht="38.25" hidden="1" outlineLevel="1" x14ac:dyDescent="0.2">
      <c r="A530" s="110" t="s">
        <v>70</v>
      </c>
      <c r="B530" s="43">
        <v>674.78094285999998</v>
      </c>
      <c r="C530" s="43">
        <v>757.43406091999998</v>
      </c>
      <c r="D530" s="43">
        <v>804.47221231000003</v>
      </c>
      <c r="E530" s="43">
        <v>811.45838780999998</v>
      </c>
      <c r="F530" s="43">
        <v>832.57589073999998</v>
      </c>
      <c r="G530" s="43">
        <v>788.17133431000002</v>
      </c>
      <c r="H530" s="43">
        <v>687.6677565</v>
      </c>
      <c r="I530" s="43">
        <v>602.80301768000004</v>
      </c>
      <c r="J530" s="43">
        <v>581.64129598</v>
      </c>
      <c r="K530" s="43">
        <v>580.18043167999997</v>
      </c>
      <c r="L530" s="43">
        <v>569.09352633000003</v>
      </c>
      <c r="M530" s="43">
        <v>560.28883972000006</v>
      </c>
      <c r="N530" s="43">
        <v>560.63874542999997</v>
      </c>
      <c r="O530" s="43">
        <v>550.34203043000002</v>
      </c>
      <c r="P530" s="43">
        <v>561.76286047999997</v>
      </c>
      <c r="Q530" s="43">
        <v>549.41101044000004</v>
      </c>
      <c r="R530" s="43">
        <v>556.16808761000004</v>
      </c>
      <c r="S530" s="43">
        <v>550.50644618000001</v>
      </c>
      <c r="T530" s="43">
        <v>540.28879104999999</v>
      </c>
      <c r="U530" s="43">
        <v>519.39925282000002</v>
      </c>
      <c r="V530" s="43">
        <v>544.00763203999998</v>
      </c>
      <c r="W530" s="43">
        <v>515.80941753000002</v>
      </c>
      <c r="X530" s="43">
        <v>496.06528234000001</v>
      </c>
      <c r="Y530" s="43">
        <v>540.72274807999997</v>
      </c>
    </row>
    <row r="531" spans="1:25" ht="38.25" hidden="1" outlineLevel="1" x14ac:dyDescent="0.2">
      <c r="A531" s="16" t="s">
        <v>71</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2514.37</v>
      </c>
      <c r="C532" s="43">
        <v>2514.37</v>
      </c>
      <c r="D532" s="43">
        <v>2514.37</v>
      </c>
      <c r="E532" s="43">
        <v>2514.37</v>
      </c>
      <c r="F532" s="43">
        <v>2514.37</v>
      </c>
      <c r="G532" s="43">
        <v>2514.37</v>
      </c>
      <c r="H532" s="43">
        <v>2514.37</v>
      </c>
      <c r="I532" s="43">
        <v>2514.37</v>
      </c>
      <c r="J532" s="43">
        <v>2514.37</v>
      </c>
      <c r="K532" s="43">
        <v>2514.37</v>
      </c>
      <c r="L532" s="43">
        <v>2514.37</v>
      </c>
      <c r="M532" s="43">
        <v>2514.37</v>
      </c>
      <c r="N532" s="43">
        <v>2514.37</v>
      </c>
      <c r="O532" s="43">
        <v>2514.37</v>
      </c>
      <c r="P532" s="43">
        <v>2514.37</v>
      </c>
      <c r="Q532" s="43">
        <v>2514.37</v>
      </c>
      <c r="R532" s="43">
        <v>2514.37</v>
      </c>
      <c r="S532" s="43">
        <v>2514.37</v>
      </c>
      <c r="T532" s="43">
        <v>2514.37</v>
      </c>
      <c r="U532" s="43">
        <v>2514.37</v>
      </c>
      <c r="V532" s="43">
        <v>2514.37</v>
      </c>
      <c r="W532" s="43">
        <v>2514.37</v>
      </c>
      <c r="X532" s="43">
        <v>2514.37</v>
      </c>
      <c r="Y532" s="43">
        <v>2514.37</v>
      </c>
    </row>
    <row r="533" spans="1:25" hidden="1"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3466.3</v>
      </c>
      <c r="C536" s="42">
        <v>3530.32</v>
      </c>
      <c r="D536" s="42">
        <v>3562.42</v>
      </c>
      <c r="E536" s="42">
        <v>3598.36</v>
      </c>
      <c r="F536" s="42">
        <v>3615.3</v>
      </c>
      <c r="G536" s="42">
        <v>3583.78</v>
      </c>
      <c r="H536" s="42">
        <v>3506.34</v>
      </c>
      <c r="I536" s="42">
        <v>3449.55</v>
      </c>
      <c r="J536" s="42">
        <v>3462.64</v>
      </c>
      <c r="K536" s="42">
        <v>3400.21</v>
      </c>
      <c r="L536" s="42">
        <v>3402.15</v>
      </c>
      <c r="M536" s="42">
        <v>3460.92</v>
      </c>
      <c r="N536" s="42">
        <v>3456.7</v>
      </c>
      <c r="O536" s="42">
        <v>3463.75</v>
      </c>
      <c r="P536" s="42">
        <v>3450.81</v>
      </c>
      <c r="Q536" s="42">
        <v>3442.47</v>
      </c>
      <c r="R536" s="42">
        <v>3438.92</v>
      </c>
      <c r="S536" s="42">
        <v>3445.39</v>
      </c>
      <c r="T536" s="42">
        <v>3437.96</v>
      </c>
      <c r="U536" s="42">
        <v>3411.42</v>
      </c>
      <c r="V536" s="42">
        <v>3392.13</v>
      </c>
      <c r="W536" s="42">
        <v>3376.28</v>
      </c>
      <c r="X536" s="42">
        <v>3414.13</v>
      </c>
      <c r="Y536" s="42">
        <v>3427.28</v>
      </c>
    </row>
    <row r="537" spans="1:25" ht="38.25" hidden="1" outlineLevel="1" x14ac:dyDescent="0.2">
      <c r="A537" s="16" t="s">
        <v>70</v>
      </c>
      <c r="B537" s="43">
        <v>667.05120799999997</v>
      </c>
      <c r="C537" s="43">
        <v>731.07834030000004</v>
      </c>
      <c r="D537" s="43">
        <v>763.17283635000001</v>
      </c>
      <c r="E537" s="43">
        <v>799.11610811000003</v>
      </c>
      <c r="F537" s="43">
        <v>816.05038187000002</v>
      </c>
      <c r="G537" s="43">
        <v>784.53798231999997</v>
      </c>
      <c r="H537" s="43">
        <v>707.09767077000004</v>
      </c>
      <c r="I537" s="43">
        <v>650.30511050999996</v>
      </c>
      <c r="J537" s="43">
        <v>663.39812547999998</v>
      </c>
      <c r="K537" s="43">
        <v>600.96002532</v>
      </c>
      <c r="L537" s="43">
        <v>602.90421363999997</v>
      </c>
      <c r="M537" s="43">
        <v>661.67267032999996</v>
      </c>
      <c r="N537" s="43">
        <v>657.45507168999995</v>
      </c>
      <c r="O537" s="43">
        <v>664.50025736999999</v>
      </c>
      <c r="P537" s="43">
        <v>651.56872792000001</v>
      </c>
      <c r="Q537" s="43">
        <v>643.22805275999997</v>
      </c>
      <c r="R537" s="43">
        <v>639.67121240999995</v>
      </c>
      <c r="S537" s="43">
        <v>646.14908476000005</v>
      </c>
      <c r="T537" s="43">
        <v>638.70998929999996</v>
      </c>
      <c r="U537" s="43">
        <v>612.17300010999998</v>
      </c>
      <c r="V537" s="43">
        <v>592.88289912000005</v>
      </c>
      <c r="W537" s="43">
        <v>577.03403691000005</v>
      </c>
      <c r="X537" s="43">
        <v>614.88081910000005</v>
      </c>
      <c r="Y537" s="43">
        <v>628.03842022000003</v>
      </c>
    </row>
    <row r="538" spans="1:25" ht="38.25" hidden="1" outlineLevel="1" x14ac:dyDescent="0.2">
      <c r="A538" s="16" t="s">
        <v>71</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2514.37</v>
      </c>
      <c r="C539" s="43">
        <v>2514.37</v>
      </c>
      <c r="D539" s="43">
        <v>2514.37</v>
      </c>
      <c r="E539" s="43">
        <v>2514.37</v>
      </c>
      <c r="F539" s="43">
        <v>2514.37</v>
      </c>
      <c r="G539" s="43">
        <v>2514.37</v>
      </c>
      <c r="H539" s="43">
        <v>2514.37</v>
      </c>
      <c r="I539" s="43">
        <v>2514.37</v>
      </c>
      <c r="J539" s="43">
        <v>2514.37</v>
      </c>
      <c r="K539" s="43">
        <v>2514.37</v>
      </c>
      <c r="L539" s="43">
        <v>2514.37</v>
      </c>
      <c r="M539" s="43">
        <v>2514.37</v>
      </c>
      <c r="N539" s="43">
        <v>2514.37</v>
      </c>
      <c r="O539" s="43">
        <v>2514.37</v>
      </c>
      <c r="P539" s="43">
        <v>2514.37</v>
      </c>
      <c r="Q539" s="43">
        <v>2514.37</v>
      </c>
      <c r="R539" s="43">
        <v>2514.37</v>
      </c>
      <c r="S539" s="43">
        <v>2514.37</v>
      </c>
      <c r="T539" s="43">
        <v>2514.37</v>
      </c>
      <c r="U539" s="43">
        <v>2514.37</v>
      </c>
      <c r="V539" s="43">
        <v>2514.37</v>
      </c>
      <c r="W539" s="43">
        <v>2514.37</v>
      </c>
      <c r="X539" s="43">
        <v>2514.37</v>
      </c>
      <c r="Y539" s="43">
        <v>2514.37</v>
      </c>
    </row>
    <row r="540" spans="1:25" hidden="1"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3519.5</v>
      </c>
      <c r="C543" s="42">
        <v>3591.05</v>
      </c>
      <c r="D543" s="42">
        <v>3632.81</v>
      </c>
      <c r="E543" s="42">
        <v>3645.68</v>
      </c>
      <c r="F543" s="42">
        <v>3635.63</v>
      </c>
      <c r="G543" s="42">
        <v>3610.17</v>
      </c>
      <c r="H543" s="42">
        <v>3554.7</v>
      </c>
      <c r="I543" s="42">
        <v>3455.46</v>
      </c>
      <c r="J543" s="42">
        <v>3396.51</v>
      </c>
      <c r="K543" s="42">
        <v>3375.6</v>
      </c>
      <c r="L543" s="42">
        <v>3365.1</v>
      </c>
      <c r="M543" s="42">
        <v>3365.24</v>
      </c>
      <c r="N543" s="42">
        <v>3408.12</v>
      </c>
      <c r="O543" s="42">
        <v>3406.51</v>
      </c>
      <c r="P543" s="42">
        <v>3416.57</v>
      </c>
      <c r="Q543" s="42">
        <v>3384.99</v>
      </c>
      <c r="R543" s="42">
        <v>3358.29</v>
      </c>
      <c r="S543" s="42">
        <v>3338.72</v>
      </c>
      <c r="T543" s="42">
        <v>3324.48</v>
      </c>
      <c r="U543" s="42">
        <v>3310.2</v>
      </c>
      <c r="V543" s="42">
        <v>3307.25</v>
      </c>
      <c r="W543" s="42">
        <v>3295.31</v>
      </c>
      <c r="X543" s="42">
        <v>3318.72</v>
      </c>
      <c r="Y543" s="42">
        <v>3414.28</v>
      </c>
    </row>
    <row r="544" spans="1:25" ht="38.25" hidden="1" outlineLevel="1" x14ac:dyDescent="0.2">
      <c r="A544" s="110" t="s">
        <v>70</v>
      </c>
      <c r="B544" s="43">
        <v>720.25038608</v>
      </c>
      <c r="C544" s="43">
        <v>791.80705947000001</v>
      </c>
      <c r="D544" s="43">
        <v>833.56623526999999</v>
      </c>
      <c r="E544" s="43">
        <v>846.42977540000004</v>
      </c>
      <c r="F544" s="43">
        <v>836.37992326000006</v>
      </c>
      <c r="G544" s="43">
        <v>810.92675758999997</v>
      </c>
      <c r="H544" s="43">
        <v>755.45795473999999</v>
      </c>
      <c r="I544" s="43">
        <v>656.21811994999996</v>
      </c>
      <c r="J544" s="43">
        <v>597.26581765000003</v>
      </c>
      <c r="K544" s="43">
        <v>576.35154967000005</v>
      </c>
      <c r="L544" s="43">
        <v>565.85610469000005</v>
      </c>
      <c r="M544" s="43">
        <v>565.99469515999999</v>
      </c>
      <c r="N544" s="43">
        <v>608.87361736000003</v>
      </c>
      <c r="O544" s="43">
        <v>607.26281386999995</v>
      </c>
      <c r="P544" s="43">
        <v>617.32899805</v>
      </c>
      <c r="Q544" s="43">
        <v>585.74133748999998</v>
      </c>
      <c r="R544" s="43">
        <v>559.04432283999995</v>
      </c>
      <c r="S544" s="43">
        <v>539.47738593999998</v>
      </c>
      <c r="T544" s="43">
        <v>525.23274475000005</v>
      </c>
      <c r="U544" s="43">
        <v>510.95342828000003</v>
      </c>
      <c r="V544" s="43">
        <v>508.00895263000001</v>
      </c>
      <c r="W544" s="43">
        <v>496.0630046</v>
      </c>
      <c r="X544" s="43">
        <v>519.47789953999995</v>
      </c>
      <c r="Y544" s="43">
        <v>615.03703651000001</v>
      </c>
    </row>
    <row r="545" spans="1:25" ht="38.25" hidden="1" outlineLevel="1" x14ac:dyDescent="0.2">
      <c r="A545" s="16" t="s">
        <v>71</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2514.37</v>
      </c>
      <c r="C546" s="43">
        <v>2514.37</v>
      </c>
      <c r="D546" s="43">
        <v>2514.37</v>
      </c>
      <c r="E546" s="43">
        <v>2514.37</v>
      </c>
      <c r="F546" s="43">
        <v>2514.37</v>
      </c>
      <c r="G546" s="43">
        <v>2514.37</v>
      </c>
      <c r="H546" s="43">
        <v>2514.37</v>
      </c>
      <c r="I546" s="43">
        <v>2514.37</v>
      </c>
      <c r="J546" s="43">
        <v>2514.37</v>
      </c>
      <c r="K546" s="43">
        <v>2514.37</v>
      </c>
      <c r="L546" s="43">
        <v>2514.37</v>
      </c>
      <c r="M546" s="43">
        <v>2514.37</v>
      </c>
      <c r="N546" s="43">
        <v>2514.37</v>
      </c>
      <c r="O546" s="43">
        <v>2514.37</v>
      </c>
      <c r="P546" s="43">
        <v>2514.37</v>
      </c>
      <c r="Q546" s="43">
        <v>2514.37</v>
      </c>
      <c r="R546" s="43">
        <v>2514.37</v>
      </c>
      <c r="S546" s="43">
        <v>2514.37</v>
      </c>
      <c r="T546" s="43">
        <v>2514.37</v>
      </c>
      <c r="U546" s="43">
        <v>2514.37</v>
      </c>
      <c r="V546" s="43">
        <v>2514.37</v>
      </c>
      <c r="W546" s="43">
        <v>2514.37</v>
      </c>
      <c r="X546" s="43">
        <v>2514.37</v>
      </c>
      <c r="Y546" s="43">
        <v>2514.37</v>
      </c>
    </row>
    <row r="547" spans="1:25" hidden="1"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3537.71</v>
      </c>
      <c r="C550" s="42">
        <v>3607.53</v>
      </c>
      <c r="D550" s="42">
        <v>3642.21</v>
      </c>
      <c r="E550" s="42">
        <v>3664.47</v>
      </c>
      <c r="F550" s="42">
        <v>3657.06</v>
      </c>
      <c r="G550" s="42">
        <v>3631.39</v>
      </c>
      <c r="H550" s="42">
        <v>3562.02</v>
      </c>
      <c r="I550" s="42">
        <v>3459.62</v>
      </c>
      <c r="J550" s="42">
        <v>3402.83</v>
      </c>
      <c r="K550" s="42">
        <v>3389.9</v>
      </c>
      <c r="L550" s="42">
        <v>3359.93</v>
      </c>
      <c r="M550" s="42">
        <v>3351.97</v>
      </c>
      <c r="N550" s="42">
        <v>3400.89</v>
      </c>
      <c r="O550" s="42">
        <v>3398.13</v>
      </c>
      <c r="P550" s="42">
        <v>3410.92</v>
      </c>
      <c r="Q550" s="42">
        <v>3411.39</v>
      </c>
      <c r="R550" s="42">
        <v>3388.16</v>
      </c>
      <c r="S550" s="42">
        <v>3366.73</v>
      </c>
      <c r="T550" s="42">
        <v>3340.06</v>
      </c>
      <c r="U550" s="42">
        <v>3312.71</v>
      </c>
      <c r="V550" s="42">
        <v>3341.42</v>
      </c>
      <c r="W550" s="42">
        <v>3330.04</v>
      </c>
      <c r="X550" s="42">
        <v>3359.5</v>
      </c>
      <c r="Y550" s="42">
        <v>3464.73</v>
      </c>
    </row>
    <row r="551" spans="1:25" ht="38.25" hidden="1" outlineLevel="1" x14ac:dyDescent="0.2">
      <c r="A551" s="16" t="s">
        <v>70</v>
      </c>
      <c r="B551" s="43">
        <v>738.46786201999998</v>
      </c>
      <c r="C551" s="43">
        <v>808.28860745999998</v>
      </c>
      <c r="D551" s="43">
        <v>842.96538239999995</v>
      </c>
      <c r="E551" s="43">
        <v>865.22939835</v>
      </c>
      <c r="F551" s="43">
        <v>857.81750637000005</v>
      </c>
      <c r="G551" s="43">
        <v>832.14294479</v>
      </c>
      <c r="H551" s="43">
        <v>762.77273994999996</v>
      </c>
      <c r="I551" s="43">
        <v>660.37243639999997</v>
      </c>
      <c r="J551" s="43">
        <v>603.58217334000005</v>
      </c>
      <c r="K551" s="43">
        <v>590.65205174000005</v>
      </c>
      <c r="L551" s="43">
        <v>560.68577438</v>
      </c>
      <c r="M551" s="43">
        <v>552.72191315999999</v>
      </c>
      <c r="N551" s="43">
        <v>601.64322805999996</v>
      </c>
      <c r="O551" s="43">
        <v>598.88582947999998</v>
      </c>
      <c r="P551" s="43">
        <v>611.67301258999998</v>
      </c>
      <c r="Q551" s="43">
        <v>612.13994579999996</v>
      </c>
      <c r="R551" s="43">
        <v>588.91666311999995</v>
      </c>
      <c r="S551" s="43">
        <v>567.48108556</v>
      </c>
      <c r="T551" s="43">
        <v>540.81210441999997</v>
      </c>
      <c r="U551" s="43">
        <v>513.46808712999996</v>
      </c>
      <c r="V551" s="43">
        <v>542.17604862999997</v>
      </c>
      <c r="W551" s="43">
        <v>530.79438870000001</v>
      </c>
      <c r="X551" s="43">
        <v>560.25300872000003</v>
      </c>
      <c r="Y551" s="43">
        <v>665.48819520999996</v>
      </c>
    </row>
    <row r="552" spans="1:25" ht="38.25" hidden="1" outlineLevel="1" x14ac:dyDescent="0.2">
      <c r="A552" s="16" t="s">
        <v>71</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2514.37</v>
      </c>
      <c r="C553" s="43">
        <v>2514.37</v>
      </c>
      <c r="D553" s="43">
        <v>2514.37</v>
      </c>
      <c r="E553" s="43">
        <v>2514.37</v>
      </c>
      <c r="F553" s="43">
        <v>2514.37</v>
      </c>
      <c r="G553" s="43">
        <v>2514.37</v>
      </c>
      <c r="H553" s="43">
        <v>2514.37</v>
      </c>
      <c r="I553" s="43">
        <v>2514.37</v>
      </c>
      <c r="J553" s="43">
        <v>2514.37</v>
      </c>
      <c r="K553" s="43">
        <v>2514.37</v>
      </c>
      <c r="L553" s="43">
        <v>2514.37</v>
      </c>
      <c r="M553" s="43">
        <v>2514.37</v>
      </c>
      <c r="N553" s="43">
        <v>2514.37</v>
      </c>
      <c r="O553" s="43">
        <v>2514.37</v>
      </c>
      <c r="P553" s="43">
        <v>2514.37</v>
      </c>
      <c r="Q553" s="43">
        <v>2514.37</v>
      </c>
      <c r="R553" s="43">
        <v>2514.37</v>
      </c>
      <c r="S553" s="43">
        <v>2514.37</v>
      </c>
      <c r="T553" s="43">
        <v>2514.37</v>
      </c>
      <c r="U553" s="43">
        <v>2514.37</v>
      </c>
      <c r="V553" s="43">
        <v>2514.37</v>
      </c>
      <c r="W553" s="43">
        <v>2514.37</v>
      </c>
      <c r="X553" s="43">
        <v>2514.37</v>
      </c>
      <c r="Y553" s="43">
        <v>2514.37</v>
      </c>
    </row>
    <row r="554" spans="1:25" hidden="1"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3557.73</v>
      </c>
      <c r="C557" s="42">
        <v>3594.81</v>
      </c>
      <c r="D557" s="42">
        <v>3624.53</v>
      </c>
      <c r="E557" s="42">
        <v>3631.15</v>
      </c>
      <c r="F557" s="42">
        <v>3626.06</v>
      </c>
      <c r="G557" s="42">
        <v>3608.08</v>
      </c>
      <c r="H557" s="42">
        <v>3542.07</v>
      </c>
      <c r="I557" s="42">
        <v>3460.28</v>
      </c>
      <c r="J557" s="42">
        <v>3411.83</v>
      </c>
      <c r="K557" s="42">
        <v>3359.52</v>
      </c>
      <c r="L557" s="42">
        <v>3336.02</v>
      </c>
      <c r="M557" s="42">
        <v>3309.04</v>
      </c>
      <c r="N557" s="42">
        <v>3316.86</v>
      </c>
      <c r="O557" s="42">
        <v>3306.4</v>
      </c>
      <c r="P557" s="42">
        <v>3302.71</v>
      </c>
      <c r="Q557" s="42">
        <v>3306.22</v>
      </c>
      <c r="R557" s="42">
        <v>3308.02</v>
      </c>
      <c r="S557" s="42">
        <v>3306.49</v>
      </c>
      <c r="T557" s="42">
        <v>3307.68</v>
      </c>
      <c r="U557" s="42">
        <v>3298.05</v>
      </c>
      <c r="V557" s="42">
        <v>3317.52</v>
      </c>
      <c r="W557" s="42">
        <v>3303.31</v>
      </c>
      <c r="X557" s="42">
        <v>3319.96</v>
      </c>
      <c r="Y557" s="42">
        <v>3409.26</v>
      </c>
    </row>
    <row r="558" spans="1:25" ht="38.25" hidden="1" outlineLevel="1" x14ac:dyDescent="0.2">
      <c r="A558" s="110" t="s">
        <v>70</v>
      </c>
      <c r="B558" s="43">
        <v>758.48050983999997</v>
      </c>
      <c r="C558" s="43">
        <v>795.56059907999997</v>
      </c>
      <c r="D558" s="43">
        <v>825.28771298000004</v>
      </c>
      <c r="E558" s="43">
        <v>831.90364359</v>
      </c>
      <c r="F558" s="43">
        <v>826.8160752</v>
      </c>
      <c r="G558" s="43">
        <v>808.83146649000003</v>
      </c>
      <c r="H558" s="43">
        <v>742.82602434</v>
      </c>
      <c r="I558" s="43">
        <v>661.03060689999995</v>
      </c>
      <c r="J558" s="43">
        <v>612.58105894000005</v>
      </c>
      <c r="K558" s="43">
        <v>560.27754892999997</v>
      </c>
      <c r="L558" s="43">
        <v>536.77829443999997</v>
      </c>
      <c r="M558" s="43">
        <v>509.79340482999999</v>
      </c>
      <c r="N558" s="43">
        <v>517.61936230000003</v>
      </c>
      <c r="O558" s="43">
        <v>507.15037219999999</v>
      </c>
      <c r="P558" s="43">
        <v>503.46084894000001</v>
      </c>
      <c r="Q558" s="43">
        <v>506.97574395999999</v>
      </c>
      <c r="R558" s="43">
        <v>508.76987442000001</v>
      </c>
      <c r="S558" s="43">
        <v>507.24860310000003</v>
      </c>
      <c r="T558" s="43">
        <v>508.43430690999998</v>
      </c>
      <c r="U558" s="43">
        <v>498.80125738999999</v>
      </c>
      <c r="V558" s="43">
        <v>518.27184736000004</v>
      </c>
      <c r="W558" s="43">
        <v>504.06434990000002</v>
      </c>
      <c r="X558" s="43">
        <v>520.71283587000005</v>
      </c>
      <c r="Y558" s="43">
        <v>610.01556081000001</v>
      </c>
    </row>
    <row r="559" spans="1:25" ht="38.25" hidden="1" outlineLevel="1" x14ac:dyDescent="0.2">
      <c r="A559" s="16" t="s">
        <v>71</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2514.37</v>
      </c>
      <c r="C560" s="43">
        <v>2514.37</v>
      </c>
      <c r="D560" s="43">
        <v>2514.37</v>
      </c>
      <c r="E560" s="43">
        <v>2514.37</v>
      </c>
      <c r="F560" s="43">
        <v>2514.37</v>
      </c>
      <c r="G560" s="43">
        <v>2514.37</v>
      </c>
      <c r="H560" s="43">
        <v>2514.37</v>
      </c>
      <c r="I560" s="43">
        <v>2514.37</v>
      </c>
      <c r="J560" s="43">
        <v>2514.37</v>
      </c>
      <c r="K560" s="43">
        <v>2514.37</v>
      </c>
      <c r="L560" s="43">
        <v>2514.37</v>
      </c>
      <c r="M560" s="43">
        <v>2514.37</v>
      </c>
      <c r="N560" s="43">
        <v>2514.37</v>
      </c>
      <c r="O560" s="43">
        <v>2514.37</v>
      </c>
      <c r="P560" s="43">
        <v>2514.37</v>
      </c>
      <c r="Q560" s="43">
        <v>2514.37</v>
      </c>
      <c r="R560" s="43">
        <v>2514.37</v>
      </c>
      <c r="S560" s="43">
        <v>2514.37</v>
      </c>
      <c r="T560" s="43">
        <v>2514.37</v>
      </c>
      <c r="U560" s="43">
        <v>2514.37</v>
      </c>
      <c r="V560" s="43">
        <v>2514.37</v>
      </c>
      <c r="W560" s="43">
        <v>2514.37</v>
      </c>
      <c r="X560" s="43">
        <v>2514.37</v>
      </c>
      <c r="Y560" s="43">
        <v>2514.37</v>
      </c>
    </row>
    <row r="561" spans="1:25" hidden="1"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3493.21</v>
      </c>
      <c r="C564" s="42">
        <v>3559.86</v>
      </c>
      <c r="D564" s="42">
        <v>3600.57</v>
      </c>
      <c r="E564" s="42">
        <v>3608.25</v>
      </c>
      <c r="F564" s="42">
        <v>3609.06</v>
      </c>
      <c r="G564" s="42">
        <v>3589.63</v>
      </c>
      <c r="H564" s="42">
        <v>3568.76</v>
      </c>
      <c r="I564" s="42">
        <v>3496.72</v>
      </c>
      <c r="J564" s="42">
        <v>3400.51</v>
      </c>
      <c r="K564" s="42">
        <v>3345.49</v>
      </c>
      <c r="L564" s="42">
        <v>3313.85</v>
      </c>
      <c r="M564" s="42">
        <v>3318.9</v>
      </c>
      <c r="N564" s="42">
        <v>3331.01</v>
      </c>
      <c r="O564" s="42">
        <v>3335.66</v>
      </c>
      <c r="P564" s="42">
        <v>3347.01</v>
      </c>
      <c r="Q564" s="42">
        <v>3350.86</v>
      </c>
      <c r="R564" s="42">
        <v>3357.24</v>
      </c>
      <c r="S564" s="42">
        <v>3353.59</v>
      </c>
      <c r="T564" s="42">
        <v>3349.51</v>
      </c>
      <c r="U564" s="42">
        <v>3306.71</v>
      </c>
      <c r="V564" s="42">
        <v>3309.08</v>
      </c>
      <c r="W564" s="42">
        <v>3300.23</v>
      </c>
      <c r="X564" s="42">
        <v>3332.84</v>
      </c>
      <c r="Y564" s="42">
        <v>3388.93</v>
      </c>
    </row>
    <row r="565" spans="1:25" ht="38.25" hidden="1" outlineLevel="1" x14ac:dyDescent="0.2">
      <c r="A565" s="16" t="s">
        <v>70</v>
      </c>
      <c r="B565" s="43">
        <v>693.96642694000002</v>
      </c>
      <c r="C565" s="43">
        <v>760.61820781999995</v>
      </c>
      <c r="D565" s="43">
        <v>801.32149656000001</v>
      </c>
      <c r="E565" s="43">
        <v>809.00483019000001</v>
      </c>
      <c r="F565" s="43">
        <v>809.81797968000001</v>
      </c>
      <c r="G565" s="43">
        <v>790.38405471999999</v>
      </c>
      <c r="H565" s="43">
        <v>769.51948417000006</v>
      </c>
      <c r="I565" s="43">
        <v>697.47023256</v>
      </c>
      <c r="J565" s="43">
        <v>601.26815869999996</v>
      </c>
      <c r="K565" s="43">
        <v>546.24057845000004</v>
      </c>
      <c r="L565" s="43">
        <v>514.60476514000004</v>
      </c>
      <c r="M565" s="43">
        <v>519.65934087999995</v>
      </c>
      <c r="N565" s="43">
        <v>531.76950227999998</v>
      </c>
      <c r="O565" s="43">
        <v>536.41476952999994</v>
      </c>
      <c r="P565" s="43">
        <v>547.76133686000003</v>
      </c>
      <c r="Q565" s="43">
        <v>551.61708071999999</v>
      </c>
      <c r="R565" s="43">
        <v>557.99082170999998</v>
      </c>
      <c r="S565" s="43">
        <v>554.34901415000002</v>
      </c>
      <c r="T565" s="43">
        <v>550.26048785</v>
      </c>
      <c r="U565" s="43">
        <v>507.46213895</v>
      </c>
      <c r="V565" s="43">
        <v>509.83123121</v>
      </c>
      <c r="W565" s="43">
        <v>500.98025545000002</v>
      </c>
      <c r="X565" s="43">
        <v>533.59775145000003</v>
      </c>
      <c r="Y565" s="43">
        <v>589.68372010999997</v>
      </c>
    </row>
    <row r="566" spans="1:25" ht="38.25" hidden="1" outlineLevel="1" x14ac:dyDescent="0.2">
      <c r="A566" s="16" t="s">
        <v>71</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2514.37</v>
      </c>
      <c r="C567" s="43">
        <v>2514.37</v>
      </c>
      <c r="D567" s="43">
        <v>2514.37</v>
      </c>
      <c r="E567" s="43">
        <v>2514.37</v>
      </c>
      <c r="F567" s="43">
        <v>2514.37</v>
      </c>
      <c r="G567" s="43">
        <v>2514.37</v>
      </c>
      <c r="H567" s="43">
        <v>2514.37</v>
      </c>
      <c r="I567" s="43">
        <v>2514.37</v>
      </c>
      <c r="J567" s="43">
        <v>2514.37</v>
      </c>
      <c r="K567" s="43">
        <v>2514.37</v>
      </c>
      <c r="L567" s="43">
        <v>2514.37</v>
      </c>
      <c r="M567" s="43">
        <v>2514.37</v>
      </c>
      <c r="N567" s="43">
        <v>2514.37</v>
      </c>
      <c r="O567" s="43">
        <v>2514.37</v>
      </c>
      <c r="P567" s="43">
        <v>2514.37</v>
      </c>
      <c r="Q567" s="43">
        <v>2514.37</v>
      </c>
      <c r="R567" s="43">
        <v>2514.37</v>
      </c>
      <c r="S567" s="43">
        <v>2514.37</v>
      </c>
      <c r="T567" s="43">
        <v>2514.37</v>
      </c>
      <c r="U567" s="43">
        <v>2514.37</v>
      </c>
      <c r="V567" s="43">
        <v>2514.37</v>
      </c>
      <c r="W567" s="43">
        <v>2514.37</v>
      </c>
      <c r="X567" s="43">
        <v>2514.37</v>
      </c>
      <c r="Y567" s="43">
        <v>2514.37</v>
      </c>
    </row>
    <row r="568" spans="1:25" hidden="1"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3462.7</v>
      </c>
      <c r="C571" s="42">
        <v>3524.52</v>
      </c>
      <c r="D571" s="42">
        <v>3556.44</v>
      </c>
      <c r="E571" s="42">
        <v>3565.78</v>
      </c>
      <c r="F571" s="42">
        <v>3580.48</v>
      </c>
      <c r="G571" s="42">
        <v>3576.47</v>
      </c>
      <c r="H571" s="42">
        <v>3534.64</v>
      </c>
      <c r="I571" s="42">
        <v>3482.69</v>
      </c>
      <c r="J571" s="42">
        <v>3395.01</v>
      </c>
      <c r="K571" s="42">
        <v>3289.36</v>
      </c>
      <c r="L571" s="42">
        <v>3235.08</v>
      </c>
      <c r="M571" s="42">
        <v>3221.13</v>
      </c>
      <c r="N571" s="42">
        <v>3224.21</v>
      </c>
      <c r="O571" s="42">
        <v>3246.16</v>
      </c>
      <c r="P571" s="42">
        <v>3268.11</v>
      </c>
      <c r="Q571" s="42">
        <v>3280.38</v>
      </c>
      <c r="R571" s="42">
        <v>3278.23</v>
      </c>
      <c r="S571" s="42">
        <v>3274.76</v>
      </c>
      <c r="T571" s="42">
        <v>3306.67</v>
      </c>
      <c r="U571" s="42">
        <v>3344.09</v>
      </c>
      <c r="V571" s="42">
        <v>3378.86</v>
      </c>
      <c r="W571" s="42">
        <v>3358.67</v>
      </c>
      <c r="X571" s="42">
        <v>3371.68</v>
      </c>
      <c r="Y571" s="42">
        <v>3377.87</v>
      </c>
    </row>
    <row r="572" spans="1:25" ht="38.25" hidden="1" outlineLevel="1" x14ac:dyDescent="0.2">
      <c r="A572" s="16" t="s">
        <v>70</v>
      </c>
      <c r="B572" s="43">
        <v>663.45058414000005</v>
      </c>
      <c r="C572" s="43">
        <v>725.27879626000004</v>
      </c>
      <c r="D572" s="43">
        <v>757.19005702000004</v>
      </c>
      <c r="E572" s="43">
        <v>766.53960043999996</v>
      </c>
      <c r="F572" s="43">
        <v>781.23248669999998</v>
      </c>
      <c r="G572" s="43">
        <v>777.22077801</v>
      </c>
      <c r="H572" s="43">
        <v>735.39744363</v>
      </c>
      <c r="I572" s="43">
        <v>683.44155536000005</v>
      </c>
      <c r="J572" s="43">
        <v>595.76376544000004</v>
      </c>
      <c r="K572" s="43">
        <v>490.11937434999999</v>
      </c>
      <c r="L572" s="43">
        <v>435.83563700000002</v>
      </c>
      <c r="M572" s="43">
        <v>421.88689805000001</v>
      </c>
      <c r="N572" s="43">
        <v>424.96372602999998</v>
      </c>
      <c r="O572" s="43">
        <v>446.91156595000001</v>
      </c>
      <c r="P572" s="43">
        <v>468.86079088999998</v>
      </c>
      <c r="Q572" s="43">
        <v>481.13633292999998</v>
      </c>
      <c r="R572" s="43">
        <v>478.98220615999998</v>
      </c>
      <c r="S572" s="43">
        <v>475.51747762000002</v>
      </c>
      <c r="T572" s="43">
        <v>507.42499522999998</v>
      </c>
      <c r="U572" s="43">
        <v>544.84154047000004</v>
      </c>
      <c r="V572" s="43">
        <v>579.61802610999996</v>
      </c>
      <c r="W572" s="43">
        <v>559.42921260000003</v>
      </c>
      <c r="X572" s="43">
        <v>572.43153424000002</v>
      </c>
      <c r="Y572" s="43">
        <v>578.62629078999998</v>
      </c>
    </row>
    <row r="573" spans="1:25" ht="38.25" hidden="1" outlineLevel="1" x14ac:dyDescent="0.2">
      <c r="A573" s="16" t="s">
        <v>71</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2514.37</v>
      </c>
      <c r="C574" s="43">
        <v>2514.37</v>
      </c>
      <c r="D574" s="43">
        <v>2514.37</v>
      </c>
      <c r="E574" s="43">
        <v>2514.37</v>
      </c>
      <c r="F574" s="43">
        <v>2514.37</v>
      </c>
      <c r="G574" s="43">
        <v>2514.37</v>
      </c>
      <c r="H574" s="43">
        <v>2514.37</v>
      </c>
      <c r="I574" s="43">
        <v>2514.37</v>
      </c>
      <c r="J574" s="43">
        <v>2514.37</v>
      </c>
      <c r="K574" s="43">
        <v>2514.37</v>
      </c>
      <c r="L574" s="43">
        <v>2514.37</v>
      </c>
      <c r="M574" s="43">
        <v>2514.37</v>
      </c>
      <c r="N574" s="43">
        <v>2514.37</v>
      </c>
      <c r="O574" s="43">
        <v>2514.37</v>
      </c>
      <c r="P574" s="43">
        <v>2514.37</v>
      </c>
      <c r="Q574" s="43">
        <v>2514.37</v>
      </c>
      <c r="R574" s="43">
        <v>2514.37</v>
      </c>
      <c r="S574" s="43">
        <v>2514.37</v>
      </c>
      <c r="T574" s="43">
        <v>2514.37</v>
      </c>
      <c r="U574" s="43">
        <v>2514.37</v>
      </c>
      <c r="V574" s="43">
        <v>2514.37</v>
      </c>
      <c r="W574" s="43">
        <v>2514.37</v>
      </c>
      <c r="X574" s="43">
        <v>2514.37</v>
      </c>
      <c r="Y574" s="43">
        <v>2514.37</v>
      </c>
    </row>
    <row r="575" spans="1:25" hidden="1"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3457.72</v>
      </c>
      <c r="C578" s="42">
        <v>3515.77</v>
      </c>
      <c r="D578" s="42">
        <v>3545.7</v>
      </c>
      <c r="E578" s="42">
        <v>3546.73</v>
      </c>
      <c r="F578" s="42">
        <v>3548.49</v>
      </c>
      <c r="G578" s="42">
        <v>3525.52</v>
      </c>
      <c r="H578" s="42">
        <v>3458.99</v>
      </c>
      <c r="I578" s="42">
        <v>3389.88</v>
      </c>
      <c r="J578" s="42">
        <v>3356.51</v>
      </c>
      <c r="K578" s="42">
        <v>3356.09</v>
      </c>
      <c r="L578" s="42">
        <v>3372.4</v>
      </c>
      <c r="M578" s="42">
        <v>3374.93</v>
      </c>
      <c r="N578" s="42">
        <v>3369.08</v>
      </c>
      <c r="O578" s="42">
        <v>3373.74</v>
      </c>
      <c r="P578" s="42">
        <v>3360.01</v>
      </c>
      <c r="Q578" s="42">
        <v>3368.33</v>
      </c>
      <c r="R578" s="42">
        <v>3368.25</v>
      </c>
      <c r="S578" s="42">
        <v>3358.21</v>
      </c>
      <c r="T578" s="42">
        <v>3378.2</v>
      </c>
      <c r="U578" s="42">
        <v>3389.58</v>
      </c>
      <c r="V578" s="42">
        <v>3414.51</v>
      </c>
      <c r="W578" s="42">
        <v>3383.2</v>
      </c>
      <c r="X578" s="42">
        <v>3322.67</v>
      </c>
      <c r="Y578" s="42">
        <v>3319.57</v>
      </c>
    </row>
    <row r="579" spans="1:25" ht="38.25" hidden="1" outlineLevel="1" x14ac:dyDescent="0.2">
      <c r="A579" s="16" t="s">
        <v>70</v>
      </c>
      <c r="B579" s="43">
        <v>658.47802142</v>
      </c>
      <c r="C579" s="43">
        <v>716.52757210000004</v>
      </c>
      <c r="D579" s="43">
        <v>746.45166712000002</v>
      </c>
      <c r="E579" s="43">
        <v>747.48481042000003</v>
      </c>
      <c r="F579" s="43">
        <v>749.24227065000002</v>
      </c>
      <c r="G579" s="43">
        <v>726.27580249000005</v>
      </c>
      <c r="H579" s="43">
        <v>659.74319990000004</v>
      </c>
      <c r="I579" s="43">
        <v>590.63844587999995</v>
      </c>
      <c r="J579" s="43">
        <v>557.26019751000001</v>
      </c>
      <c r="K579" s="43">
        <v>556.84479176000002</v>
      </c>
      <c r="L579" s="43">
        <v>573.15554850000001</v>
      </c>
      <c r="M579" s="43">
        <v>575.68065858</v>
      </c>
      <c r="N579" s="43">
        <v>569.83522455000002</v>
      </c>
      <c r="O579" s="43">
        <v>574.49316352999995</v>
      </c>
      <c r="P579" s="43">
        <v>560.76480386000003</v>
      </c>
      <c r="Q579" s="43">
        <v>569.08508706999999</v>
      </c>
      <c r="R579" s="43">
        <v>569.00481181999999</v>
      </c>
      <c r="S579" s="43">
        <v>558.96074289000001</v>
      </c>
      <c r="T579" s="43">
        <v>578.95206432999998</v>
      </c>
      <c r="U579" s="43">
        <v>590.33149828000001</v>
      </c>
      <c r="V579" s="43">
        <v>615.26075194999999</v>
      </c>
      <c r="W579" s="43">
        <v>583.95819946999995</v>
      </c>
      <c r="X579" s="43">
        <v>523.42876140999999</v>
      </c>
      <c r="Y579" s="43">
        <v>520.32787637000001</v>
      </c>
    </row>
    <row r="580" spans="1:25" ht="38.25" hidden="1" outlineLevel="1" x14ac:dyDescent="0.2">
      <c r="A580" s="16" t="s">
        <v>71</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2514.37</v>
      </c>
      <c r="C581" s="43">
        <v>2514.37</v>
      </c>
      <c r="D581" s="43">
        <v>2514.37</v>
      </c>
      <c r="E581" s="43">
        <v>2514.37</v>
      </c>
      <c r="F581" s="43">
        <v>2514.37</v>
      </c>
      <c r="G581" s="43">
        <v>2514.37</v>
      </c>
      <c r="H581" s="43">
        <v>2514.37</v>
      </c>
      <c r="I581" s="43">
        <v>2514.37</v>
      </c>
      <c r="J581" s="43">
        <v>2514.37</v>
      </c>
      <c r="K581" s="43">
        <v>2514.37</v>
      </c>
      <c r="L581" s="43">
        <v>2514.37</v>
      </c>
      <c r="M581" s="43">
        <v>2514.37</v>
      </c>
      <c r="N581" s="43">
        <v>2514.37</v>
      </c>
      <c r="O581" s="43">
        <v>2514.37</v>
      </c>
      <c r="P581" s="43">
        <v>2514.37</v>
      </c>
      <c r="Q581" s="43">
        <v>2514.37</v>
      </c>
      <c r="R581" s="43">
        <v>2514.37</v>
      </c>
      <c r="S581" s="43">
        <v>2514.37</v>
      </c>
      <c r="T581" s="43">
        <v>2514.37</v>
      </c>
      <c r="U581" s="43">
        <v>2514.37</v>
      </c>
      <c r="V581" s="43">
        <v>2514.37</v>
      </c>
      <c r="W581" s="43">
        <v>2514.37</v>
      </c>
      <c r="X581" s="43">
        <v>2514.37</v>
      </c>
      <c r="Y581" s="43">
        <v>2514.37</v>
      </c>
    </row>
    <row r="582" spans="1:25" hidden="1"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3377.37</v>
      </c>
      <c r="C585" s="42">
        <v>3451.27</v>
      </c>
      <c r="D585" s="42">
        <v>3484.93</v>
      </c>
      <c r="E585" s="42">
        <v>3486.97</v>
      </c>
      <c r="F585" s="42">
        <v>3476.7</v>
      </c>
      <c r="G585" s="42">
        <v>3517.99</v>
      </c>
      <c r="H585" s="42">
        <v>3450.84</v>
      </c>
      <c r="I585" s="42">
        <v>3367.61</v>
      </c>
      <c r="J585" s="42">
        <v>3332.79</v>
      </c>
      <c r="K585" s="42">
        <v>3335.24</v>
      </c>
      <c r="L585" s="42">
        <v>3338.54</v>
      </c>
      <c r="M585" s="42">
        <v>3344.23</v>
      </c>
      <c r="N585" s="42">
        <v>3348.8</v>
      </c>
      <c r="O585" s="42">
        <v>3340.32</v>
      </c>
      <c r="P585" s="42">
        <v>3339.44</v>
      </c>
      <c r="Q585" s="42">
        <v>3346.86</v>
      </c>
      <c r="R585" s="42">
        <v>3351.14</v>
      </c>
      <c r="S585" s="42">
        <v>3357.47</v>
      </c>
      <c r="T585" s="42">
        <v>3364.95</v>
      </c>
      <c r="U585" s="42">
        <v>3346.65</v>
      </c>
      <c r="V585" s="42">
        <v>3359.05</v>
      </c>
      <c r="W585" s="42">
        <v>3333.52</v>
      </c>
      <c r="X585" s="42">
        <v>3334.37</v>
      </c>
      <c r="Y585" s="42">
        <v>3406.82</v>
      </c>
    </row>
    <row r="586" spans="1:25" ht="38.25" hidden="1" outlineLevel="1" x14ac:dyDescent="0.2">
      <c r="A586" s="16" t="s">
        <v>70</v>
      </c>
      <c r="B586" s="43">
        <v>578.12389015999997</v>
      </c>
      <c r="C586" s="43">
        <v>652.02130367999996</v>
      </c>
      <c r="D586" s="43">
        <v>685.68572376999998</v>
      </c>
      <c r="E586" s="43">
        <v>687.72883242</v>
      </c>
      <c r="F586" s="43">
        <v>677.45318658999997</v>
      </c>
      <c r="G586" s="43">
        <v>718.74884640000005</v>
      </c>
      <c r="H586" s="43">
        <v>651.59901396999999</v>
      </c>
      <c r="I586" s="43">
        <v>568.36386524</v>
      </c>
      <c r="J586" s="43">
        <v>533.54311149</v>
      </c>
      <c r="K586" s="43">
        <v>535.99886031999995</v>
      </c>
      <c r="L586" s="43">
        <v>539.29351884000005</v>
      </c>
      <c r="M586" s="43">
        <v>544.98874024999998</v>
      </c>
      <c r="N586" s="43">
        <v>549.55749681999998</v>
      </c>
      <c r="O586" s="43">
        <v>541.07207789999995</v>
      </c>
      <c r="P586" s="43">
        <v>540.19689043000005</v>
      </c>
      <c r="Q586" s="43">
        <v>547.61496048000004</v>
      </c>
      <c r="R586" s="43">
        <v>551.89717900000005</v>
      </c>
      <c r="S586" s="43">
        <v>558.22245595000004</v>
      </c>
      <c r="T586" s="43">
        <v>565.70416553999996</v>
      </c>
      <c r="U586" s="43">
        <v>547.40907933999995</v>
      </c>
      <c r="V586" s="43">
        <v>559.80600989000004</v>
      </c>
      <c r="W586" s="43">
        <v>534.27147138999999</v>
      </c>
      <c r="X586" s="43">
        <v>535.12082378000002</v>
      </c>
      <c r="Y586" s="43">
        <v>607.57951387000003</v>
      </c>
    </row>
    <row r="587" spans="1:25" ht="38.25" hidden="1" outlineLevel="1" x14ac:dyDescent="0.2">
      <c r="A587" s="16" t="s">
        <v>71</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2514.37</v>
      </c>
      <c r="C588" s="43">
        <v>2514.37</v>
      </c>
      <c r="D588" s="43">
        <v>2514.37</v>
      </c>
      <c r="E588" s="43">
        <v>2514.37</v>
      </c>
      <c r="F588" s="43">
        <v>2514.37</v>
      </c>
      <c r="G588" s="43">
        <v>2514.37</v>
      </c>
      <c r="H588" s="43">
        <v>2514.37</v>
      </c>
      <c r="I588" s="43">
        <v>2514.37</v>
      </c>
      <c r="J588" s="43">
        <v>2514.37</v>
      </c>
      <c r="K588" s="43">
        <v>2514.37</v>
      </c>
      <c r="L588" s="43">
        <v>2514.37</v>
      </c>
      <c r="M588" s="43">
        <v>2514.37</v>
      </c>
      <c r="N588" s="43">
        <v>2514.37</v>
      </c>
      <c r="O588" s="43">
        <v>2514.37</v>
      </c>
      <c r="P588" s="43">
        <v>2514.37</v>
      </c>
      <c r="Q588" s="43">
        <v>2514.37</v>
      </c>
      <c r="R588" s="43">
        <v>2514.37</v>
      </c>
      <c r="S588" s="43">
        <v>2514.37</v>
      </c>
      <c r="T588" s="43">
        <v>2514.37</v>
      </c>
      <c r="U588" s="43">
        <v>2514.37</v>
      </c>
      <c r="V588" s="43">
        <v>2514.37</v>
      </c>
      <c r="W588" s="43">
        <v>2514.37</v>
      </c>
      <c r="X588" s="43">
        <v>2514.37</v>
      </c>
      <c r="Y588" s="43">
        <v>2514.37</v>
      </c>
    </row>
    <row r="589" spans="1:25" hidden="1"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3408.85</v>
      </c>
      <c r="C592" s="42">
        <v>3496.31</v>
      </c>
      <c r="D592" s="42">
        <v>3531.51</v>
      </c>
      <c r="E592" s="42">
        <v>3525.91</v>
      </c>
      <c r="F592" s="42">
        <v>3530.78</v>
      </c>
      <c r="G592" s="42">
        <v>3511.71</v>
      </c>
      <c r="H592" s="42">
        <v>3442.83</v>
      </c>
      <c r="I592" s="42">
        <v>3350.79</v>
      </c>
      <c r="J592" s="42">
        <v>3335.41</v>
      </c>
      <c r="K592" s="42">
        <v>3341.48</v>
      </c>
      <c r="L592" s="42">
        <v>3347.94</v>
      </c>
      <c r="M592" s="42">
        <v>3361.5</v>
      </c>
      <c r="N592" s="42">
        <v>3359.34</v>
      </c>
      <c r="O592" s="42">
        <v>3354.79</v>
      </c>
      <c r="P592" s="42">
        <v>3344.2</v>
      </c>
      <c r="Q592" s="42">
        <v>3354.52</v>
      </c>
      <c r="R592" s="42">
        <v>3357.2</v>
      </c>
      <c r="S592" s="42">
        <v>3351.5</v>
      </c>
      <c r="T592" s="42">
        <v>3355.77</v>
      </c>
      <c r="U592" s="42">
        <v>3378.88</v>
      </c>
      <c r="V592" s="42">
        <v>3375.03</v>
      </c>
      <c r="W592" s="42">
        <v>3356.89</v>
      </c>
      <c r="X592" s="42">
        <v>3361.77</v>
      </c>
      <c r="Y592" s="42">
        <v>3405.21</v>
      </c>
    </row>
    <row r="593" spans="1:25" ht="38.25" hidden="1" outlineLevel="1" x14ac:dyDescent="0.2">
      <c r="A593" s="110" t="s">
        <v>70</v>
      </c>
      <c r="B593" s="43">
        <v>609.60271193000005</v>
      </c>
      <c r="C593" s="43">
        <v>697.06512381000005</v>
      </c>
      <c r="D593" s="43">
        <v>732.26630937000004</v>
      </c>
      <c r="E593" s="43">
        <v>726.66779675999999</v>
      </c>
      <c r="F593" s="43">
        <v>731.53469659999996</v>
      </c>
      <c r="G593" s="43">
        <v>712.46681148000005</v>
      </c>
      <c r="H593" s="43">
        <v>643.58782482000004</v>
      </c>
      <c r="I593" s="43">
        <v>551.54543845000001</v>
      </c>
      <c r="J593" s="43">
        <v>536.16797113999996</v>
      </c>
      <c r="K593" s="43">
        <v>542.23828337999998</v>
      </c>
      <c r="L593" s="43">
        <v>548.69171330999995</v>
      </c>
      <c r="M593" s="43">
        <v>562.25569433999999</v>
      </c>
      <c r="N593" s="43">
        <v>560.09010953999996</v>
      </c>
      <c r="O593" s="43">
        <v>555.54351509000003</v>
      </c>
      <c r="P593" s="43">
        <v>544.95472701000006</v>
      </c>
      <c r="Q593" s="43">
        <v>555.27747829999998</v>
      </c>
      <c r="R593" s="43">
        <v>557.95678077000002</v>
      </c>
      <c r="S593" s="43">
        <v>552.25656803000004</v>
      </c>
      <c r="T593" s="43">
        <v>556.52366362999999</v>
      </c>
      <c r="U593" s="43">
        <v>579.63454755999999</v>
      </c>
      <c r="V593" s="43">
        <v>575.78059165000002</v>
      </c>
      <c r="W593" s="43">
        <v>557.64643107999996</v>
      </c>
      <c r="X593" s="43">
        <v>562.52809062999995</v>
      </c>
      <c r="Y593" s="43">
        <v>605.96769878999999</v>
      </c>
    </row>
    <row r="594" spans="1:25" ht="38.25" hidden="1" outlineLevel="1" x14ac:dyDescent="0.2">
      <c r="A594" s="16" t="s">
        <v>71</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2514.37</v>
      </c>
      <c r="C595" s="43">
        <v>2514.37</v>
      </c>
      <c r="D595" s="43">
        <v>2514.37</v>
      </c>
      <c r="E595" s="43">
        <v>2514.37</v>
      </c>
      <c r="F595" s="43">
        <v>2514.37</v>
      </c>
      <c r="G595" s="43">
        <v>2514.37</v>
      </c>
      <c r="H595" s="43">
        <v>2514.37</v>
      </c>
      <c r="I595" s="43">
        <v>2514.37</v>
      </c>
      <c r="J595" s="43">
        <v>2514.37</v>
      </c>
      <c r="K595" s="43">
        <v>2514.37</v>
      </c>
      <c r="L595" s="43">
        <v>2514.37</v>
      </c>
      <c r="M595" s="43">
        <v>2514.37</v>
      </c>
      <c r="N595" s="43">
        <v>2514.37</v>
      </c>
      <c r="O595" s="43">
        <v>2514.37</v>
      </c>
      <c r="P595" s="43">
        <v>2514.37</v>
      </c>
      <c r="Q595" s="43">
        <v>2514.37</v>
      </c>
      <c r="R595" s="43">
        <v>2514.37</v>
      </c>
      <c r="S595" s="43">
        <v>2514.37</v>
      </c>
      <c r="T595" s="43">
        <v>2514.37</v>
      </c>
      <c r="U595" s="43">
        <v>2514.37</v>
      </c>
      <c r="V595" s="43">
        <v>2514.37</v>
      </c>
      <c r="W595" s="43">
        <v>2514.37</v>
      </c>
      <c r="X595" s="43">
        <v>2514.37</v>
      </c>
      <c r="Y595" s="43">
        <v>2514.37</v>
      </c>
    </row>
    <row r="596" spans="1:25" hidden="1"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3503.95</v>
      </c>
      <c r="C599" s="42">
        <v>3559.54</v>
      </c>
      <c r="D599" s="42">
        <v>3600.94</v>
      </c>
      <c r="E599" s="42">
        <v>3593.53</v>
      </c>
      <c r="F599" s="42">
        <v>3600.71</v>
      </c>
      <c r="G599" s="42">
        <v>3575.66</v>
      </c>
      <c r="H599" s="42">
        <v>3536.74</v>
      </c>
      <c r="I599" s="42">
        <v>3466.06</v>
      </c>
      <c r="J599" s="42">
        <v>3436.94</v>
      </c>
      <c r="K599" s="42">
        <v>3455.83</v>
      </c>
      <c r="L599" s="42">
        <v>3458.2</v>
      </c>
      <c r="M599" s="42">
        <v>3440.1</v>
      </c>
      <c r="N599" s="42">
        <v>3446.85</v>
      </c>
      <c r="O599" s="42">
        <v>3462.2</v>
      </c>
      <c r="P599" s="42">
        <v>3458.89</v>
      </c>
      <c r="Q599" s="42">
        <v>3476.74</v>
      </c>
      <c r="R599" s="42">
        <v>3483.88</v>
      </c>
      <c r="S599" s="42">
        <v>3468.6</v>
      </c>
      <c r="T599" s="42">
        <v>3457.39</v>
      </c>
      <c r="U599" s="42">
        <v>3484.69</v>
      </c>
      <c r="V599" s="42">
        <v>3528.86</v>
      </c>
      <c r="W599" s="42">
        <v>3510.22</v>
      </c>
      <c r="X599" s="42">
        <v>3466.11</v>
      </c>
      <c r="Y599" s="42">
        <v>3490.71</v>
      </c>
    </row>
    <row r="600" spans="1:25" ht="38.25" hidden="1" outlineLevel="1" x14ac:dyDescent="0.2">
      <c r="A600" s="16" t="s">
        <v>70</v>
      </c>
      <c r="B600" s="43">
        <v>704.70312033000005</v>
      </c>
      <c r="C600" s="43">
        <v>760.29449717</v>
      </c>
      <c r="D600" s="43">
        <v>801.69653000999995</v>
      </c>
      <c r="E600" s="43">
        <v>794.28974802000005</v>
      </c>
      <c r="F600" s="43">
        <v>801.46323140000004</v>
      </c>
      <c r="G600" s="43">
        <v>776.41567129999999</v>
      </c>
      <c r="H600" s="43">
        <v>737.49250576999998</v>
      </c>
      <c r="I600" s="43">
        <v>666.81721557000003</v>
      </c>
      <c r="J600" s="43">
        <v>637.69322226999998</v>
      </c>
      <c r="K600" s="43">
        <v>656.58668152999996</v>
      </c>
      <c r="L600" s="43">
        <v>658.95533297999998</v>
      </c>
      <c r="M600" s="43">
        <v>640.85446381999998</v>
      </c>
      <c r="N600" s="43">
        <v>647.60888606000003</v>
      </c>
      <c r="O600" s="43">
        <v>662.95177791000003</v>
      </c>
      <c r="P600" s="43">
        <v>659.64712386999997</v>
      </c>
      <c r="Q600" s="43">
        <v>677.49896903000001</v>
      </c>
      <c r="R600" s="43">
        <v>684.63502016999996</v>
      </c>
      <c r="S600" s="43">
        <v>669.35210817999996</v>
      </c>
      <c r="T600" s="43">
        <v>658.14674630000002</v>
      </c>
      <c r="U600" s="43">
        <v>685.44130624000002</v>
      </c>
      <c r="V600" s="43">
        <v>729.61890504999997</v>
      </c>
      <c r="W600" s="43">
        <v>710.97894793</v>
      </c>
      <c r="X600" s="43">
        <v>666.86565218999999</v>
      </c>
      <c r="Y600" s="43">
        <v>691.46622432000004</v>
      </c>
    </row>
    <row r="601" spans="1:25" ht="38.25" hidden="1" outlineLevel="1" x14ac:dyDescent="0.2">
      <c r="A601" s="16" t="s">
        <v>71</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2514.37</v>
      </c>
      <c r="C602" s="43">
        <v>2514.37</v>
      </c>
      <c r="D602" s="43">
        <v>2514.37</v>
      </c>
      <c r="E602" s="43">
        <v>2514.37</v>
      </c>
      <c r="F602" s="43">
        <v>2514.37</v>
      </c>
      <c r="G602" s="43">
        <v>2514.37</v>
      </c>
      <c r="H602" s="43">
        <v>2514.37</v>
      </c>
      <c r="I602" s="43">
        <v>2514.37</v>
      </c>
      <c r="J602" s="43">
        <v>2514.37</v>
      </c>
      <c r="K602" s="43">
        <v>2514.37</v>
      </c>
      <c r="L602" s="43">
        <v>2514.37</v>
      </c>
      <c r="M602" s="43">
        <v>2514.37</v>
      </c>
      <c r="N602" s="43">
        <v>2514.37</v>
      </c>
      <c r="O602" s="43">
        <v>2514.37</v>
      </c>
      <c r="P602" s="43">
        <v>2514.37</v>
      </c>
      <c r="Q602" s="43">
        <v>2514.37</v>
      </c>
      <c r="R602" s="43">
        <v>2514.37</v>
      </c>
      <c r="S602" s="43">
        <v>2514.37</v>
      </c>
      <c r="T602" s="43">
        <v>2514.37</v>
      </c>
      <c r="U602" s="43">
        <v>2514.37</v>
      </c>
      <c r="V602" s="43">
        <v>2514.37</v>
      </c>
      <c r="W602" s="43">
        <v>2514.37</v>
      </c>
      <c r="X602" s="43">
        <v>2514.37</v>
      </c>
      <c r="Y602" s="43">
        <v>2514.37</v>
      </c>
    </row>
    <row r="603" spans="1:25" hidden="1"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3524.1</v>
      </c>
      <c r="C606" s="42">
        <v>3591.47</v>
      </c>
      <c r="D606" s="42">
        <v>3624.34</v>
      </c>
      <c r="E606" s="42">
        <v>3629.29</v>
      </c>
      <c r="F606" s="42">
        <v>3617.28</v>
      </c>
      <c r="G606" s="42">
        <v>3591.26</v>
      </c>
      <c r="H606" s="42">
        <v>3535.86</v>
      </c>
      <c r="I606" s="42">
        <v>3497.16</v>
      </c>
      <c r="J606" s="42">
        <v>3482.12</v>
      </c>
      <c r="K606" s="42">
        <v>3467.45</v>
      </c>
      <c r="L606" s="42">
        <v>3520.66</v>
      </c>
      <c r="M606" s="42">
        <v>3561.51</v>
      </c>
      <c r="N606" s="42">
        <v>3546.12</v>
      </c>
      <c r="O606" s="42">
        <v>3533.14</v>
      </c>
      <c r="P606" s="42">
        <v>3542.99</v>
      </c>
      <c r="Q606" s="42">
        <v>3548.68</v>
      </c>
      <c r="R606" s="42">
        <v>3537.55</v>
      </c>
      <c r="S606" s="42">
        <v>3545.74</v>
      </c>
      <c r="T606" s="42">
        <v>3495.71</v>
      </c>
      <c r="U606" s="42">
        <v>3476.99</v>
      </c>
      <c r="V606" s="42">
        <v>3514.42</v>
      </c>
      <c r="W606" s="42">
        <v>3512.31</v>
      </c>
      <c r="X606" s="42">
        <v>3542.19</v>
      </c>
      <c r="Y606" s="42">
        <v>3571.75</v>
      </c>
    </row>
    <row r="607" spans="1:25" ht="38.25" hidden="1" outlineLevel="1" x14ac:dyDescent="0.2">
      <c r="A607" s="110" t="s">
        <v>70</v>
      </c>
      <c r="B607" s="43">
        <v>724.85551991</v>
      </c>
      <c r="C607" s="43">
        <v>792.22719804999997</v>
      </c>
      <c r="D607" s="43">
        <v>825.09570718999998</v>
      </c>
      <c r="E607" s="43">
        <v>830.04495068000006</v>
      </c>
      <c r="F607" s="43">
        <v>818.03902285000004</v>
      </c>
      <c r="G607" s="43">
        <v>792.01253858999996</v>
      </c>
      <c r="H607" s="43">
        <v>736.61859509999999</v>
      </c>
      <c r="I607" s="43">
        <v>697.91962971999999</v>
      </c>
      <c r="J607" s="43">
        <v>682.87367212000004</v>
      </c>
      <c r="K607" s="43">
        <v>668.20920246000003</v>
      </c>
      <c r="L607" s="43">
        <v>721.41460271999995</v>
      </c>
      <c r="M607" s="43">
        <v>762.26858448999997</v>
      </c>
      <c r="N607" s="43">
        <v>746.87873156000001</v>
      </c>
      <c r="O607" s="43">
        <v>733.89960057999997</v>
      </c>
      <c r="P607" s="43">
        <v>743.74198947000002</v>
      </c>
      <c r="Q607" s="43">
        <v>749.43762671000002</v>
      </c>
      <c r="R607" s="43">
        <v>738.30737298999998</v>
      </c>
      <c r="S607" s="43">
        <v>746.49621281999998</v>
      </c>
      <c r="T607" s="43">
        <v>696.46238088999996</v>
      </c>
      <c r="U607" s="43">
        <v>677.74265833000004</v>
      </c>
      <c r="V607" s="43">
        <v>715.17325991999996</v>
      </c>
      <c r="W607" s="43">
        <v>713.06648534999999</v>
      </c>
      <c r="X607" s="43">
        <v>742.94022525000003</v>
      </c>
      <c r="Y607" s="43">
        <v>772.50485226000001</v>
      </c>
    </row>
    <row r="608" spans="1:25" ht="38.25" hidden="1" outlineLevel="1" x14ac:dyDescent="0.2">
      <c r="A608" s="16" t="s">
        <v>71</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2514.37</v>
      </c>
      <c r="C609" s="43">
        <v>2514.37</v>
      </c>
      <c r="D609" s="43">
        <v>2514.37</v>
      </c>
      <c r="E609" s="43">
        <v>2514.37</v>
      </c>
      <c r="F609" s="43">
        <v>2514.37</v>
      </c>
      <c r="G609" s="43">
        <v>2514.37</v>
      </c>
      <c r="H609" s="43">
        <v>2514.37</v>
      </c>
      <c r="I609" s="43">
        <v>2514.37</v>
      </c>
      <c r="J609" s="43">
        <v>2514.37</v>
      </c>
      <c r="K609" s="43">
        <v>2514.37</v>
      </c>
      <c r="L609" s="43">
        <v>2514.37</v>
      </c>
      <c r="M609" s="43">
        <v>2514.37</v>
      </c>
      <c r="N609" s="43">
        <v>2514.37</v>
      </c>
      <c r="O609" s="43">
        <v>2514.37</v>
      </c>
      <c r="P609" s="43">
        <v>2514.37</v>
      </c>
      <c r="Q609" s="43">
        <v>2514.37</v>
      </c>
      <c r="R609" s="43">
        <v>2514.37</v>
      </c>
      <c r="S609" s="43">
        <v>2514.37</v>
      </c>
      <c r="T609" s="43">
        <v>2514.37</v>
      </c>
      <c r="U609" s="43">
        <v>2514.37</v>
      </c>
      <c r="V609" s="43">
        <v>2514.37</v>
      </c>
      <c r="W609" s="43">
        <v>2514.37</v>
      </c>
      <c r="X609" s="43">
        <v>2514.37</v>
      </c>
      <c r="Y609" s="43">
        <v>2514.37</v>
      </c>
    </row>
    <row r="610" spans="1:25" hidden="1"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3506.32</v>
      </c>
      <c r="C613" s="42">
        <v>3592.68</v>
      </c>
      <c r="D613" s="42">
        <v>3629.62</v>
      </c>
      <c r="E613" s="42">
        <v>3628.45</v>
      </c>
      <c r="F613" s="42">
        <v>3631.82</v>
      </c>
      <c r="G613" s="42">
        <v>3620.87</v>
      </c>
      <c r="H613" s="42">
        <v>3576.39</v>
      </c>
      <c r="I613" s="42">
        <v>3509.12</v>
      </c>
      <c r="J613" s="42">
        <v>3419.46</v>
      </c>
      <c r="K613" s="42">
        <v>3415.12</v>
      </c>
      <c r="L613" s="42">
        <v>3466.77</v>
      </c>
      <c r="M613" s="42">
        <v>3530.37</v>
      </c>
      <c r="N613" s="42">
        <v>3504.26</v>
      </c>
      <c r="O613" s="42">
        <v>3421.85</v>
      </c>
      <c r="P613" s="42">
        <v>3417.06</v>
      </c>
      <c r="Q613" s="42">
        <v>3399.93</v>
      </c>
      <c r="R613" s="42">
        <v>3396.29</v>
      </c>
      <c r="S613" s="42">
        <v>3393.49</v>
      </c>
      <c r="T613" s="42">
        <v>3389.26</v>
      </c>
      <c r="U613" s="42">
        <v>3407.92</v>
      </c>
      <c r="V613" s="42">
        <v>3479.8</v>
      </c>
      <c r="W613" s="42">
        <v>3477.79</v>
      </c>
      <c r="X613" s="42">
        <v>3440.38</v>
      </c>
      <c r="Y613" s="42">
        <v>3494.91</v>
      </c>
    </row>
    <row r="614" spans="1:25" ht="38.25" hidden="1" outlineLevel="1" x14ac:dyDescent="0.2">
      <c r="A614" s="110" t="s">
        <v>70</v>
      </c>
      <c r="B614" s="43">
        <v>707.07422355999995</v>
      </c>
      <c r="C614" s="43">
        <v>793.43873271999996</v>
      </c>
      <c r="D614" s="43">
        <v>830.37380404999999</v>
      </c>
      <c r="E614" s="43">
        <v>829.20859970000004</v>
      </c>
      <c r="F614" s="43">
        <v>832.57289750999996</v>
      </c>
      <c r="G614" s="43">
        <v>821.62470092000001</v>
      </c>
      <c r="H614" s="43">
        <v>777.14001392</v>
      </c>
      <c r="I614" s="43">
        <v>709.87420880000002</v>
      </c>
      <c r="J614" s="43">
        <v>620.21410361000005</v>
      </c>
      <c r="K614" s="43">
        <v>615.87659625000003</v>
      </c>
      <c r="L614" s="43">
        <v>667.52397341000005</v>
      </c>
      <c r="M614" s="43">
        <v>731.12626918000001</v>
      </c>
      <c r="N614" s="43">
        <v>705.01194669999995</v>
      </c>
      <c r="O614" s="43">
        <v>622.60381270000005</v>
      </c>
      <c r="P614" s="43">
        <v>617.81190486000003</v>
      </c>
      <c r="Q614" s="43">
        <v>600.68133544</v>
      </c>
      <c r="R614" s="43">
        <v>597.04777389000003</v>
      </c>
      <c r="S614" s="43">
        <v>594.24495069</v>
      </c>
      <c r="T614" s="43">
        <v>590.0182039</v>
      </c>
      <c r="U614" s="43">
        <v>608.66981863000001</v>
      </c>
      <c r="V614" s="43">
        <v>680.55559232999997</v>
      </c>
      <c r="W614" s="43">
        <v>678.54439930000001</v>
      </c>
      <c r="X614" s="43">
        <v>641.13584192999997</v>
      </c>
      <c r="Y614" s="43">
        <v>695.66277242000001</v>
      </c>
    </row>
    <row r="615" spans="1:25" ht="38.25" hidden="1" outlineLevel="1" x14ac:dyDescent="0.2">
      <c r="A615" s="16" t="s">
        <v>71</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2514.37</v>
      </c>
      <c r="C616" s="43">
        <v>2514.37</v>
      </c>
      <c r="D616" s="43">
        <v>2514.37</v>
      </c>
      <c r="E616" s="43">
        <v>2514.37</v>
      </c>
      <c r="F616" s="43">
        <v>2514.37</v>
      </c>
      <c r="G616" s="43">
        <v>2514.37</v>
      </c>
      <c r="H616" s="43">
        <v>2514.37</v>
      </c>
      <c r="I616" s="43">
        <v>2514.37</v>
      </c>
      <c r="J616" s="43">
        <v>2514.37</v>
      </c>
      <c r="K616" s="43">
        <v>2514.37</v>
      </c>
      <c r="L616" s="43">
        <v>2514.37</v>
      </c>
      <c r="M616" s="43">
        <v>2514.37</v>
      </c>
      <c r="N616" s="43">
        <v>2514.37</v>
      </c>
      <c r="O616" s="43">
        <v>2514.37</v>
      </c>
      <c r="P616" s="43">
        <v>2514.37</v>
      </c>
      <c r="Q616" s="43">
        <v>2514.37</v>
      </c>
      <c r="R616" s="43">
        <v>2514.37</v>
      </c>
      <c r="S616" s="43">
        <v>2514.37</v>
      </c>
      <c r="T616" s="43">
        <v>2514.37</v>
      </c>
      <c r="U616" s="43">
        <v>2514.37</v>
      </c>
      <c r="V616" s="43">
        <v>2514.37</v>
      </c>
      <c r="W616" s="43">
        <v>2514.37</v>
      </c>
      <c r="X616" s="43">
        <v>2514.37</v>
      </c>
      <c r="Y616" s="43">
        <v>2514.37</v>
      </c>
    </row>
    <row r="617" spans="1:25" hidden="1"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3519.29</v>
      </c>
      <c r="C620" s="42">
        <v>3594.32</v>
      </c>
      <c r="D620" s="42">
        <v>3638.92</v>
      </c>
      <c r="E620" s="42">
        <v>3640.84</v>
      </c>
      <c r="F620" s="42">
        <v>3635.56</v>
      </c>
      <c r="G620" s="42">
        <v>3628.5</v>
      </c>
      <c r="H620" s="42">
        <v>3624.29</v>
      </c>
      <c r="I620" s="42">
        <v>3585.51</v>
      </c>
      <c r="J620" s="42">
        <v>3473.5</v>
      </c>
      <c r="K620" s="42">
        <v>3416.68</v>
      </c>
      <c r="L620" s="42">
        <v>3379.49</v>
      </c>
      <c r="M620" s="42">
        <v>3394.2</v>
      </c>
      <c r="N620" s="42">
        <v>3385.45</v>
      </c>
      <c r="O620" s="42">
        <v>3395.03</v>
      </c>
      <c r="P620" s="42">
        <v>3404.79</v>
      </c>
      <c r="Q620" s="42">
        <v>3416.36</v>
      </c>
      <c r="R620" s="42">
        <v>3438.7</v>
      </c>
      <c r="S620" s="42">
        <v>3439.19</v>
      </c>
      <c r="T620" s="42">
        <v>3421.43</v>
      </c>
      <c r="U620" s="42">
        <v>3408.69</v>
      </c>
      <c r="V620" s="42">
        <v>3431.82</v>
      </c>
      <c r="W620" s="42">
        <v>3424.77</v>
      </c>
      <c r="X620" s="42">
        <v>3438.58</v>
      </c>
      <c r="Y620" s="42">
        <v>3484.27</v>
      </c>
    </row>
    <row r="621" spans="1:25" ht="38.25" hidden="1" outlineLevel="1" x14ac:dyDescent="0.2">
      <c r="A621" s="16" t="s">
        <v>70</v>
      </c>
      <c r="B621" s="43">
        <v>720.04743883000003</v>
      </c>
      <c r="C621" s="43">
        <v>795.07080174999999</v>
      </c>
      <c r="D621" s="43">
        <v>839.67497302000004</v>
      </c>
      <c r="E621" s="43">
        <v>841.59878977999995</v>
      </c>
      <c r="F621" s="43">
        <v>836.31794914</v>
      </c>
      <c r="G621" s="43">
        <v>829.25186495000003</v>
      </c>
      <c r="H621" s="43">
        <v>825.04899205000004</v>
      </c>
      <c r="I621" s="43">
        <v>786.26032655999995</v>
      </c>
      <c r="J621" s="43">
        <v>674.25928866000004</v>
      </c>
      <c r="K621" s="43">
        <v>617.43700489000003</v>
      </c>
      <c r="L621" s="43">
        <v>580.24614362</v>
      </c>
      <c r="M621" s="43">
        <v>594.95166462999998</v>
      </c>
      <c r="N621" s="43">
        <v>586.20754111999997</v>
      </c>
      <c r="O621" s="43">
        <v>595.78305975000001</v>
      </c>
      <c r="P621" s="43">
        <v>605.54727821999995</v>
      </c>
      <c r="Q621" s="43">
        <v>617.11656541000002</v>
      </c>
      <c r="R621" s="43">
        <v>639.45333276999997</v>
      </c>
      <c r="S621" s="43">
        <v>639.94532638999999</v>
      </c>
      <c r="T621" s="43">
        <v>622.18940453000005</v>
      </c>
      <c r="U621" s="43">
        <v>609.44578931000001</v>
      </c>
      <c r="V621" s="43">
        <v>632.57777666000004</v>
      </c>
      <c r="W621" s="43">
        <v>625.52369207000004</v>
      </c>
      <c r="X621" s="43">
        <v>639.33757017999994</v>
      </c>
      <c r="Y621" s="43">
        <v>685.02858776000005</v>
      </c>
    </row>
    <row r="622" spans="1:25" ht="38.25" hidden="1" outlineLevel="1" x14ac:dyDescent="0.2">
      <c r="A622" s="16" t="s">
        <v>71</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2514.37</v>
      </c>
      <c r="C623" s="43">
        <v>2514.37</v>
      </c>
      <c r="D623" s="43">
        <v>2514.37</v>
      </c>
      <c r="E623" s="43">
        <v>2514.37</v>
      </c>
      <c r="F623" s="43">
        <v>2514.37</v>
      </c>
      <c r="G623" s="43">
        <v>2514.37</v>
      </c>
      <c r="H623" s="43">
        <v>2514.37</v>
      </c>
      <c r="I623" s="43">
        <v>2514.37</v>
      </c>
      <c r="J623" s="43">
        <v>2514.37</v>
      </c>
      <c r="K623" s="43">
        <v>2514.37</v>
      </c>
      <c r="L623" s="43">
        <v>2514.37</v>
      </c>
      <c r="M623" s="43">
        <v>2514.37</v>
      </c>
      <c r="N623" s="43">
        <v>2514.37</v>
      </c>
      <c r="O623" s="43">
        <v>2514.37</v>
      </c>
      <c r="P623" s="43">
        <v>2514.37</v>
      </c>
      <c r="Q623" s="43">
        <v>2514.37</v>
      </c>
      <c r="R623" s="43">
        <v>2514.37</v>
      </c>
      <c r="S623" s="43">
        <v>2514.37</v>
      </c>
      <c r="T623" s="43">
        <v>2514.37</v>
      </c>
      <c r="U623" s="43">
        <v>2514.37</v>
      </c>
      <c r="V623" s="43">
        <v>2514.37</v>
      </c>
      <c r="W623" s="43">
        <v>2514.37</v>
      </c>
      <c r="X623" s="43">
        <v>2514.37</v>
      </c>
      <c r="Y623" s="43">
        <v>2514.37</v>
      </c>
    </row>
    <row r="624" spans="1:25" hidden="1"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3550.12</v>
      </c>
      <c r="C627" s="42">
        <v>3630.16</v>
      </c>
      <c r="D627" s="42">
        <v>3675.77</v>
      </c>
      <c r="E627" s="42">
        <v>3674.73</v>
      </c>
      <c r="F627" s="42">
        <v>3664.87</v>
      </c>
      <c r="G627" s="42">
        <v>3661.66</v>
      </c>
      <c r="H627" s="42">
        <v>3586.5</v>
      </c>
      <c r="I627" s="42">
        <v>3480.58</v>
      </c>
      <c r="J627" s="42">
        <v>3415.33</v>
      </c>
      <c r="K627" s="42">
        <v>3393.82</v>
      </c>
      <c r="L627" s="42">
        <v>3390.06</v>
      </c>
      <c r="M627" s="42">
        <v>3401.66</v>
      </c>
      <c r="N627" s="42">
        <v>3414.02</v>
      </c>
      <c r="O627" s="42">
        <v>3396.56</v>
      </c>
      <c r="P627" s="42">
        <v>3391.74</v>
      </c>
      <c r="Q627" s="42">
        <v>3411.83</v>
      </c>
      <c r="R627" s="42">
        <v>3429.56</v>
      </c>
      <c r="S627" s="42">
        <v>3446.16</v>
      </c>
      <c r="T627" s="42">
        <v>3384.64</v>
      </c>
      <c r="U627" s="42">
        <v>3332.62</v>
      </c>
      <c r="V627" s="42">
        <v>3379.35</v>
      </c>
      <c r="W627" s="42">
        <v>3366.68</v>
      </c>
      <c r="X627" s="42">
        <v>3419.13</v>
      </c>
      <c r="Y627" s="42">
        <v>3498.73</v>
      </c>
    </row>
    <row r="628" spans="1:25" ht="38.25" hidden="1" outlineLevel="1" x14ac:dyDescent="0.2">
      <c r="A628" s="16" t="s">
        <v>70</v>
      </c>
      <c r="B628" s="43">
        <v>750.87648259000002</v>
      </c>
      <c r="C628" s="43">
        <v>830.91160405999995</v>
      </c>
      <c r="D628" s="43">
        <v>876.52301637999994</v>
      </c>
      <c r="E628" s="43">
        <v>875.48945364999997</v>
      </c>
      <c r="F628" s="43">
        <v>865.62401068999998</v>
      </c>
      <c r="G628" s="43">
        <v>862.41084363000004</v>
      </c>
      <c r="H628" s="43">
        <v>787.25372953999999</v>
      </c>
      <c r="I628" s="43">
        <v>681.33620126000005</v>
      </c>
      <c r="J628" s="43">
        <v>616.08602841000004</v>
      </c>
      <c r="K628" s="43">
        <v>594.57050399000002</v>
      </c>
      <c r="L628" s="43">
        <v>590.81567944999995</v>
      </c>
      <c r="M628" s="43">
        <v>602.40978101999997</v>
      </c>
      <c r="N628" s="43">
        <v>614.77105805999997</v>
      </c>
      <c r="O628" s="43">
        <v>597.31975642999998</v>
      </c>
      <c r="P628" s="43">
        <v>592.49800918999995</v>
      </c>
      <c r="Q628" s="43">
        <v>612.58464007999999</v>
      </c>
      <c r="R628" s="43">
        <v>630.31250410999996</v>
      </c>
      <c r="S628" s="43">
        <v>646.91155696999999</v>
      </c>
      <c r="T628" s="43">
        <v>585.39170420999994</v>
      </c>
      <c r="U628" s="43">
        <v>533.37353189999999</v>
      </c>
      <c r="V628" s="43">
        <v>580.10760655000001</v>
      </c>
      <c r="W628" s="43">
        <v>567.43783424000003</v>
      </c>
      <c r="X628" s="43">
        <v>619.88734876000001</v>
      </c>
      <c r="Y628" s="43">
        <v>699.48629729000004</v>
      </c>
    </row>
    <row r="629" spans="1:25" ht="38.25" hidden="1" outlineLevel="1" x14ac:dyDescent="0.2">
      <c r="A629" s="16" t="s">
        <v>71</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2514.37</v>
      </c>
      <c r="C630" s="43">
        <v>2514.37</v>
      </c>
      <c r="D630" s="43">
        <v>2514.37</v>
      </c>
      <c r="E630" s="43">
        <v>2514.37</v>
      </c>
      <c r="F630" s="43">
        <v>2514.37</v>
      </c>
      <c r="G630" s="43">
        <v>2514.37</v>
      </c>
      <c r="H630" s="43">
        <v>2514.37</v>
      </c>
      <c r="I630" s="43">
        <v>2514.37</v>
      </c>
      <c r="J630" s="43">
        <v>2514.37</v>
      </c>
      <c r="K630" s="43">
        <v>2514.37</v>
      </c>
      <c r="L630" s="43">
        <v>2514.37</v>
      </c>
      <c r="M630" s="43">
        <v>2514.37</v>
      </c>
      <c r="N630" s="43">
        <v>2514.37</v>
      </c>
      <c r="O630" s="43">
        <v>2514.37</v>
      </c>
      <c r="P630" s="43">
        <v>2514.37</v>
      </c>
      <c r="Q630" s="43">
        <v>2514.37</v>
      </c>
      <c r="R630" s="43">
        <v>2514.37</v>
      </c>
      <c r="S630" s="43">
        <v>2514.37</v>
      </c>
      <c r="T630" s="43">
        <v>2514.37</v>
      </c>
      <c r="U630" s="43">
        <v>2514.37</v>
      </c>
      <c r="V630" s="43">
        <v>2514.37</v>
      </c>
      <c r="W630" s="43">
        <v>2514.37</v>
      </c>
      <c r="X630" s="43">
        <v>2514.37</v>
      </c>
      <c r="Y630" s="43">
        <v>2514.37</v>
      </c>
    </row>
    <row r="631" spans="1:25" hidden="1"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3523.63</v>
      </c>
      <c r="C634" s="42">
        <v>3601.4</v>
      </c>
      <c r="D634" s="42">
        <v>3645.9</v>
      </c>
      <c r="E634" s="42">
        <v>3657.98</v>
      </c>
      <c r="F634" s="42">
        <v>3650.6</v>
      </c>
      <c r="G634" s="42">
        <v>3645.55</v>
      </c>
      <c r="H634" s="42">
        <v>3585.67</v>
      </c>
      <c r="I634" s="42">
        <v>3534.41</v>
      </c>
      <c r="J634" s="42">
        <v>3468.88</v>
      </c>
      <c r="K634" s="42">
        <v>3447.58</v>
      </c>
      <c r="L634" s="42">
        <v>3386.4</v>
      </c>
      <c r="M634" s="42">
        <v>3377.32</v>
      </c>
      <c r="N634" s="42">
        <v>3426.51</v>
      </c>
      <c r="O634" s="42">
        <v>3383.34</v>
      </c>
      <c r="P634" s="42">
        <v>3400.51</v>
      </c>
      <c r="Q634" s="42">
        <v>3416.77</v>
      </c>
      <c r="R634" s="42">
        <v>3410.63</v>
      </c>
      <c r="S634" s="42">
        <v>3397.62</v>
      </c>
      <c r="T634" s="42">
        <v>3354.15</v>
      </c>
      <c r="U634" s="42">
        <v>3337.63</v>
      </c>
      <c r="V634" s="42">
        <v>3402.17</v>
      </c>
      <c r="W634" s="42">
        <v>3383.76</v>
      </c>
      <c r="X634" s="42">
        <v>3398.57</v>
      </c>
      <c r="Y634" s="42">
        <v>3497.1</v>
      </c>
    </row>
    <row r="635" spans="1:25" ht="38.25" hidden="1" outlineLevel="1" x14ac:dyDescent="0.2">
      <c r="A635" s="110" t="s">
        <v>70</v>
      </c>
      <c r="B635" s="43">
        <v>724.38310449999994</v>
      </c>
      <c r="C635" s="43">
        <v>802.15428808000001</v>
      </c>
      <c r="D635" s="43">
        <v>846.65933976999997</v>
      </c>
      <c r="E635" s="43">
        <v>858.73503315999994</v>
      </c>
      <c r="F635" s="43">
        <v>851.35007598000004</v>
      </c>
      <c r="G635" s="43">
        <v>846.30084575000001</v>
      </c>
      <c r="H635" s="43">
        <v>786.42211822000002</v>
      </c>
      <c r="I635" s="43">
        <v>735.16023676999998</v>
      </c>
      <c r="J635" s="43">
        <v>669.63458568999999</v>
      </c>
      <c r="K635" s="43">
        <v>648.33859714000005</v>
      </c>
      <c r="L635" s="43">
        <v>587.15876832000004</v>
      </c>
      <c r="M635" s="43">
        <v>578.07037640999999</v>
      </c>
      <c r="N635" s="43">
        <v>627.26732446000005</v>
      </c>
      <c r="O635" s="43">
        <v>584.09127765999995</v>
      </c>
      <c r="P635" s="43">
        <v>601.26394603000006</v>
      </c>
      <c r="Q635" s="43">
        <v>617.52285769000002</v>
      </c>
      <c r="R635" s="43">
        <v>611.38654971999995</v>
      </c>
      <c r="S635" s="43">
        <v>598.37395598000001</v>
      </c>
      <c r="T635" s="43">
        <v>554.90101035999999</v>
      </c>
      <c r="U635" s="43">
        <v>538.38440193999998</v>
      </c>
      <c r="V635" s="43">
        <v>602.92153429999996</v>
      </c>
      <c r="W635" s="43">
        <v>584.51058516000001</v>
      </c>
      <c r="X635" s="43">
        <v>599.32190814000001</v>
      </c>
      <c r="Y635" s="43">
        <v>697.85709487999998</v>
      </c>
    </row>
    <row r="636" spans="1:25" ht="38.25" hidden="1" outlineLevel="1" x14ac:dyDescent="0.2">
      <c r="A636" s="16" t="s">
        <v>71</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2514.37</v>
      </c>
      <c r="C637" s="43">
        <v>2514.37</v>
      </c>
      <c r="D637" s="43">
        <v>2514.37</v>
      </c>
      <c r="E637" s="43">
        <v>2514.37</v>
      </c>
      <c r="F637" s="43">
        <v>2514.37</v>
      </c>
      <c r="G637" s="43">
        <v>2514.37</v>
      </c>
      <c r="H637" s="43">
        <v>2514.37</v>
      </c>
      <c r="I637" s="43">
        <v>2514.37</v>
      </c>
      <c r="J637" s="43">
        <v>2514.37</v>
      </c>
      <c r="K637" s="43">
        <v>2514.37</v>
      </c>
      <c r="L637" s="43">
        <v>2514.37</v>
      </c>
      <c r="M637" s="43">
        <v>2514.37</v>
      </c>
      <c r="N637" s="43">
        <v>2514.37</v>
      </c>
      <c r="O637" s="43">
        <v>2514.37</v>
      </c>
      <c r="P637" s="43">
        <v>2514.37</v>
      </c>
      <c r="Q637" s="43">
        <v>2514.37</v>
      </c>
      <c r="R637" s="43">
        <v>2514.37</v>
      </c>
      <c r="S637" s="43">
        <v>2514.37</v>
      </c>
      <c r="T637" s="43">
        <v>2514.37</v>
      </c>
      <c r="U637" s="43">
        <v>2514.37</v>
      </c>
      <c r="V637" s="43">
        <v>2514.37</v>
      </c>
      <c r="W637" s="43">
        <v>2514.37</v>
      </c>
      <c r="X637" s="43">
        <v>2514.37</v>
      </c>
      <c r="Y637" s="43">
        <v>2514.37</v>
      </c>
    </row>
    <row r="638" spans="1:25" hidden="1"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3623.53</v>
      </c>
      <c r="C641" s="42">
        <v>3703.34</v>
      </c>
      <c r="D641" s="42">
        <v>3733.61</v>
      </c>
      <c r="E641" s="42">
        <v>3743.77</v>
      </c>
      <c r="F641" s="42">
        <v>3755.53</v>
      </c>
      <c r="G641" s="42">
        <v>3730.23</v>
      </c>
      <c r="H641" s="42">
        <v>3650.31</v>
      </c>
      <c r="I641" s="42">
        <v>3564.03</v>
      </c>
      <c r="J641" s="42">
        <v>3509.71</v>
      </c>
      <c r="K641" s="42">
        <v>3452.53</v>
      </c>
      <c r="L641" s="42">
        <v>3422.98</v>
      </c>
      <c r="M641" s="42">
        <v>3433.6</v>
      </c>
      <c r="N641" s="42">
        <v>3437.93</v>
      </c>
      <c r="O641" s="42">
        <v>3441.38</v>
      </c>
      <c r="P641" s="42">
        <v>3460.51</v>
      </c>
      <c r="Q641" s="42">
        <v>3487.31</v>
      </c>
      <c r="R641" s="42">
        <v>3501.07</v>
      </c>
      <c r="S641" s="42">
        <v>3500.04</v>
      </c>
      <c r="T641" s="42">
        <v>3459.31</v>
      </c>
      <c r="U641" s="42">
        <v>3401.14</v>
      </c>
      <c r="V641" s="42">
        <v>3426.71</v>
      </c>
      <c r="W641" s="42">
        <v>3413.97</v>
      </c>
      <c r="X641" s="42">
        <v>3434.36</v>
      </c>
      <c r="Y641" s="42">
        <v>3507.35</v>
      </c>
    </row>
    <row r="642" spans="1:25" ht="38.25" hidden="1" outlineLevel="1" x14ac:dyDescent="0.2">
      <c r="A642" s="110" t="s">
        <v>70</v>
      </c>
      <c r="B642" s="43">
        <v>824.28299539</v>
      </c>
      <c r="C642" s="43">
        <v>904.09123369999998</v>
      </c>
      <c r="D642" s="43">
        <v>934.36484665</v>
      </c>
      <c r="E642" s="43">
        <v>944.52559225000005</v>
      </c>
      <c r="F642" s="43">
        <v>956.28208576999998</v>
      </c>
      <c r="G642" s="43">
        <v>930.98701366</v>
      </c>
      <c r="H642" s="43">
        <v>851.06810487999996</v>
      </c>
      <c r="I642" s="43">
        <v>764.78892790999998</v>
      </c>
      <c r="J642" s="43">
        <v>710.46670041000004</v>
      </c>
      <c r="K642" s="43">
        <v>653.28932171999998</v>
      </c>
      <c r="L642" s="43">
        <v>623.73478468999997</v>
      </c>
      <c r="M642" s="43">
        <v>634.35678604999998</v>
      </c>
      <c r="N642" s="43">
        <v>638.68516862000001</v>
      </c>
      <c r="O642" s="43">
        <v>642.13304370000003</v>
      </c>
      <c r="P642" s="43">
        <v>661.26468113999999</v>
      </c>
      <c r="Q642" s="43">
        <v>688.06109576999995</v>
      </c>
      <c r="R642" s="43">
        <v>701.82274419999999</v>
      </c>
      <c r="S642" s="43">
        <v>700.79390685999999</v>
      </c>
      <c r="T642" s="43">
        <v>660.06162279</v>
      </c>
      <c r="U642" s="43">
        <v>601.89001216999998</v>
      </c>
      <c r="V642" s="43">
        <v>627.46414479999999</v>
      </c>
      <c r="W642" s="43">
        <v>614.72199325999998</v>
      </c>
      <c r="X642" s="43">
        <v>635.11553543000002</v>
      </c>
      <c r="Y642" s="43">
        <v>708.10188672000004</v>
      </c>
    </row>
    <row r="643" spans="1:25" ht="38.25" hidden="1" outlineLevel="1" x14ac:dyDescent="0.2">
      <c r="A643" s="16" t="s">
        <v>71</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2514.37</v>
      </c>
      <c r="C644" s="43">
        <v>2514.37</v>
      </c>
      <c r="D644" s="43">
        <v>2514.37</v>
      </c>
      <c r="E644" s="43">
        <v>2514.37</v>
      </c>
      <c r="F644" s="43">
        <v>2514.37</v>
      </c>
      <c r="G644" s="43">
        <v>2514.37</v>
      </c>
      <c r="H644" s="43">
        <v>2514.37</v>
      </c>
      <c r="I644" s="43">
        <v>2514.37</v>
      </c>
      <c r="J644" s="43">
        <v>2514.37</v>
      </c>
      <c r="K644" s="43">
        <v>2514.37</v>
      </c>
      <c r="L644" s="43">
        <v>2514.37</v>
      </c>
      <c r="M644" s="43">
        <v>2514.37</v>
      </c>
      <c r="N644" s="43">
        <v>2514.37</v>
      </c>
      <c r="O644" s="43">
        <v>2514.37</v>
      </c>
      <c r="P644" s="43">
        <v>2514.37</v>
      </c>
      <c r="Q644" s="43">
        <v>2514.37</v>
      </c>
      <c r="R644" s="43">
        <v>2514.37</v>
      </c>
      <c r="S644" s="43">
        <v>2514.37</v>
      </c>
      <c r="T644" s="43">
        <v>2514.37</v>
      </c>
      <c r="U644" s="43">
        <v>2514.37</v>
      </c>
      <c r="V644" s="43">
        <v>2514.37</v>
      </c>
      <c r="W644" s="43">
        <v>2514.37</v>
      </c>
      <c r="X644" s="43">
        <v>2514.37</v>
      </c>
      <c r="Y644" s="43">
        <v>2514.37</v>
      </c>
    </row>
    <row r="645" spans="1:25" hidden="1"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3440.68</v>
      </c>
      <c r="C648" s="42">
        <v>3512.35</v>
      </c>
      <c r="D648" s="42">
        <v>3529.34</v>
      </c>
      <c r="E648" s="42">
        <v>3528.26</v>
      </c>
      <c r="F648" s="42">
        <v>3521.73</v>
      </c>
      <c r="G648" s="42">
        <v>3518.36</v>
      </c>
      <c r="H648" s="42">
        <v>3568.93</v>
      </c>
      <c r="I648" s="42">
        <v>3561.01</v>
      </c>
      <c r="J648" s="42">
        <v>3490.05</v>
      </c>
      <c r="K648" s="42">
        <v>3492.6</v>
      </c>
      <c r="L648" s="42">
        <v>3462.11</v>
      </c>
      <c r="M648" s="42">
        <v>3485.27</v>
      </c>
      <c r="N648" s="42">
        <v>3482.16</v>
      </c>
      <c r="O648" s="42">
        <v>3493.15</v>
      </c>
      <c r="P648" s="42">
        <v>3519.26</v>
      </c>
      <c r="Q648" s="42">
        <v>3635.25</v>
      </c>
      <c r="R648" s="42">
        <v>3746.93</v>
      </c>
      <c r="S648" s="42">
        <v>3722.52</v>
      </c>
      <c r="T648" s="42">
        <v>3474.34</v>
      </c>
      <c r="U648" s="42">
        <v>3449.05</v>
      </c>
      <c r="V648" s="42">
        <v>3456.75</v>
      </c>
      <c r="W648" s="42">
        <v>3455.81</v>
      </c>
      <c r="X648" s="42">
        <v>3420.69</v>
      </c>
      <c r="Y648" s="42">
        <v>3425.56</v>
      </c>
    </row>
    <row r="649" spans="1:25" ht="38.25" hidden="1" outlineLevel="1" x14ac:dyDescent="0.2">
      <c r="A649" s="16" t="s">
        <v>70</v>
      </c>
      <c r="B649" s="43">
        <v>641.43581912000002</v>
      </c>
      <c r="C649" s="43">
        <v>713.10549956</v>
      </c>
      <c r="D649" s="43">
        <v>730.09463491999998</v>
      </c>
      <c r="E649" s="43">
        <v>729.01461161999998</v>
      </c>
      <c r="F649" s="43">
        <v>722.48957948999998</v>
      </c>
      <c r="G649" s="43">
        <v>719.11265102000004</v>
      </c>
      <c r="H649" s="43">
        <v>769.68511450999995</v>
      </c>
      <c r="I649" s="43">
        <v>761.76236556000003</v>
      </c>
      <c r="J649" s="43">
        <v>690.80718474000003</v>
      </c>
      <c r="K649" s="43">
        <v>693.35268656000005</v>
      </c>
      <c r="L649" s="43">
        <v>662.86482908999994</v>
      </c>
      <c r="M649" s="43">
        <v>686.02589277000004</v>
      </c>
      <c r="N649" s="43">
        <v>682.91319743999998</v>
      </c>
      <c r="O649" s="43">
        <v>693.90851276000001</v>
      </c>
      <c r="P649" s="43">
        <v>720.01689053999996</v>
      </c>
      <c r="Q649" s="43">
        <v>836.00837218000004</v>
      </c>
      <c r="R649" s="43">
        <v>947.68834684000001</v>
      </c>
      <c r="S649" s="43">
        <v>923.27593512999999</v>
      </c>
      <c r="T649" s="43">
        <v>675.09905901000002</v>
      </c>
      <c r="U649" s="43">
        <v>649.80810786999996</v>
      </c>
      <c r="V649" s="43">
        <v>657.50045669999997</v>
      </c>
      <c r="W649" s="43">
        <v>656.56684671000005</v>
      </c>
      <c r="X649" s="43">
        <v>621.44749718000003</v>
      </c>
      <c r="Y649" s="43">
        <v>626.31030627999996</v>
      </c>
    </row>
    <row r="650" spans="1:25" ht="38.25" hidden="1" outlineLevel="1" x14ac:dyDescent="0.2">
      <c r="A650" s="16" t="s">
        <v>71</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2514.37</v>
      </c>
      <c r="C651" s="43">
        <v>2514.37</v>
      </c>
      <c r="D651" s="43">
        <v>2514.37</v>
      </c>
      <c r="E651" s="43">
        <v>2514.37</v>
      </c>
      <c r="F651" s="43">
        <v>2514.37</v>
      </c>
      <c r="G651" s="43">
        <v>2514.37</v>
      </c>
      <c r="H651" s="43">
        <v>2514.37</v>
      </c>
      <c r="I651" s="43">
        <v>2514.37</v>
      </c>
      <c r="J651" s="43">
        <v>2514.37</v>
      </c>
      <c r="K651" s="43">
        <v>2514.37</v>
      </c>
      <c r="L651" s="43">
        <v>2514.37</v>
      </c>
      <c r="M651" s="43">
        <v>2514.37</v>
      </c>
      <c r="N651" s="43">
        <v>2514.37</v>
      </c>
      <c r="O651" s="43">
        <v>2514.37</v>
      </c>
      <c r="P651" s="43">
        <v>2514.37</v>
      </c>
      <c r="Q651" s="43">
        <v>2514.37</v>
      </c>
      <c r="R651" s="43">
        <v>2514.37</v>
      </c>
      <c r="S651" s="43">
        <v>2514.37</v>
      </c>
      <c r="T651" s="43">
        <v>2514.37</v>
      </c>
      <c r="U651" s="43">
        <v>2514.37</v>
      </c>
      <c r="V651" s="43">
        <v>2514.37</v>
      </c>
      <c r="W651" s="43">
        <v>2514.37</v>
      </c>
      <c r="X651" s="43">
        <v>2514.37</v>
      </c>
      <c r="Y651" s="43">
        <v>2514.37</v>
      </c>
    </row>
    <row r="652" spans="1:25" hidden="1"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3551.16</v>
      </c>
      <c r="C655" s="42">
        <v>3638.69</v>
      </c>
      <c r="D655" s="42">
        <v>3620.13</v>
      </c>
      <c r="E655" s="42">
        <v>3622.09</v>
      </c>
      <c r="F655" s="42">
        <v>3621.61</v>
      </c>
      <c r="G655" s="42">
        <v>3612.29</v>
      </c>
      <c r="H655" s="42">
        <v>3600.19</v>
      </c>
      <c r="I655" s="42">
        <v>3535.9</v>
      </c>
      <c r="J655" s="42">
        <v>3516</v>
      </c>
      <c r="K655" s="42">
        <v>3479.24</v>
      </c>
      <c r="L655" s="42">
        <v>3496.78</v>
      </c>
      <c r="M655" s="42">
        <v>3530.26</v>
      </c>
      <c r="N655" s="42">
        <v>3528.12</v>
      </c>
      <c r="O655" s="42">
        <v>3541.19</v>
      </c>
      <c r="P655" s="42">
        <v>3528.37</v>
      </c>
      <c r="Q655" s="42">
        <v>3543.15</v>
      </c>
      <c r="R655" s="42">
        <v>3527.5</v>
      </c>
      <c r="S655" s="42">
        <v>3542.95</v>
      </c>
      <c r="T655" s="42">
        <v>3534.78</v>
      </c>
      <c r="U655" s="42">
        <v>3512.21</v>
      </c>
      <c r="V655" s="42">
        <v>3553.95</v>
      </c>
      <c r="W655" s="42">
        <v>3569.6</v>
      </c>
      <c r="X655" s="42">
        <v>3464.19</v>
      </c>
      <c r="Y655" s="42">
        <v>3477.88</v>
      </c>
    </row>
    <row r="656" spans="1:25" ht="38.25" hidden="1" outlineLevel="1" x14ac:dyDescent="0.2">
      <c r="A656" s="16" t="s">
        <v>70</v>
      </c>
      <c r="B656" s="43">
        <v>751.91583541</v>
      </c>
      <c r="C656" s="43">
        <v>839.44270790999997</v>
      </c>
      <c r="D656" s="43">
        <v>820.88714619999996</v>
      </c>
      <c r="E656" s="43">
        <v>822.84224504999997</v>
      </c>
      <c r="F656" s="43">
        <v>822.36595385999999</v>
      </c>
      <c r="G656" s="43">
        <v>813.04819108000004</v>
      </c>
      <c r="H656" s="43">
        <v>800.94891873999995</v>
      </c>
      <c r="I656" s="43">
        <v>736.65340370000001</v>
      </c>
      <c r="J656" s="43">
        <v>716.75216763000003</v>
      </c>
      <c r="K656" s="43">
        <v>679.99408120999999</v>
      </c>
      <c r="L656" s="43">
        <v>697.53501543000004</v>
      </c>
      <c r="M656" s="43">
        <v>731.01975478999998</v>
      </c>
      <c r="N656" s="43">
        <v>728.87012073999995</v>
      </c>
      <c r="O656" s="43">
        <v>741.94365557000003</v>
      </c>
      <c r="P656" s="43">
        <v>729.12088776999997</v>
      </c>
      <c r="Q656" s="43">
        <v>743.90777831000003</v>
      </c>
      <c r="R656" s="43">
        <v>728.25974581000003</v>
      </c>
      <c r="S656" s="43">
        <v>743.70084670999995</v>
      </c>
      <c r="T656" s="43">
        <v>735.53239447999999</v>
      </c>
      <c r="U656" s="43">
        <v>712.96542345</v>
      </c>
      <c r="V656" s="43">
        <v>754.70910126000001</v>
      </c>
      <c r="W656" s="43">
        <v>770.35674611000002</v>
      </c>
      <c r="X656" s="43">
        <v>664.94497263000005</v>
      </c>
      <c r="Y656" s="43">
        <v>678.63627471999996</v>
      </c>
    </row>
    <row r="657" spans="1:26" ht="38.25" hidden="1" outlineLevel="1" x14ac:dyDescent="0.2">
      <c r="A657" s="16" t="s">
        <v>71</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2514.37</v>
      </c>
      <c r="C658" s="43">
        <v>2514.37</v>
      </c>
      <c r="D658" s="43">
        <v>2514.37</v>
      </c>
      <c r="E658" s="43">
        <v>2514.37</v>
      </c>
      <c r="F658" s="43">
        <v>2514.37</v>
      </c>
      <c r="G658" s="43">
        <v>2514.37</v>
      </c>
      <c r="H658" s="43">
        <v>2514.37</v>
      </c>
      <c r="I658" s="43">
        <v>2514.37</v>
      </c>
      <c r="J658" s="43">
        <v>2514.37</v>
      </c>
      <c r="K658" s="43">
        <v>2514.37</v>
      </c>
      <c r="L658" s="43">
        <v>2514.37</v>
      </c>
      <c r="M658" s="43">
        <v>2514.37</v>
      </c>
      <c r="N658" s="43">
        <v>2514.37</v>
      </c>
      <c r="O658" s="43">
        <v>2514.37</v>
      </c>
      <c r="P658" s="43">
        <v>2514.37</v>
      </c>
      <c r="Q658" s="43">
        <v>2514.37</v>
      </c>
      <c r="R658" s="43">
        <v>2514.37</v>
      </c>
      <c r="S658" s="43">
        <v>2514.37</v>
      </c>
      <c r="T658" s="43">
        <v>2514.37</v>
      </c>
      <c r="U658" s="43">
        <v>2514.37</v>
      </c>
      <c r="V658" s="43">
        <v>2514.37</v>
      </c>
      <c r="W658" s="43">
        <v>2514.37</v>
      </c>
      <c r="X658" s="43">
        <v>2514.37</v>
      </c>
      <c r="Y658" s="43">
        <v>2514.37</v>
      </c>
    </row>
    <row r="659" spans="1:26" hidden="1"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2799.25</v>
      </c>
      <c r="C662" s="42">
        <v>2799.25</v>
      </c>
      <c r="D662" s="42">
        <v>2799.25</v>
      </c>
      <c r="E662" s="42">
        <v>2799.25</v>
      </c>
      <c r="F662" s="42">
        <v>2799.25</v>
      </c>
      <c r="G662" s="42">
        <v>2799.25</v>
      </c>
      <c r="H662" s="42">
        <v>2799.25</v>
      </c>
      <c r="I662" s="42">
        <v>2799.25</v>
      </c>
      <c r="J662" s="42">
        <v>2799.25</v>
      </c>
      <c r="K662" s="42">
        <v>2799.25</v>
      </c>
      <c r="L662" s="42">
        <v>2799.25</v>
      </c>
      <c r="M662" s="42">
        <v>2799.25</v>
      </c>
      <c r="N662" s="42">
        <v>2799.25</v>
      </c>
      <c r="O662" s="42">
        <v>2799.25</v>
      </c>
      <c r="P662" s="42">
        <v>2799.25</v>
      </c>
      <c r="Q662" s="42">
        <v>2799.25</v>
      </c>
      <c r="R662" s="42">
        <v>2799.25</v>
      </c>
      <c r="S662" s="42">
        <v>2799.25</v>
      </c>
      <c r="T662" s="42">
        <v>2799.25</v>
      </c>
      <c r="U662" s="42">
        <v>2799.25</v>
      </c>
      <c r="V662" s="42">
        <v>2799.25</v>
      </c>
      <c r="W662" s="42">
        <v>2799.25</v>
      </c>
      <c r="X662" s="42">
        <v>2799.25</v>
      </c>
      <c r="Y662" s="42">
        <v>2799.25</v>
      </c>
    </row>
    <row r="663" spans="1:26" ht="38.25"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2514.37</v>
      </c>
      <c r="C665" s="43">
        <v>2514.37</v>
      </c>
      <c r="D665" s="43">
        <v>2514.37</v>
      </c>
      <c r="E665" s="43">
        <v>2514.37</v>
      </c>
      <c r="F665" s="43">
        <v>2514.37</v>
      </c>
      <c r="G665" s="43">
        <v>2514.37</v>
      </c>
      <c r="H665" s="43">
        <v>2514.37</v>
      </c>
      <c r="I665" s="43">
        <v>2514.37</v>
      </c>
      <c r="J665" s="43">
        <v>2514.37</v>
      </c>
      <c r="K665" s="43">
        <v>2514.37</v>
      </c>
      <c r="L665" s="43">
        <v>2514.37</v>
      </c>
      <c r="M665" s="43">
        <v>2514.37</v>
      </c>
      <c r="N665" s="43">
        <v>2514.37</v>
      </c>
      <c r="O665" s="43">
        <v>2514.37</v>
      </c>
      <c r="P665" s="43">
        <v>2514.37</v>
      </c>
      <c r="Q665" s="43">
        <v>2514.37</v>
      </c>
      <c r="R665" s="43">
        <v>2514.37</v>
      </c>
      <c r="S665" s="43">
        <v>2514.37</v>
      </c>
      <c r="T665" s="43">
        <v>2514.37</v>
      </c>
      <c r="U665" s="43">
        <v>2514.37</v>
      </c>
      <c r="V665" s="43">
        <v>2514.37</v>
      </c>
      <c r="W665" s="43">
        <v>2514.37</v>
      </c>
      <c r="X665" s="43">
        <v>2514.37</v>
      </c>
      <c r="Y665" s="43">
        <v>2514.37</v>
      </c>
    </row>
    <row r="666" spans="1:26" hidden="1"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18">
        <v>1</v>
      </c>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3808.94</v>
      </c>
      <c r="C672" s="42">
        <v>3887.87</v>
      </c>
      <c r="D672" s="42">
        <v>3948.15</v>
      </c>
      <c r="E672" s="42">
        <v>3962.41</v>
      </c>
      <c r="F672" s="42">
        <v>3953.04</v>
      </c>
      <c r="G672" s="42">
        <v>3931.24</v>
      </c>
      <c r="H672" s="42">
        <v>3866.58</v>
      </c>
      <c r="I672" s="42">
        <v>3770.2</v>
      </c>
      <c r="J672" s="42">
        <v>3700.31</v>
      </c>
      <c r="K672" s="42">
        <v>3717.8</v>
      </c>
      <c r="L672" s="42">
        <v>3743.32</v>
      </c>
      <c r="M672" s="42">
        <v>3718.92</v>
      </c>
      <c r="N672" s="42">
        <v>3692.37</v>
      </c>
      <c r="O672" s="42">
        <v>3703.46</v>
      </c>
      <c r="P672" s="42">
        <v>3694.39</v>
      </c>
      <c r="Q672" s="42">
        <v>3699.34</v>
      </c>
      <c r="R672" s="42">
        <v>3685.95</v>
      </c>
      <c r="S672" s="42">
        <v>3697.59</v>
      </c>
      <c r="T672" s="42">
        <v>3724.81</v>
      </c>
      <c r="U672" s="42">
        <v>3727.61</v>
      </c>
      <c r="V672" s="42">
        <v>3733.67</v>
      </c>
      <c r="W672" s="42">
        <v>3752.23</v>
      </c>
      <c r="X672" s="42">
        <v>3743.68</v>
      </c>
      <c r="Y672" s="42">
        <v>3744.73</v>
      </c>
    </row>
    <row r="673" spans="1:25" s="20" customFormat="1" ht="42.75" hidden="1" customHeight="1" outlineLevel="1" x14ac:dyDescent="0.2">
      <c r="A673" s="16" t="s">
        <v>70</v>
      </c>
      <c r="B673" s="43">
        <v>752.46818369000005</v>
      </c>
      <c r="C673" s="43">
        <v>831.39261159</v>
      </c>
      <c r="D673" s="43">
        <v>891.67841406000002</v>
      </c>
      <c r="E673" s="43">
        <v>905.93393031000005</v>
      </c>
      <c r="F673" s="43">
        <v>896.56713534000005</v>
      </c>
      <c r="G673" s="43">
        <v>874.76537393000001</v>
      </c>
      <c r="H673" s="43">
        <v>810.10123081999996</v>
      </c>
      <c r="I673" s="43">
        <v>713.72195456999998</v>
      </c>
      <c r="J673" s="43">
        <v>643.83838563999996</v>
      </c>
      <c r="K673" s="43">
        <v>661.32157949999998</v>
      </c>
      <c r="L673" s="43">
        <v>686.84835310000005</v>
      </c>
      <c r="M673" s="43">
        <v>662.44826227999999</v>
      </c>
      <c r="N673" s="43">
        <v>635.89923508000004</v>
      </c>
      <c r="O673" s="43">
        <v>646.98633366000001</v>
      </c>
      <c r="P673" s="43">
        <v>637.91072597000004</v>
      </c>
      <c r="Q673" s="43">
        <v>642.86617032000004</v>
      </c>
      <c r="R673" s="43">
        <v>629.47571742000002</v>
      </c>
      <c r="S673" s="43">
        <v>641.11587468000005</v>
      </c>
      <c r="T673" s="43">
        <v>668.33231078999995</v>
      </c>
      <c r="U673" s="43">
        <v>671.13017792000005</v>
      </c>
      <c r="V673" s="43">
        <v>677.19148085999996</v>
      </c>
      <c r="W673" s="43">
        <v>695.75558543</v>
      </c>
      <c r="X673" s="43">
        <v>687.20328632999997</v>
      </c>
      <c r="Y673" s="43">
        <v>688.25640152000005</v>
      </c>
    </row>
    <row r="674" spans="1:25" s="20" customFormat="1" ht="38.25" hidden="1" outlineLevel="1" x14ac:dyDescent="0.2">
      <c r="A674" s="16" t="s">
        <v>71</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2771.6</v>
      </c>
      <c r="C675" s="43">
        <v>2771.6</v>
      </c>
      <c r="D675" s="43">
        <v>2771.6</v>
      </c>
      <c r="E675" s="43">
        <v>2771.6</v>
      </c>
      <c r="F675" s="43">
        <v>2771.6</v>
      </c>
      <c r="G675" s="43">
        <v>2771.6</v>
      </c>
      <c r="H675" s="43">
        <v>2771.6</v>
      </c>
      <c r="I675" s="43">
        <v>2771.6</v>
      </c>
      <c r="J675" s="43">
        <v>2771.6</v>
      </c>
      <c r="K675" s="43">
        <v>2771.6</v>
      </c>
      <c r="L675" s="43">
        <v>2771.6</v>
      </c>
      <c r="M675" s="43">
        <v>2771.6</v>
      </c>
      <c r="N675" s="43">
        <v>2771.6</v>
      </c>
      <c r="O675" s="43">
        <v>2771.6</v>
      </c>
      <c r="P675" s="43">
        <v>2771.6</v>
      </c>
      <c r="Q675" s="43">
        <v>2771.6</v>
      </c>
      <c r="R675" s="43">
        <v>2771.6</v>
      </c>
      <c r="S675" s="43">
        <v>2771.6</v>
      </c>
      <c r="T675" s="43">
        <v>2771.6</v>
      </c>
      <c r="U675" s="43">
        <v>2771.6</v>
      </c>
      <c r="V675" s="43">
        <v>2771.6</v>
      </c>
      <c r="W675" s="43">
        <v>2771.6</v>
      </c>
      <c r="X675" s="43">
        <v>2771.6</v>
      </c>
      <c r="Y675" s="43">
        <v>2771.6</v>
      </c>
    </row>
    <row r="676" spans="1:25" s="20" customFormat="1" ht="18.75" hidden="1"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ht="25.5" hidden="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3808.96</v>
      </c>
      <c r="C679" s="42">
        <v>3870.2</v>
      </c>
      <c r="D679" s="42">
        <v>3919.67</v>
      </c>
      <c r="E679" s="42">
        <v>3935.88</v>
      </c>
      <c r="F679" s="42">
        <v>3930.77</v>
      </c>
      <c r="G679" s="42">
        <v>3912.82</v>
      </c>
      <c r="H679" s="42">
        <v>3818.44</v>
      </c>
      <c r="I679" s="42">
        <v>3729.23</v>
      </c>
      <c r="J679" s="42">
        <v>3722.22</v>
      </c>
      <c r="K679" s="42">
        <v>3739.7</v>
      </c>
      <c r="L679" s="42">
        <v>3727.87</v>
      </c>
      <c r="M679" s="42">
        <v>3724.81</v>
      </c>
      <c r="N679" s="42">
        <v>3713.38</v>
      </c>
      <c r="O679" s="42">
        <v>3731.34</v>
      </c>
      <c r="P679" s="42">
        <v>3720.47</v>
      </c>
      <c r="Q679" s="42">
        <v>3738.34</v>
      </c>
      <c r="R679" s="42">
        <v>3739.22</v>
      </c>
      <c r="S679" s="42">
        <v>3739.25</v>
      </c>
      <c r="T679" s="42">
        <v>3735.62</v>
      </c>
      <c r="U679" s="42">
        <v>3727.09</v>
      </c>
      <c r="V679" s="42">
        <v>3734.55</v>
      </c>
      <c r="W679" s="42">
        <v>3744.67</v>
      </c>
      <c r="X679" s="42">
        <v>3709.25</v>
      </c>
      <c r="Y679" s="42">
        <v>3716.93</v>
      </c>
    </row>
    <row r="680" spans="1:25" s="19" customFormat="1" ht="44.25" hidden="1" customHeight="1" outlineLevel="1" x14ac:dyDescent="0.2">
      <c r="A680" s="110" t="s">
        <v>70</v>
      </c>
      <c r="B680" s="43">
        <v>752.48897853000005</v>
      </c>
      <c r="C680" s="43">
        <v>813.72469001000002</v>
      </c>
      <c r="D680" s="43">
        <v>863.19349467999996</v>
      </c>
      <c r="E680" s="43">
        <v>879.40592636999997</v>
      </c>
      <c r="F680" s="43">
        <v>874.29886779000003</v>
      </c>
      <c r="G680" s="43">
        <v>856.34629346999998</v>
      </c>
      <c r="H680" s="43">
        <v>761.96413966</v>
      </c>
      <c r="I680" s="43">
        <v>672.75247623999996</v>
      </c>
      <c r="J680" s="43">
        <v>665.74293055999999</v>
      </c>
      <c r="K680" s="43">
        <v>683.22802373000002</v>
      </c>
      <c r="L680" s="43">
        <v>671.39547981999999</v>
      </c>
      <c r="M680" s="43">
        <v>668.33443352999996</v>
      </c>
      <c r="N680" s="43">
        <v>656.90449826999998</v>
      </c>
      <c r="O680" s="43">
        <v>674.86004722999996</v>
      </c>
      <c r="P680" s="43">
        <v>663.99920888999998</v>
      </c>
      <c r="Q680" s="43">
        <v>681.86683535999998</v>
      </c>
      <c r="R680" s="43">
        <v>682.74052518999997</v>
      </c>
      <c r="S680" s="43">
        <v>682.77662721000002</v>
      </c>
      <c r="T680" s="43">
        <v>679.14670834000003</v>
      </c>
      <c r="U680" s="43">
        <v>670.61300311000002</v>
      </c>
      <c r="V680" s="43">
        <v>678.07467673999997</v>
      </c>
      <c r="W680" s="43">
        <v>688.19075037000005</v>
      </c>
      <c r="X680" s="43">
        <v>652.77468179000005</v>
      </c>
      <c r="Y680" s="43">
        <v>660.45373370000004</v>
      </c>
    </row>
    <row r="681" spans="1:25" s="19" customFormat="1" ht="38.25" hidden="1" outlineLevel="1" x14ac:dyDescent="0.2">
      <c r="A681" s="16" t="s">
        <v>71</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2771.6</v>
      </c>
      <c r="C682" s="43">
        <v>2771.6</v>
      </c>
      <c r="D682" s="43">
        <v>2771.6</v>
      </c>
      <c r="E682" s="43">
        <v>2771.6</v>
      </c>
      <c r="F682" s="43">
        <v>2771.6</v>
      </c>
      <c r="G682" s="43">
        <v>2771.6</v>
      </c>
      <c r="H682" s="43">
        <v>2771.6</v>
      </c>
      <c r="I682" s="43">
        <v>2771.6</v>
      </c>
      <c r="J682" s="43">
        <v>2771.6</v>
      </c>
      <c r="K682" s="43">
        <v>2771.6</v>
      </c>
      <c r="L682" s="43">
        <v>2771.6</v>
      </c>
      <c r="M682" s="43">
        <v>2771.6</v>
      </c>
      <c r="N682" s="43">
        <v>2771.6</v>
      </c>
      <c r="O682" s="43">
        <v>2771.6</v>
      </c>
      <c r="P682" s="43">
        <v>2771.6</v>
      </c>
      <c r="Q682" s="43">
        <v>2771.6</v>
      </c>
      <c r="R682" s="43">
        <v>2771.6</v>
      </c>
      <c r="S682" s="43">
        <v>2771.6</v>
      </c>
      <c r="T682" s="43">
        <v>2771.6</v>
      </c>
      <c r="U682" s="43">
        <v>2771.6</v>
      </c>
      <c r="V682" s="43">
        <v>2771.6</v>
      </c>
      <c r="W682" s="43">
        <v>2771.6</v>
      </c>
      <c r="X682" s="43">
        <v>2771.6</v>
      </c>
      <c r="Y682" s="43">
        <v>2771.6</v>
      </c>
    </row>
    <row r="683" spans="1:25" s="19" customFormat="1" ht="18.75" hidden="1"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3783.64</v>
      </c>
      <c r="C686" s="42">
        <v>3858.88</v>
      </c>
      <c r="D686" s="42">
        <v>3896.57</v>
      </c>
      <c r="E686" s="42">
        <v>3923.47</v>
      </c>
      <c r="F686" s="42">
        <v>3920.52</v>
      </c>
      <c r="G686" s="42">
        <v>3911.8</v>
      </c>
      <c r="H686" s="42">
        <v>3900.56</v>
      </c>
      <c r="I686" s="42">
        <v>3872.16</v>
      </c>
      <c r="J686" s="42">
        <v>3794.23</v>
      </c>
      <c r="K686" s="42">
        <v>3723.37</v>
      </c>
      <c r="L686" s="42">
        <v>3681.75</v>
      </c>
      <c r="M686" s="42">
        <v>3654.59</v>
      </c>
      <c r="N686" s="42">
        <v>3636.83</v>
      </c>
      <c r="O686" s="42">
        <v>3635.7</v>
      </c>
      <c r="P686" s="42">
        <v>3665.82</v>
      </c>
      <c r="Q686" s="42">
        <v>3650.38</v>
      </c>
      <c r="R686" s="42">
        <v>3648.66</v>
      </c>
      <c r="S686" s="42">
        <v>3652.09</v>
      </c>
      <c r="T686" s="42">
        <v>3654.05</v>
      </c>
      <c r="U686" s="42">
        <v>3632.42</v>
      </c>
      <c r="V686" s="42">
        <v>3672.16</v>
      </c>
      <c r="W686" s="42">
        <v>3687.01</v>
      </c>
      <c r="X686" s="42">
        <v>3679.4</v>
      </c>
      <c r="Y686" s="42">
        <v>3697.86</v>
      </c>
    </row>
    <row r="687" spans="1:25" s="19" customFormat="1" ht="42.75" hidden="1" customHeight="1" outlineLevel="1" x14ac:dyDescent="0.2">
      <c r="A687" s="16" t="s">
        <v>70</v>
      </c>
      <c r="B687" s="43">
        <v>727.16320690999999</v>
      </c>
      <c r="C687" s="43">
        <v>802.40453993999995</v>
      </c>
      <c r="D687" s="43">
        <v>840.09874331000003</v>
      </c>
      <c r="E687" s="43">
        <v>866.99897022000005</v>
      </c>
      <c r="F687" s="43">
        <v>864.04960659000005</v>
      </c>
      <c r="G687" s="43">
        <v>855.32719496000004</v>
      </c>
      <c r="H687" s="43">
        <v>844.0889674</v>
      </c>
      <c r="I687" s="43">
        <v>815.68397245000006</v>
      </c>
      <c r="J687" s="43">
        <v>737.75975984000002</v>
      </c>
      <c r="K687" s="43">
        <v>666.89943102999996</v>
      </c>
      <c r="L687" s="43">
        <v>625.27177333999998</v>
      </c>
      <c r="M687" s="43">
        <v>598.11184774000003</v>
      </c>
      <c r="N687" s="43">
        <v>580.35610179000003</v>
      </c>
      <c r="O687" s="43">
        <v>579.22844560999999</v>
      </c>
      <c r="P687" s="43">
        <v>609.34037489000002</v>
      </c>
      <c r="Q687" s="43">
        <v>593.90130837000004</v>
      </c>
      <c r="R687" s="43">
        <v>592.18450000999997</v>
      </c>
      <c r="S687" s="43">
        <v>595.61591106000003</v>
      </c>
      <c r="T687" s="43">
        <v>597.57064208999998</v>
      </c>
      <c r="U687" s="43">
        <v>575.94206143999997</v>
      </c>
      <c r="V687" s="43">
        <v>615.68915502000004</v>
      </c>
      <c r="W687" s="43">
        <v>630.53004223999994</v>
      </c>
      <c r="X687" s="43">
        <v>622.92349883999998</v>
      </c>
      <c r="Y687" s="43">
        <v>641.38667033000002</v>
      </c>
    </row>
    <row r="688" spans="1:25" s="19" customFormat="1" ht="38.25" hidden="1" outlineLevel="1" x14ac:dyDescent="0.2">
      <c r="A688" s="16" t="s">
        <v>71</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2771.6</v>
      </c>
      <c r="C689" s="43">
        <v>2771.6</v>
      </c>
      <c r="D689" s="43">
        <v>2771.6</v>
      </c>
      <c r="E689" s="43">
        <v>2771.6</v>
      </c>
      <c r="F689" s="43">
        <v>2771.6</v>
      </c>
      <c r="G689" s="43">
        <v>2771.6</v>
      </c>
      <c r="H689" s="43">
        <v>2771.6</v>
      </c>
      <c r="I689" s="43">
        <v>2771.6</v>
      </c>
      <c r="J689" s="43">
        <v>2771.6</v>
      </c>
      <c r="K689" s="43">
        <v>2771.6</v>
      </c>
      <c r="L689" s="43">
        <v>2771.6</v>
      </c>
      <c r="M689" s="43">
        <v>2771.6</v>
      </c>
      <c r="N689" s="43">
        <v>2771.6</v>
      </c>
      <c r="O689" s="43">
        <v>2771.6</v>
      </c>
      <c r="P689" s="43">
        <v>2771.6</v>
      </c>
      <c r="Q689" s="43">
        <v>2771.6</v>
      </c>
      <c r="R689" s="43">
        <v>2771.6</v>
      </c>
      <c r="S689" s="43">
        <v>2771.6</v>
      </c>
      <c r="T689" s="43">
        <v>2771.6</v>
      </c>
      <c r="U689" s="43">
        <v>2771.6</v>
      </c>
      <c r="V689" s="43">
        <v>2771.6</v>
      </c>
      <c r="W689" s="43">
        <v>2771.6</v>
      </c>
      <c r="X689" s="43">
        <v>2771.6</v>
      </c>
      <c r="Y689" s="43">
        <v>2771.6</v>
      </c>
    </row>
    <row r="690" spans="1:25" s="19" customFormat="1" ht="18.75" hidden="1"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3764.22</v>
      </c>
      <c r="C693" s="42">
        <v>3809.5</v>
      </c>
      <c r="D693" s="42">
        <v>3830.52</v>
      </c>
      <c r="E693" s="42">
        <v>3846.14</v>
      </c>
      <c r="F693" s="42">
        <v>3868.93</v>
      </c>
      <c r="G693" s="42">
        <v>3865.95</v>
      </c>
      <c r="H693" s="42">
        <v>3838.36</v>
      </c>
      <c r="I693" s="42">
        <v>3818.59</v>
      </c>
      <c r="J693" s="42">
        <v>3724.15</v>
      </c>
      <c r="K693" s="42">
        <v>3638.27</v>
      </c>
      <c r="L693" s="42">
        <v>3608.67</v>
      </c>
      <c r="M693" s="42">
        <v>3645.77</v>
      </c>
      <c r="N693" s="42">
        <v>3631.2</v>
      </c>
      <c r="O693" s="42">
        <v>3628.97</v>
      </c>
      <c r="P693" s="42">
        <v>3617.33</v>
      </c>
      <c r="Q693" s="42">
        <v>3607.75</v>
      </c>
      <c r="R693" s="42">
        <v>3602.02</v>
      </c>
      <c r="S693" s="42">
        <v>3598.48</v>
      </c>
      <c r="T693" s="42">
        <v>3598.47</v>
      </c>
      <c r="U693" s="42">
        <v>3577.63</v>
      </c>
      <c r="V693" s="42">
        <v>3616</v>
      </c>
      <c r="W693" s="42">
        <v>3633.9</v>
      </c>
      <c r="X693" s="42">
        <v>3611.73</v>
      </c>
      <c r="Y693" s="42">
        <v>3647.91</v>
      </c>
    </row>
    <row r="694" spans="1:25" s="19" customFormat="1" ht="41.25" hidden="1" customHeight="1" outlineLevel="1" x14ac:dyDescent="0.2">
      <c r="A694" s="110" t="s">
        <v>70</v>
      </c>
      <c r="B694" s="43">
        <v>707.74408506999998</v>
      </c>
      <c r="C694" s="43">
        <v>753.02968218000001</v>
      </c>
      <c r="D694" s="43">
        <v>774.04415548999998</v>
      </c>
      <c r="E694" s="43">
        <v>789.66562993000002</v>
      </c>
      <c r="F694" s="43">
        <v>812.45168917000001</v>
      </c>
      <c r="G694" s="43">
        <v>809.47422783000002</v>
      </c>
      <c r="H694" s="43">
        <v>781.88556512000002</v>
      </c>
      <c r="I694" s="43">
        <v>762.11180917000002</v>
      </c>
      <c r="J694" s="43">
        <v>667.67285593999998</v>
      </c>
      <c r="K694" s="43">
        <v>581.79092747000004</v>
      </c>
      <c r="L694" s="43">
        <v>552.19188314999997</v>
      </c>
      <c r="M694" s="43">
        <v>589.29442061999998</v>
      </c>
      <c r="N694" s="43">
        <v>574.72891462999996</v>
      </c>
      <c r="O694" s="43">
        <v>572.49094878999995</v>
      </c>
      <c r="P694" s="43">
        <v>560.85022962000005</v>
      </c>
      <c r="Q694" s="43">
        <v>551.27946167000005</v>
      </c>
      <c r="R694" s="43">
        <v>545.54649760999996</v>
      </c>
      <c r="S694" s="43">
        <v>542.00223172000005</v>
      </c>
      <c r="T694" s="43">
        <v>541.99468873000001</v>
      </c>
      <c r="U694" s="43">
        <v>521.15710036999997</v>
      </c>
      <c r="V694" s="43">
        <v>559.52387108000005</v>
      </c>
      <c r="W694" s="43">
        <v>577.42150988000003</v>
      </c>
      <c r="X694" s="43">
        <v>555.25868387000003</v>
      </c>
      <c r="Y694" s="43">
        <v>591.43402159000004</v>
      </c>
    </row>
    <row r="695" spans="1:25" s="19" customFormat="1" ht="38.25" hidden="1" outlineLevel="1" x14ac:dyDescent="0.2">
      <c r="A695" s="16" t="s">
        <v>71</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2771.6</v>
      </c>
      <c r="C696" s="43">
        <v>2771.6</v>
      </c>
      <c r="D696" s="43">
        <v>2771.6</v>
      </c>
      <c r="E696" s="43">
        <v>2771.6</v>
      </c>
      <c r="F696" s="43">
        <v>2771.6</v>
      </c>
      <c r="G696" s="43">
        <v>2771.6</v>
      </c>
      <c r="H696" s="43">
        <v>2771.6</v>
      </c>
      <c r="I696" s="43">
        <v>2771.6</v>
      </c>
      <c r="J696" s="43">
        <v>2771.6</v>
      </c>
      <c r="K696" s="43">
        <v>2771.6</v>
      </c>
      <c r="L696" s="43">
        <v>2771.6</v>
      </c>
      <c r="M696" s="43">
        <v>2771.6</v>
      </c>
      <c r="N696" s="43">
        <v>2771.6</v>
      </c>
      <c r="O696" s="43">
        <v>2771.6</v>
      </c>
      <c r="P696" s="43">
        <v>2771.6</v>
      </c>
      <c r="Q696" s="43">
        <v>2771.6</v>
      </c>
      <c r="R696" s="43">
        <v>2771.6</v>
      </c>
      <c r="S696" s="43">
        <v>2771.6</v>
      </c>
      <c r="T696" s="43">
        <v>2771.6</v>
      </c>
      <c r="U696" s="43">
        <v>2771.6</v>
      </c>
      <c r="V696" s="43">
        <v>2771.6</v>
      </c>
      <c r="W696" s="43">
        <v>2771.6</v>
      </c>
      <c r="X696" s="43">
        <v>2771.6</v>
      </c>
      <c r="Y696" s="43">
        <v>2771.6</v>
      </c>
    </row>
    <row r="697" spans="1:25" s="19" customFormat="1" ht="18.75" hidden="1"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3794.19</v>
      </c>
      <c r="C700" s="42">
        <v>3862.98</v>
      </c>
      <c r="D700" s="42">
        <v>3886.99</v>
      </c>
      <c r="E700" s="42">
        <v>3906.01</v>
      </c>
      <c r="F700" s="42">
        <v>3912.15</v>
      </c>
      <c r="G700" s="42">
        <v>3886.62</v>
      </c>
      <c r="H700" s="42">
        <v>3805.23</v>
      </c>
      <c r="I700" s="42">
        <v>3723.55</v>
      </c>
      <c r="J700" s="42">
        <v>3708.25</v>
      </c>
      <c r="K700" s="42">
        <v>3699.6</v>
      </c>
      <c r="L700" s="42">
        <v>3681.01</v>
      </c>
      <c r="M700" s="42">
        <v>3679.88</v>
      </c>
      <c r="N700" s="42">
        <v>3672.31</v>
      </c>
      <c r="O700" s="42">
        <v>3685.09</v>
      </c>
      <c r="P700" s="42">
        <v>3720.64</v>
      </c>
      <c r="Q700" s="42">
        <v>3747.62</v>
      </c>
      <c r="R700" s="42">
        <v>3761.57</v>
      </c>
      <c r="S700" s="42">
        <v>3764.09</v>
      </c>
      <c r="T700" s="42">
        <v>3757.87</v>
      </c>
      <c r="U700" s="42">
        <v>3764.9</v>
      </c>
      <c r="V700" s="42">
        <v>3736.95</v>
      </c>
      <c r="W700" s="42">
        <v>3735.14</v>
      </c>
      <c r="X700" s="42">
        <v>3723.3</v>
      </c>
      <c r="Y700" s="42">
        <v>3753.29</v>
      </c>
    </row>
    <row r="701" spans="1:25" s="19" customFormat="1" ht="41.25" hidden="1" customHeight="1" outlineLevel="1" x14ac:dyDescent="0.2">
      <c r="A701" s="16" t="s">
        <v>70</v>
      </c>
      <c r="B701" s="43">
        <v>737.71748260000004</v>
      </c>
      <c r="C701" s="43">
        <v>806.50639003000003</v>
      </c>
      <c r="D701" s="43">
        <v>830.51007088999995</v>
      </c>
      <c r="E701" s="43">
        <v>849.53284708000001</v>
      </c>
      <c r="F701" s="43">
        <v>855.67403755999999</v>
      </c>
      <c r="G701" s="43">
        <v>830.14820323000004</v>
      </c>
      <c r="H701" s="43">
        <v>748.75656186000003</v>
      </c>
      <c r="I701" s="43">
        <v>667.07202336</v>
      </c>
      <c r="J701" s="43">
        <v>651.77744140000004</v>
      </c>
      <c r="K701" s="43">
        <v>643.1277619</v>
      </c>
      <c r="L701" s="43">
        <v>624.52977653000005</v>
      </c>
      <c r="M701" s="43">
        <v>623.40436671999998</v>
      </c>
      <c r="N701" s="43">
        <v>615.83060612999998</v>
      </c>
      <c r="O701" s="43">
        <v>628.61133701999995</v>
      </c>
      <c r="P701" s="43">
        <v>664.16406888999995</v>
      </c>
      <c r="Q701" s="43">
        <v>691.14761970999996</v>
      </c>
      <c r="R701" s="43">
        <v>705.09642988999997</v>
      </c>
      <c r="S701" s="43">
        <v>707.61456022000004</v>
      </c>
      <c r="T701" s="43">
        <v>701.38994356000001</v>
      </c>
      <c r="U701" s="43">
        <v>708.42718904000003</v>
      </c>
      <c r="V701" s="43">
        <v>680.46983052999997</v>
      </c>
      <c r="W701" s="43">
        <v>678.66941728999996</v>
      </c>
      <c r="X701" s="43">
        <v>666.82315689999996</v>
      </c>
      <c r="Y701" s="43">
        <v>696.81566908000002</v>
      </c>
    </row>
    <row r="702" spans="1:25" s="19" customFormat="1" ht="38.25" hidden="1" outlineLevel="1" x14ac:dyDescent="0.2">
      <c r="A702" s="16" t="s">
        <v>71</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2771.6</v>
      </c>
      <c r="C703" s="43">
        <v>2771.6</v>
      </c>
      <c r="D703" s="43">
        <v>2771.6</v>
      </c>
      <c r="E703" s="43">
        <v>2771.6</v>
      </c>
      <c r="F703" s="43">
        <v>2771.6</v>
      </c>
      <c r="G703" s="43">
        <v>2771.6</v>
      </c>
      <c r="H703" s="43">
        <v>2771.6</v>
      </c>
      <c r="I703" s="43">
        <v>2771.6</v>
      </c>
      <c r="J703" s="43">
        <v>2771.6</v>
      </c>
      <c r="K703" s="43">
        <v>2771.6</v>
      </c>
      <c r="L703" s="43">
        <v>2771.6</v>
      </c>
      <c r="M703" s="43">
        <v>2771.6</v>
      </c>
      <c r="N703" s="43">
        <v>2771.6</v>
      </c>
      <c r="O703" s="43">
        <v>2771.6</v>
      </c>
      <c r="P703" s="43">
        <v>2771.6</v>
      </c>
      <c r="Q703" s="43">
        <v>2771.6</v>
      </c>
      <c r="R703" s="43">
        <v>2771.6</v>
      </c>
      <c r="S703" s="43">
        <v>2771.6</v>
      </c>
      <c r="T703" s="43">
        <v>2771.6</v>
      </c>
      <c r="U703" s="43">
        <v>2771.6</v>
      </c>
      <c r="V703" s="43">
        <v>2771.6</v>
      </c>
      <c r="W703" s="43">
        <v>2771.6</v>
      </c>
      <c r="X703" s="43">
        <v>2771.6</v>
      </c>
      <c r="Y703" s="43">
        <v>2771.6</v>
      </c>
    </row>
    <row r="704" spans="1:25" s="19" customFormat="1" ht="18.75" hidden="1"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3749.55</v>
      </c>
      <c r="C707" s="42">
        <v>3831.62</v>
      </c>
      <c r="D707" s="42">
        <v>3884.4</v>
      </c>
      <c r="E707" s="42">
        <v>3904.8</v>
      </c>
      <c r="F707" s="42">
        <v>3904.63</v>
      </c>
      <c r="G707" s="42">
        <v>3886.87</v>
      </c>
      <c r="H707" s="42">
        <v>3786.28</v>
      </c>
      <c r="I707" s="42">
        <v>3661.04</v>
      </c>
      <c r="J707" s="42">
        <v>3625.71</v>
      </c>
      <c r="K707" s="42">
        <v>3611.4</v>
      </c>
      <c r="L707" s="42">
        <v>3611.73</v>
      </c>
      <c r="M707" s="42">
        <v>3631.32</v>
      </c>
      <c r="N707" s="42">
        <v>3613.94</v>
      </c>
      <c r="O707" s="42">
        <v>3613.4</v>
      </c>
      <c r="P707" s="42">
        <v>3625.72</v>
      </c>
      <c r="Q707" s="42">
        <v>3632.36</v>
      </c>
      <c r="R707" s="42">
        <v>3630.69</v>
      </c>
      <c r="S707" s="42">
        <v>3626.56</v>
      </c>
      <c r="T707" s="42">
        <v>3634.7</v>
      </c>
      <c r="U707" s="42">
        <v>3644.97</v>
      </c>
      <c r="V707" s="42">
        <v>3664.2</v>
      </c>
      <c r="W707" s="42">
        <v>3649.12</v>
      </c>
      <c r="X707" s="42">
        <v>3596.81</v>
      </c>
      <c r="Y707" s="42">
        <v>3634.13</v>
      </c>
    </row>
    <row r="708" spans="1:25" s="19" customFormat="1" ht="41.25" hidden="1" customHeight="1" outlineLevel="1" x14ac:dyDescent="0.2">
      <c r="A708" s="110" t="s">
        <v>70</v>
      </c>
      <c r="B708" s="43">
        <v>693.07708302000003</v>
      </c>
      <c r="C708" s="43">
        <v>775.14491521000002</v>
      </c>
      <c r="D708" s="43">
        <v>827.92476200999999</v>
      </c>
      <c r="E708" s="43">
        <v>848.32603043999995</v>
      </c>
      <c r="F708" s="43">
        <v>848.15614092999999</v>
      </c>
      <c r="G708" s="43">
        <v>830.39205013000003</v>
      </c>
      <c r="H708" s="43">
        <v>729.80321680999998</v>
      </c>
      <c r="I708" s="43">
        <v>604.56937573000005</v>
      </c>
      <c r="J708" s="43">
        <v>569.23801798</v>
      </c>
      <c r="K708" s="43">
        <v>554.92848766999998</v>
      </c>
      <c r="L708" s="43">
        <v>555.25964082999997</v>
      </c>
      <c r="M708" s="43">
        <v>574.84630773000004</v>
      </c>
      <c r="N708" s="43">
        <v>557.46741104</v>
      </c>
      <c r="O708" s="43">
        <v>556.92805887999998</v>
      </c>
      <c r="P708" s="43">
        <v>569.24799300999996</v>
      </c>
      <c r="Q708" s="43">
        <v>575.88920195000003</v>
      </c>
      <c r="R708" s="43">
        <v>574.21762108999997</v>
      </c>
      <c r="S708" s="43">
        <v>570.08623618000001</v>
      </c>
      <c r="T708" s="43">
        <v>578.22556225000005</v>
      </c>
      <c r="U708" s="43">
        <v>588.49509927999998</v>
      </c>
      <c r="V708" s="43">
        <v>607.72808544999998</v>
      </c>
      <c r="W708" s="43">
        <v>592.64768915000002</v>
      </c>
      <c r="X708" s="43">
        <v>540.33866513999999</v>
      </c>
      <c r="Y708" s="43">
        <v>577.64983432999998</v>
      </c>
    </row>
    <row r="709" spans="1:25" s="19" customFormat="1" ht="38.25" hidden="1" outlineLevel="1" x14ac:dyDescent="0.2">
      <c r="A709" s="16" t="s">
        <v>71</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2771.6</v>
      </c>
      <c r="C710" s="43">
        <v>2771.6</v>
      </c>
      <c r="D710" s="43">
        <v>2771.6</v>
      </c>
      <c r="E710" s="43">
        <v>2771.6</v>
      </c>
      <c r="F710" s="43">
        <v>2771.6</v>
      </c>
      <c r="G710" s="43">
        <v>2771.6</v>
      </c>
      <c r="H710" s="43">
        <v>2771.6</v>
      </c>
      <c r="I710" s="43">
        <v>2771.6</v>
      </c>
      <c r="J710" s="43">
        <v>2771.6</v>
      </c>
      <c r="K710" s="43">
        <v>2771.6</v>
      </c>
      <c r="L710" s="43">
        <v>2771.6</v>
      </c>
      <c r="M710" s="43">
        <v>2771.6</v>
      </c>
      <c r="N710" s="43">
        <v>2771.6</v>
      </c>
      <c r="O710" s="43">
        <v>2771.6</v>
      </c>
      <c r="P710" s="43">
        <v>2771.6</v>
      </c>
      <c r="Q710" s="43">
        <v>2771.6</v>
      </c>
      <c r="R710" s="43">
        <v>2771.6</v>
      </c>
      <c r="S710" s="43">
        <v>2771.6</v>
      </c>
      <c r="T710" s="43">
        <v>2771.6</v>
      </c>
      <c r="U710" s="43">
        <v>2771.6</v>
      </c>
      <c r="V710" s="43">
        <v>2771.6</v>
      </c>
      <c r="W710" s="43">
        <v>2771.6</v>
      </c>
      <c r="X710" s="43">
        <v>2771.6</v>
      </c>
      <c r="Y710" s="43">
        <v>2771.6</v>
      </c>
    </row>
    <row r="711" spans="1:25" s="19" customFormat="1" ht="18.75" hidden="1"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3736.39</v>
      </c>
      <c r="C714" s="42">
        <v>3822.24</v>
      </c>
      <c r="D714" s="42">
        <v>3856.43</v>
      </c>
      <c r="E714" s="42">
        <v>3878.51</v>
      </c>
      <c r="F714" s="42">
        <v>3884.47</v>
      </c>
      <c r="G714" s="42">
        <v>3867.98</v>
      </c>
      <c r="H714" s="42">
        <v>3769.56</v>
      </c>
      <c r="I714" s="42">
        <v>3687.74</v>
      </c>
      <c r="J714" s="42">
        <v>3684.79</v>
      </c>
      <c r="K714" s="42">
        <v>3705.6</v>
      </c>
      <c r="L714" s="42">
        <v>3691.93</v>
      </c>
      <c r="M714" s="42">
        <v>3727.62</v>
      </c>
      <c r="N714" s="42">
        <v>3699.65</v>
      </c>
      <c r="O714" s="42">
        <v>3700.84</v>
      </c>
      <c r="P714" s="42">
        <v>3679.09</v>
      </c>
      <c r="Q714" s="42">
        <v>3652.87</v>
      </c>
      <c r="R714" s="42">
        <v>3765.93</v>
      </c>
      <c r="S714" s="42">
        <v>3717.9</v>
      </c>
      <c r="T714" s="42">
        <v>3701.89</v>
      </c>
      <c r="U714" s="42">
        <v>3680.61</v>
      </c>
      <c r="V714" s="42">
        <v>3723.87</v>
      </c>
      <c r="W714" s="42">
        <v>3670.8</v>
      </c>
      <c r="X714" s="42">
        <v>3629.52</v>
      </c>
      <c r="Y714" s="42">
        <v>3684.05</v>
      </c>
    </row>
    <row r="715" spans="1:25" s="19" customFormat="1" ht="43.5" hidden="1" customHeight="1" outlineLevel="1" x14ac:dyDescent="0.2">
      <c r="A715" s="16" t="s">
        <v>70</v>
      </c>
      <c r="B715" s="43">
        <v>679.91420316999995</v>
      </c>
      <c r="C715" s="43">
        <v>765.76262955000004</v>
      </c>
      <c r="D715" s="43">
        <v>799.95206810000002</v>
      </c>
      <c r="E715" s="43">
        <v>822.03670914999998</v>
      </c>
      <c r="F715" s="43">
        <v>827.99741788999995</v>
      </c>
      <c r="G715" s="43">
        <v>811.50490655999999</v>
      </c>
      <c r="H715" s="43">
        <v>713.08571656000004</v>
      </c>
      <c r="I715" s="43">
        <v>631.26154310000004</v>
      </c>
      <c r="J715" s="43">
        <v>628.31540988999996</v>
      </c>
      <c r="K715" s="43">
        <v>649.12604861</v>
      </c>
      <c r="L715" s="43">
        <v>635.45500578999997</v>
      </c>
      <c r="M715" s="43">
        <v>671.14281025000003</v>
      </c>
      <c r="N715" s="43">
        <v>643.17475343000001</v>
      </c>
      <c r="O715" s="43">
        <v>644.36764305999998</v>
      </c>
      <c r="P715" s="43">
        <v>622.61039359999995</v>
      </c>
      <c r="Q715" s="43">
        <v>596.39845556</v>
      </c>
      <c r="R715" s="43">
        <v>709.45493546</v>
      </c>
      <c r="S715" s="43">
        <v>661.42440468999996</v>
      </c>
      <c r="T715" s="43">
        <v>645.41495525000005</v>
      </c>
      <c r="U715" s="43">
        <v>624.13436351999997</v>
      </c>
      <c r="V715" s="43">
        <v>667.39232522999998</v>
      </c>
      <c r="W715" s="43">
        <v>614.32310826000003</v>
      </c>
      <c r="X715" s="43">
        <v>573.04263389000005</v>
      </c>
      <c r="Y715" s="43">
        <v>627.57950075999997</v>
      </c>
    </row>
    <row r="716" spans="1:25" s="19" customFormat="1" ht="38.25" hidden="1" outlineLevel="1" x14ac:dyDescent="0.2">
      <c r="A716" s="16" t="s">
        <v>71</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2771.6</v>
      </c>
      <c r="C717" s="43">
        <v>2771.6</v>
      </c>
      <c r="D717" s="43">
        <v>2771.6</v>
      </c>
      <c r="E717" s="43">
        <v>2771.6</v>
      </c>
      <c r="F717" s="43">
        <v>2771.6</v>
      </c>
      <c r="G717" s="43">
        <v>2771.6</v>
      </c>
      <c r="H717" s="43">
        <v>2771.6</v>
      </c>
      <c r="I717" s="43">
        <v>2771.6</v>
      </c>
      <c r="J717" s="43">
        <v>2771.6</v>
      </c>
      <c r="K717" s="43">
        <v>2771.6</v>
      </c>
      <c r="L717" s="43">
        <v>2771.6</v>
      </c>
      <c r="M717" s="43">
        <v>2771.6</v>
      </c>
      <c r="N717" s="43">
        <v>2771.6</v>
      </c>
      <c r="O717" s="43">
        <v>2771.6</v>
      </c>
      <c r="P717" s="43">
        <v>2771.6</v>
      </c>
      <c r="Q717" s="43">
        <v>2771.6</v>
      </c>
      <c r="R717" s="43">
        <v>2771.6</v>
      </c>
      <c r="S717" s="43">
        <v>2771.6</v>
      </c>
      <c r="T717" s="43">
        <v>2771.6</v>
      </c>
      <c r="U717" s="43">
        <v>2771.6</v>
      </c>
      <c r="V717" s="43">
        <v>2771.6</v>
      </c>
      <c r="W717" s="43">
        <v>2771.6</v>
      </c>
      <c r="X717" s="43">
        <v>2771.6</v>
      </c>
      <c r="Y717" s="43">
        <v>2771.6</v>
      </c>
    </row>
    <row r="718" spans="1:25" s="19" customFormat="1" ht="18.75" hidden="1"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3758.51</v>
      </c>
      <c r="C721" s="42">
        <v>3839.31</v>
      </c>
      <c r="D721" s="42">
        <v>3892.65</v>
      </c>
      <c r="E721" s="42">
        <v>3906.67</v>
      </c>
      <c r="F721" s="42">
        <v>3915.06</v>
      </c>
      <c r="G721" s="42">
        <v>3924.19</v>
      </c>
      <c r="H721" s="42">
        <v>3842.17</v>
      </c>
      <c r="I721" s="42">
        <v>3767.97</v>
      </c>
      <c r="J721" s="42">
        <v>3708.36</v>
      </c>
      <c r="K721" s="42">
        <v>3658.04</v>
      </c>
      <c r="L721" s="42">
        <v>3618.79</v>
      </c>
      <c r="M721" s="42">
        <v>3647.2</v>
      </c>
      <c r="N721" s="42">
        <v>3670.58</v>
      </c>
      <c r="O721" s="42">
        <v>3674.12</v>
      </c>
      <c r="P721" s="42">
        <v>3676.98</v>
      </c>
      <c r="Q721" s="42">
        <v>3679.3</v>
      </c>
      <c r="R721" s="42">
        <v>3670.09</v>
      </c>
      <c r="S721" s="42">
        <v>3580.72</v>
      </c>
      <c r="T721" s="42">
        <v>3568.82</v>
      </c>
      <c r="U721" s="42">
        <v>3567.95</v>
      </c>
      <c r="V721" s="42">
        <v>3619.51</v>
      </c>
      <c r="W721" s="42">
        <v>3628.91</v>
      </c>
      <c r="X721" s="42">
        <v>3600.7</v>
      </c>
      <c r="Y721" s="42">
        <v>3651.38</v>
      </c>
    </row>
    <row r="722" spans="1:25" s="19" customFormat="1" ht="47.25" hidden="1" customHeight="1" outlineLevel="1" x14ac:dyDescent="0.2">
      <c r="A722" s="110" t="s">
        <v>70</v>
      </c>
      <c r="B722" s="43">
        <v>702.03506288000005</v>
      </c>
      <c r="C722" s="43">
        <v>782.83953148000001</v>
      </c>
      <c r="D722" s="43">
        <v>836.17386615999999</v>
      </c>
      <c r="E722" s="43">
        <v>850.19778311000005</v>
      </c>
      <c r="F722" s="43">
        <v>858.58018145000005</v>
      </c>
      <c r="G722" s="43">
        <v>867.71254584999997</v>
      </c>
      <c r="H722" s="43">
        <v>785.69126260999997</v>
      </c>
      <c r="I722" s="43">
        <v>711.49239051999996</v>
      </c>
      <c r="J722" s="43">
        <v>651.88008927999999</v>
      </c>
      <c r="K722" s="43">
        <v>601.56173344000001</v>
      </c>
      <c r="L722" s="43">
        <v>562.31153526000003</v>
      </c>
      <c r="M722" s="43">
        <v>590.72034567000003</v>
      </c>
      <c r="N722" s="43">
        <v>614.10151212999995</v>
      </c>
      <c r="O722" s="43">
        <v>617.64003671</v>
      </c>
      <c r="P722" s="43">
        <v>620.50078764</v>
      </c>
      <c r="Q722" s="43">
        <v>622.82739158000004</v>
      </c>
      <c r="R722" s="43">
        <v>613.61204114999998</v>
      </c>
      <c r="S722" s="43">
        <v>524.24875617999999</v>
      </c>
      <c r="T722" s="43">
        <v>512.34566873000006</v>
      </c>
      <c r="U722" s="43">
        <v>511.47473136999997</v>
      </c>
      <c r="V722" s="43">
        <v>563.03418932</v>
      </c>
      <c r="W722" s="43">
        <v>572.43940921000001</v>
      </c>
      <c r="X722" s="43">
        <v>544.22870161000003</v>
      </c>
      <c r="Y722" s="43">
        <v>594.90517849000003</v>
      </c>
    </row>
    <row r="723" spans="1:25" s="19" customFormat="1" ht="38.25" hidden="1" outlineLevel="1" x14ac:dyDescent="0.2">
      <c r="A723" s="16" t="s">
        <v>71</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2771.6</v>
      </c>
      <c r="C724" s="43">
        <v>2771.6</v>
      </c>
      <c r="D724" s="43">
        <v>2771.6</v>
      </c>
      <c r="E724" s="43">
        <v>2771.6</v>
      </c>
      <c r="F724" s="43">
        <v>2771.6</v>
      </c>
      <c r="G724" s="43">
        <v>2771.6</v>
      </c>
      <c r="H724" s="43">
        <v>2771.6</v>
      </c>
      <c r="I724" s="43">
        <v>2771.6</v>
      </c>
      <c r="J724" s="43">
        <v>2771.6</v>
      </c>
      <c r="K724" s="43">
        <v>2771.6</v>
      </c>
      <c r="L724" s="43">
        <v>2771.6</v>
      </c>
      <c r="M724" s="43">
        <v>2771.6</v>
      </c>
      <c r="N724" s="43">
        <v>2771.6</v>
      </c>
      <c r="O724" s="43">
        <v>2771.6</v>
      </c>
      <c r="P724" s="43">
        <v>2771.6</v>
      </c>
      <c r="Q724" s="43">
        <v>2771.6</v>
      </c>
      <c r="R724" s="43">
        <v>2771.6</v>
      </c>
      <c r="S724" s="43">
        <v>2771.6</v>
      </c>
      <c r="T724" s="43">
        <v>2771.6</v>
      </c>
      <c r="U724" s="43">
        <v>2771.6</v>
      </c>
      <c r="V724" s="43">
        <v>2771.6</v>
      </c>
      <c r="W724" s="43">
        <v>2771.6</v>
      </c>
      <c r="X724" s="43">
        <v>2771.6</v>
      </c>
      <c r="Y724" s="43">
        <v>2771.6</v>
      </c>
    </row>
    <row r="725" spans="1:25" s="19" customFormat="1" ht="18.75" hidden="1"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3750.76</v>
      </c>
      <c r="C728" s="42">
        <v>3819.75</v>
      </c>
      <c r="D728" s="42">
        <v>3885.05</v>
      </c>
      <c r="E728" s="42">
        <v>3898.74</v>
      </c>
      <c r="F728" s="42">
        <v>3900.55</v>
      </c>
      <c r="G728" s="42">
        <v>3881.07</v>
      </c>
      <c r="H728" s="42">
        <v>3777.09</v>
      </c>
      <c r="I728" s="42">
        <v>3691.21</v>
      </c>
      <c r="J728" s="42">
        <v>3627.34</v>
      </c>
      <c r="K728" s="42">
        <v>3610.45</v>
      </c>
      <c r="L728" s="42">
        <v>3616.6</v>
      </c>
      <c r="M728" s="42">
        <v>3593.61</v>
      </c>
      <c r="N728" s="42">
        <v>3583.4</v>
      </c>
      <c r="O728" s="42">
        <v>3592.44</v>
      </c>
      <c r="P728" s="42">
        <v>3594.18</v>
      </c>
      <c r="Q728" s="42">
        <v>3664.55</v>
      </c>
      <c r="R728" s="42">
        <v>3741.02</v>
      </c>
      <c r="S728" s="42">
        <v>3668.68</v>
      </c>
      <c r="T728" s="42">
        <v>3590.86</v>
      </c>
      <c r="U728" s="42">
        <v>3560.92</v>
      </c>
      <c r="V728" s="42">
        <v>3570.64</v>
      </c>
      <c r="W728" s="42">
        <v>3570.58</v>
      </c>
      <c r="X728" s="42">
        <v>3563.96</v>
      </c>
      <c r="Y728" s="42">
        <v>3624.53</v>
      </c>
    </row>
    <row r="729" spans="1:25" s="19" customFormat="1" ht="42.75" hidden="1" customHeight="1" outlineLevel="1" x14ac:dyDescent="0.2">
      <c r="A729" s="16" t="s">
        <v>70</v>
      </c>
      <c r="B729" s="43">
        <v>694.28616353999996</v>
      </c>
      <c r="C729" s="43">
        <v>763.27185655000005</v>
      </c>
      <c r="D729" s="43">
        <v>828.57510930000001</v>
      </c>
      <c r="E729" s="43">
        <v>842.26194367000005</v>
      </c>
      <c r="F729" s="43">
        <v>844.07733814000005</v>
      </c>
      <c r="G729" s="43">
        <v>824.59969297999999</v>
      </c>
      <c r="H729" s="43">
        <v>720.61054480999996</v>
      </c>
      <c r="I729" s="43">
        <v>634.73974361</v>
      </c>
      <c r="J729" s="43">
        <v>570.86589423999999</v>
      </c>
      <c r="K729" s="43">
        <v>553.97769536999999</v>
      </c>
      <c r="L729" s="43">
        <v>560.12793700999998</v>
      </c>
      <c r="M729" s="43">
        <v>537.13441231000002</v>
      </c>
      <c r="N729" s="43">
        <v>526.92342140000005</v>
      </c>
      <c r="O729" s="43">
        <v>535.96161125000003</v>
      </c>
      <c r="P729" s="43">
        <v>537.70516871999996</v>
      </c>
      <c r="Q729" s="43">
        <v>608.07337272999996</v>
      </c>
      <c r="R729" s="43">
        <v>684.54674799999998</v>
      </c>
      <c r="S729" s="43">
        <v>612.20830340999998</v>
      </c>
      <c r="T729" s="43">
        <v>534.38148064999996</v>
      </c>
      <c r="U729" s="43">
        <v>504.44907649999999</v>
      </c>
      <c r="V729" s="43">
        <v>514.16142010999999</v>
      </c>
      <c r="W729" s="43">
        <v>514.10170000000005</v>
      </c>
      <c r="X729" s="43">
        <v>507.48924355999998</v>
      </c>
      <c r="Y729" s="43">
        <v>568.05534994000004</v>
      </c>
    </row>
    <row r="730" spans="1:25" s="19" customFormat="1" ht="38.25" hidden="1" outlineLevel="1" x14ac:dyDescent="0.2">
      <c r="A730" s="16" t="s">
        <v>71</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2771.6</v>
      </c>
      <c r="C731" s="43">
        <v>2771.6</v>
      </c>
      <c r="D731" s="43">
        <v>2771.6</v>
      </c>
      <c r="E731" s="43">
        <v>2771.6</v>
      </c>
      <c r="F731" s="43">
        <v>2771.6</v>
      </c>
      <c r="G731" s="43">
        <v>2771.6</v>
      </c>
      <c r="H731" s="43">
        <v>2771.6</v>
      </c>
      <c r="I731" s="43">
        <v>2771.6</v>
      </c>
      <c r="J731" s="43">
        <v>2771.6</v>
      </c>
      <c r="K731" s="43">
        <v>2771.6</v>
      </c>
      <c r="L731" s="43">
        <v>2771.6</v>
      </c>
      <c r="M731" s="43">
        <v>2771.6</v>
      </c>
      <c r="N731" s="43">
        <v>2771.6</v>
      </c>
      <c r="O731" s="43">
        <v>2771.6</v>
      </c>
      <c r="P731" s="43">
        <v>2771.6</v>
      </c>
      <c r="Q731" s="43">
        <v>2771.6</v>
      </c>
      <c r="R731" s="43">
        <v>2771.6</v>
      </c>
      <c r="S731" s="43">
        <v>2771.6</v>
      </c>
      <c r="T731" s="43">
        <v>2771.6</v>
      </c>
      <c r="U731" s="43">
        <v>2771.6</v>
      </c>
      <c r="V731" s="43">
        <v>2771.6</v>
      </c>
      <c r="W731" s="43">
        <v>2771.6</v>
      </c>
      <c r="X731" s="43">
        <v>2771.6</v>
      </c>
      <c r="Y731" s="43">
        <v>2771.6</v>
      </c>
    </row>
    <row r="732" spans="1:25" s="19" customFormat="1" ht="18.75" hidden="1"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3738.65</v>
      </c>
      <c r="C735" s="42">
        <v>3812.55</v>
      </c>
      <c r="D735" s="42">
        <v>3865.19</v>
      </c>
      <c r="E735" s="42">
        <v>3872.94</v>
      </c>
      <c r="F735" s="42">
        <v>3880.31</v>
      </c>
      <c r="G735" s="42">
        <v>3879.01</v>
      </c>
      <c r="H735" s="42">
        <v>3835.98</v>
      </c>
      <c r="I735" s="42">
        <v>3784.59</v>
      </c>
      <c r="J735" s="42">
        <v>3681.62</v>
      </c>
      <c r="K735" s="42">
        <v>3610.54</v>
      </c>
      <c r="L735" s="42">
        <v>3589.02</v>
      </c>
      <c r="M735" s="42">
        <v>3587.9</v>
      </c>
      <c r="N735" s="42">
        <v>3626.09</v>
      </c>
      <c r="O735" s="42">
        <v>3614.49</v>
      </c>
      <c r="P735" s="42">
        <v>3640.62</v>
      </c>
      <c r="Q735" s="42">
        <v>3653.99</v>
      </c>
      <c r="R735" s="42">
        <v>3663.78</v>
      </c>
      <c r="S735" s="42">
        <v>3667.61</v>
      </c>
      <c r="T735" s="42">
        <v>3629.41</v>
      </c>
      <c r="U735" s="42">
        <v>3582.7</v>
      </c>
      <c r="V735" s="42">
        <v>3587.85</v>
      </c>
      <c r="W735" s="42">
        <v>3597.4</v>
      </c>
      <c r="X735" s="42">
        <v>3635.35</v>
      </c>
      <c r="Y735" s="42">
        <v>3682.99</v>
      </c>
    </row>
    <row r="736" spans="1:25" s="19" customFormat="1" ht="43.5" hidden="1" customHeight="1" outlineLevel="1" x14ac:dyDescent="0.2">
      <c r="A736" s="110" t="s">
        <v>70</v>
      </c>
      <c r="B736" s="43">
        <v>682.17438302000005</v>
      </c>
      <c r="C736" s="43">
        <v>756.07101186</v>
      </c>
      <c r="D736" s="43">
        <v>808.71689732000004</v>
      </c>
      <c r="E736" s="43">
        <v>816.46317506000003</v>
      </c>
      <c r="F736" s="43">
        <v>823.83468776999996</v>
      </c>
      <c r="G736" s="43">
        <v>822.53289630999996</v>
      </c>
      <c r="H736" s="43">
        <v>779.50404028000003</v>
      </c>
      <c r="I736" s="43">
        <v>728.11017062999997</v>
      </c>
      <c r="J736" s="43">
        <v>625.14562525999997</v>
      </c>
      <c r="K736" s="43">
        <v>554.06524420000005</v>
      </c>
      <c r="L736" s="43">
        <v>532.54896498000005</v>
      </c>
      <c r="M736" s="43">
        <v>531.42215120000003</v>
      </c>
      <c r="N736" s="43">
        <v>569.61460701999999</v>
      </c>
      <c r="O736" s="43">
        <v>558.01239106000003</v>
      </c>
      <c r="P736" s="43">
        <v>584.14035851000006</v>
      </c>
      <c r="Q736" s="43">
        <v>597.51395064999997</v>
      </c>
      <c r="R736" s="43">
        <v>607.30204867999998</v>
      </c>
      <c r="S736" s="43">
        <v>611.13113905</v>
      </c>
      <c r="T736" s="43">
        <v>572.93028873000003</v>
      </c>
      <c r="U736" s="43">
        <v>526.22681455999998</v>
      </c>
      <c r="V736" s="43">
        <v>531.37834702999999</v>
      </c>
      <c r="W736" s="43">
        <v>540.92305538000005</v>
      </c>
      <c r="X736" s="43">
        <v>578.87018412999998</v>
      </c>
      <c r="Y736" s="43">
        <v>626.51125947000003</v>
      </c>
    </row>
    <row r="737" spans="1:25" s="19" customFormat="1" ht="38.25" hidden="1" outlineLevel="1" x14ac:dyDescent="0.2">
      <c r="A737" s="16" t="s">
        <v>71</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2771.6</v>
      </c>
      <c r="C738" s="43">
        <v>2771.6</v>
      </c>
      <c r="D738" s="43">
        <v>2771.6</v>
      </c>
      <c r="E738" s="43">
        <v>2771.6</v>
      </c>
      <c r="F738" s="43">
        <v>2771.6</v>
      </c>
      <c r="G738" s="43">
        <v>2771.6</v>
      </c>
      <c r="H738" s="43">
        <v>2771.6</v>
      </c>
      <c r="I738" s="43">
        <v>2771.6</v>
      </c>
      <c r="J738" s="43">
        <v>2771.6</v>
      </c>
      <c r="K738" s="43">
        <v>2771.6</v>
      </c>
      <c r="L738" s="43">
        <v>2771.6</v>
      </c>
      <c r="M738" s="43">
        <v>2771.6</v>
      </c>
      <c r="N738" s="43">
        <v>2771.6</v>
      </c>
      <c r="O738" s="43">
        <v>2771.6</v>
      </c>
      <c r="P738" s="43">
        <v>2771.6</v>
      </c>
      <c r="Q738" s="43">
        <v>2771.6</v>
      </c>
      <c r="R738" s="43">
        <v>2771.6</v>
      </c>
      <c r="S738" s="43">
        <v>2771.6</v>
      </c>
      <c r="T738" s="43">
        <v>2771.6</v>
      </c>
      <c r="U738" s="43">
        <v>2771.6</v>
      </c>
      <c r="V738" s="43">
        <v>2771.6</v>
      </c>
      <c r="W738" s="43">
        <v>2771.6</v>
      </c>
      <c r="X738" s="43">
        <v>2771.6</v>
      </c>
      <c r="Y738" s="43">
        <v>2771.6</v>
      </c>
    </row>
    <row r="739" spans="1:25" s="19" customFormat="1" ht="18.75" hidden="1"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3719.47</v>
      </c>
      <c r="C742" s="42">
        <v>3790.28</v>
      </c>
      <c r="D742" s="42">
        <v>3853.6</v>
      </c>
      <c r="E742" s="42">
        <v>3871.79</v>
      </c>
      <c r="F742" s="42">
        <v>3871.62</v>
      </c>
      <c r="G742" s="42">
        <v>3866.78</v>
      </c>
      <c r="H742" s="42">
        <v>3837.56</v>
      </c>
      <c r="I742" s="42">
        <v>3785.78</v>
      </c>
      <c r="J742" s="42">
        <v>3692.85</v>
      </c>
      <c r="K742" s="42">
        <v>3636.09</v>
      </c>
      <c r="L742" s="42">
        <v>3620.97</v>
      </c>
      <c r="M742" s="42">
        <v>3677.5</v>
      </c>
      <c r="N742" s="42">
        <v>3676.18</v>
      </c>
      <c r="O742" s="42">
        <v>3676.19</v>
      </c>
      <c r="P742" s="42">
        <v>3697.79</v>
      </c>
      <c r="Q742" s="42">
        <v>3689.16</v>
      </c>
      <c r="R742" s="42">
        <v>3675.08</v>
      </c>
      <c r="S742" s="42">
        <v>3667</v>
      </c>
      <c r="T742" s="42">
        <v>3630.04</v>
      </c>
      <c r="U742" s="42">
        <v>3561.06</v>
      </c>
      <c r="V742" s="42">
        <v>3615.84</v>
      </c>
      <c r="W742" s="42">
        <v>3663.26</v>
      </c>
      <c r="X742" s="42">
        <v>3639.17</v>
      </c>
      <c r="Y742" s="42">
        <v>3660.21</v>
      </c>
    </row>
    <row r="743" spans="1:25" s="19" customFormat="1" ht="38.25" hidden="1" outlineLevel="1" x14ac:dyDescent="0.2">
      <c r="A743" s="16" t="s">
        <v>70</v>
      </c>
      <c r="B743" s="43">
        <v>662.99680409999996</v>
      </c>
      <c r="C743" s="43">
        <v>733.80955325000002</v>
      </c>
      <c r="D743" s="43">
        <v>797.12765069</v>
      </c>
      <c r="E743" s="43">
        <v>815.31424776999995</v>
      </c>
      <c r="F743" s="43">
        <v>815.14040825999996</v>
      </c>
      <c r="G743" s="43">
        <v>810.30679070999997</v>
      </c>
      <c r="H743" s="43">
        <v>781.08715725000002</v>
      </c>
      <c r="I743" s="43">
        <v>729.30701434000002</v>
      </c>
      <c r="J743" s="43">
        <v>636.37234452999996</v>
      </c>
      <c r="K743" s="43">
        <v>579.61072723999996</v>
      </c>
      <c r="L743" s="43">
        <v>564.49786226000003</v>
      </c>
      <c r="M743" s="43">
        <v>621.02928813999995</v>
      </c>
      <c r="N743" s="43">
        <v>619.70169040999997</v>
      </c>
      <c r="O743" s="43">
        <v>619.71079679000002</v>
      </c>
      <c r="P743" s="43">
        <v>641.31593280000004</v>
      </c>
      <c r="Q743" s="43">
        <v>632.68483438999999</v>
      </c>
      <c r="R743" s="43">
        <v>618.60584503999996</v>
      </c>
      <c r="S743" s="43">
        <v>610.52558332000001</v>
      </c>
      <c r="T743" s="43">
        <v>573.56093371999998</v>
      </c>
      <c r="U743" s="43">
        <v>504.58646879999998</v>
      </c>
      <c r="V743" s="43">
        <v>559.36655484000005</v>
      </c>
      <c r="W743" s="43">
        <v>606.78381520000005</v>
      </c>
      <c r="X743" s="43">
        <v>582.69915438999999</v>
      </c>
      <c r="Y743" s="43">
        <v>603.73353411999994</v>
      </c>
    </row>
    <row r="744" spans="1:25" s="19" customFormat="1" ht="38.25" hidden="1" outlineLevel="1" x14ac:dyDescent="0.2">
      <c r="A744" s="16" t="s">
        <v>71</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2771.6</v>
      </c>
      <c r="C745" s="43">
        <v>2771.6</v>
      </c>
      <c r="D745" s="43">
        <v>2771.6</v>
      </c>
      <c r="E745" s="43">
        <v>2771.6</v>
      </c>
      <c r="F745" s="43">
        <v>2771.6</v>
      </c>
      <c r="G745" s="43">
        <v>2771.6</v>
      </c>
      <c r="H745" s="43">
        <v>2771.6</v>
      </c>
      <c r="I745" s="43">
        <v>2771.6</v>
      </c>
      <c r="J745" s="43">
        <v>2771.6</v>
      </c>
      <c r="K745" s="43">
        <v>2771.6</v>
      </c>
      <c r="L745" s="43">
        <v>2771.6</v>
      </c>
      <c r="M745" s="43">
        <v>2771.6</v>
      </c>
      <c r="N745" s="43">
        <v>2771.6</v>
      </c>
      <c r="O745" s="43">
        <v>2771.6</v>
      </c>
      <c r="P745" s="43">
        <v>2771.6</v>
      </c>
      <c r="Q745" s="43">
        <v>2771.6</v>
      </c>
      <c r="R745" s="43">
        <v>2771.6</v>
      </c>
      <c r="S745" s="43">
        <v>2771.6</v>
      </c>
      <c r="T745" s="43">
        <v>2771.6</v>
      </c>
      <c r="U745" s="43">
        <v>2771.6</v>
      </c>
      <c r="V745" s="43">
        <v>2771.6</v>
      </c>
      <c r="W745" s="43">
        <v>2771.6</v>
      </c>
      <c r="X745" s="43">
        <v>2771.6</v>
      </c>
      <c r="Y745" s="43">
        <v>2771.6</v>
      </c>
    </row>
    <row r="746" spans="1:25" s="19" customFormat="1" ht="18.75" hidden="1"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3731.26</v>
      </c>
      <c r="C749" s="42">
        <v>3813.91</v>
      </c>
      <c r="D749" s="42">
        <v>3860.95</v>
      </c>
      <c r="E749" s="42">
        <v>3867.93</v>
      </c>
      <c r="F749" s="42">
        <v>3889.05</v>
      </c>
      <c r="G749" s="42">
        <v>3844.65</v>
      </c>
      <c r="H749" s="42">
        <v>3744.14</v>
      </c>
      <c r="I749" s="42">
        <v>3659.28</v>
      </c>
      <c r="J749" s="42">
        <v>3638.12</v>
      </c>
      <c r="K749" s="42">
        <v>3636.66</v>
      </c>
      <c r="L749" s="42">
        <v>3625.57</v>
      </c>
      <c r="M749" s="42">
        <v>3616.76</v>
      </c>
      <c r="N749" s="42">
        <v>3617.11</v>
      </c>
      <c r="O749" s="42">
        <v>3606.82</v>
      </c>
      <c r="P749" s="42">
        <v>3618.24</v>
      </c>
      <c r="Q749" s="42">
        <v>3605.89</v>
      </c>
      <c r="R749" s="42">
        <v>3612.64</v>
      </c>
      <c r="S749" s="42">
        <v>3606.98</v>
      </c>
      <c r="T749" s="42">
        <v>3596.76</v>
      </c>
      <c r="U749" s="42">
        <v>3575.87</v>
      </c>
      <c r="V749" s="42">
        <v>3600.48</v>
      </c>
      <c r="W749" s="42">
        <v>3572.28</v>
      </c>
      <c r="X749" s="42">
        <v>3552.54</v>
      </c>
      <c r="Y749" s="42">
        <v>3597.2</v>
      </c>
    </row>
    <row r="750" spans="1:25" s="19" customFormat="1" ht="38.25" hidden="1" outlineLevel="1" x14ac:dyDescent="0.2">
      <c r="A750" s="110" t="s">
        <v>70</v>
      </c>
      <c r="B750" s="43">
        <v>674.78094285999998</v>
      </c>
      <c r="C750" s="43">
        <v>757.43406091999998</v>
      </c>
      <c r="D750" s="43">
        <v>804.47221231000003</v>
      </c>
      <c r="E750" s="43">
        <v>811.45838780999998</v>
      </c>
      <c r="F750" s="43">
        <v>832.57589073999998</v>
      </c>
      <c r="G750" s="43">
        <v>788.17133431000002</v>
      </c>
      <c r="H750" s="43">
        <v>687.6677565</v>
      </c>
      <c r="I750" s="43">
        <v>602.80301768000004</v>
      </c>
      <c r="J750" s="43">
        <v>581.64129598</v>
      </c>
      <c r="K750" s="43">
        <v>580.18043167999997</v>
      </c>
      <c r="L750" s="43">
        <v>569.09352633000003</v>
      </c>
      <c r="M750" s="43">
        <v>560.28883972000006</v>
      </c>
      <c r="N750" s="43">
        <v>560.63874542999997</v>
      </c>
      <c r="O750" s="43">
        <v>550.34203043000002</v>
      </c>
      <c r="P750" s="43">
        <v>561.76286047999997</v>
      </c>
      <c r="Q750" s="43">
        <v>549.41101044000004</v>
      </c>
      <c r="R750" s="43">
        <v>556.16808761000004</v>
      </c>
      <c r="S750" s="43">
        <v>550.50644618000001</v>
      </c>
      <c r="T750" s="43">
        <v>540.28879104999999</v>
      </c>
      <c r="U750" s="43">
        <v>519.39925282000002</v>
      </c>
      <c r="V750" s="43">
        <v>544.00763203999998</v>
      </c>
      <c r="W750" s="43">
        <v>515.80941753000002</v>
      </c>
      <c r="X750" s="43">
        <v>496.06528234000001</v>
      </c>
      <c r="Y750" s="43">
        <v>540.72274807999997</v>
      </c>
    </row>
    <row r="751" spans="1:25" s="19" customFormat="1" ht="38.25" hidden="1" outlineLevel="1" x14ac:dyDescent="0.2">
      <c r="A751" s="16" t="s">
        <v>71</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2771.6</v>
      </c>
      <c r="C752" s="43">
        <v>2771.6</v>
      </c>
      <c r="D752" s="43">
        <v>2771.6</v>
      </c>
      <c r="E752" s="43">
        <v>2771.6</v>
      </c>
      <c r="F752" s="43">
        <v>2771.6</v>
      </c>
      <c r="G752" s="43">
        <v>2771.6</v>
      </c>
      <c r="H752" s="43">
        <v>2771.6</v>
      </c>
      <c r="I752" s="43">
        <v>2771.6</v>
      </c>
      <c r="J752" s="43">
        <v>2771.6</v>
      </c>
      <c r="K752" s="43">
        <v>2771.6</v>
      </c>
      <c r="L752" s="43">
        <v>2771.6</v>
      </c>
      <c r="M752" s="43">
        <v>2771.6</v>
      </c>
      <c r="N752" s="43">
        <v>2771.6</v>
      </c>
      <c r="O752" s="43">
        <v>2771.6</v>
      </c>
      <c r="P752" s="43">
        <v>2771.6</v>
      </c>
      <c r="Q752" s="43">
        <v>2771.6</v>
      </c>
      <c r="R752" s="43">
        <v>2771.6</v>
      </c>
      <c r="S752" s="43">
        <v>2771.6</v>
      </c>
      <c r="T752" s="43">
        <v>2771.6</v>
      </c>
      <c r="U752" s="43">
        <v>2771.6</v>
      </c>
      <c r="V752" s="43">
        <v>2771.6</v>
      </c>
      <c r="W752" s="43">
        <v>2771.6</v>
      </c>
      <c r="X752" s="43">
        <v>2771.6</v>
      </c>
      <c r="Y752" s="43">
        <v>2771.6</v>
      </c>
    </row>
    <row r="753" spans="1:25" s="19" customFormat="1" ht="18.75" hidden="1"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3723.53</v>
      </c>
      <c r="C756" s="42">
        <v>3787.55</v>
      </c>
      <c r="D756" s="42">
        <v>3819.65</v>
      </c>
      <c r="E756" s="42">
        <v>3855.59</v>
      </c>
      <c r="F756" s="42">
        <v>3872.53</v>
      </c>
      <c r="G756" s="42">
        <v>3841.01</v>
      </c>
      <c r="H756" s="42">
        <v>3763.57</v>
      </c>
      <c r="I756" s="42">
        <v>3706.78</v>
      </c>
      <c r="J756" s="42">
        <v>3719.87</v>
      </c>
      <c r="K756" s="42">
        <v>3657.44</v>
      </c>
      <c r="L756" s="42">
        <v>3659.38</v>
      </c>
      <c r="M756" s="42">
        <v>3718.15</v>
      </c>
      <c r="N756" s="42">
        <v>3713.93</v>
      </c>
      <c r="O756" s="42">
        <v>3720.98</v>
      </c>
      <c r="P756" s="42">
        <v>3708.04</v>
      </c>
      <c r="Q756" s="42">
        <v>3699.7</v>
      </c>
      <c r="R756" s="42">
        <v>3696.15</v>
      </c>
      <c r="S756" s="42">
        <v>3702.62</v>
      </c>
      <c r="T756" s="42">
        <v>3695.19</v>
      </c>
      <c r="U756" s="42">
        <v>3668.65</v>
      </c>
      <c r="V756" s="42">
        <v>3649.36</v>
      </c>
      <c r="W756" s="42">
        <v>3633.51</v>
      </c>
      <c r="X756" s="42">
        <v>3671.36</v>
      </c>
      <c r="Y756" s="42">
        <v>3684.51</v>
      </c>
    </row>
    <row r="757" spans="1:25" s="19" customFormat="1" ht="38.25" hidden="1" outlineLevel="1" x14ac:dyDescent="0.2">
      <c r="A757" s="16" t="s">
        <v>70</v>
      </c>
      <c r="B757" s="43">
        <v>667.05120799999997</v>
      </c>
      <c r="C757" s="43">
        <v>731.07834030000004</v>
      </c>
      <c r="D757" s="43">
        <v>763.17283635000001</v>
      </c>
      <c r="E757" s="43">
        <v>799.11610811000003</v>
      </c>
      <c r="F757" s="43">
        <v>816.05038187000002</v>
      </c>
      <c r="G757" s="43">
        <v>784.53798231999997</v>
      </c>
      <c r="H757" s="43">
        <v>707.09767077000004</v>
      </c>
      <c r="I757" s="43">
        <v>650.30511050999996</v>
      </c>
      <c r="J757" s="43">
        <v>663.39812547999998</v>
      </c>
      <c r="K757" s="43">
        <v>600.96002532</v>
      </c>
      <c r="L757" s="43">
        <v>602.90421363999997</v>
      </c>
      <c r="M757" s="43">
        <v>661.67267032999996</v>
      </c>
      <c r="N757" s="43">
        <v>657.45507168999995</v>
      </c>
      <c r="O757" s="43">
        <v>664.50025736999999</v>
      </c>
      <c r="P757" s="43">
        <v>651.56872792000001</v>
      </c>
      <c r="Q757" s="43">
        <v>643.22805275999997</v>
      </c>
      <c r="R757" s="43">
        <v>639.67121240999995</v>
      </c>
      <c r="S757" s="43">
        <v>646.14908476000005</v>
      </c>
      <c r="T757" s="43">
        <v>638.70998929999996</v>
      </c>
      <c r="U757" s="43">
        <v>612.17300010999998</v>
      </c>
      <c r="V757" s="43">
        <v>592.88289912000005</v>
      </c>
      <c r="W757" s="43">
        <v>577.03403691000005</v>
      </c>
      <c r="X757" s="43">
        <v>614.88081910000005</v>
      </c>
      <c r="Y757" s="43">
        <v>628.03842022000003</v>
      </c>
    </row>
    <row r="758" spans="1:25" s="19" customFormat="1" ht="38.25" hidden="1" outlineLevel="1" x14ac:dyDescent="0.2">
      <c r="A758" s="16" t="s">
        <v>71</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2771.6</v>
      </c>
      <c r="C759" s="43">
        <v>2771.6</v>
      </c>
      <c r="D759" s="43">
        <v>2771.6</v>
      </c>
      <c r="E759" s="43">
        <v>2771.6</v>
      </c>
      <c r="F759" s="43">
        <v>2771.6</v>
      </c>
      <c r="G759" s="43">
        <v>2771.6</v>
      </c>
      <c r="H759" s="43">
        <v>2771.6</v>
      </c>
      <c r="I759" s="43">
        <v>2771.6</v>
      </c>
      <c r="J759" s="43">
        <v>2771.6</v>
      </c>
      <c r="K759" s="43">
        <v>2771.6</v>
      </c>
      <c r="L759" s="43">
        <v>2771.6</v>
      </c>
      <c r="M759" s="43">
        <v>2771.6</v>
      </c>
      <c r="N759" s="43">
        <v>2771.6</v>
      </c>
      <c r="O759" s="43">
        <v>2771.6</v>
      </c>
      <c r="P759" s="43">
        <v>2771.6</v>
      </c>
      <c r="Q759" s="43">
        <v>2771.6</v>
      </c>
      <c r="R759" s="43">
        <v>2771.6</v>
      </c>
      <c r="S759" s="43">
        <v>2771.6</v>
      </c>
      <c r="T759" s="43">
        <v>2771.6</v>
      </c>
      <c r="U759" s="43">
        <v>2771.6</v>
      </c>
      <c r="V759" s="43">
        <v>2771.6</v>
      </c>
      <c r="W759" s="43">
        <v>2771.6</v>
      </c>
      <c r="X759" s="43">
        <v>2771.6</v>
      </c>
      <c r="Y759" s="43">
        <v>2771.6</v>
      </c>
    </row>
    <row r="760" spans="1:25" s="19" customFormat="1" ht="18.75" hidden="1"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3776.73</v>
      </c>
      <c r="C763" s="42">
        <v>3848.28</v>
      </c>
      <c r="D763" s="42">
        <v>3890.04</v>
      </c>
      <c r="E763" s="42">
        <v>3902.91</v>
      </c>
      <c r="F763" s="42">
        <v>3892.86</v>
      </c>
      <c r="G763" s="42">
        <v>3867.4</v>
      </c>
      <c r="H763" s="42">
        <v>3811.93</v>
      </c>
      <c r="I763" s="42">
        <v>3712.69</v>
      </c>
      <c r="J763" s="42">
        <v>3653.74</v>
      </c>
      <c r="K763" s="42">
        <v>3632.83</v>
      </c>
      <c r="L763" s="42">
        <v>3622.33</v>
      </c>
      <c r="M763" s="42">
        <v>3622.47</v>
      </c>
      <c r="N763" s="42">
        <v>3665.35</v>
      </c>
      <c r="O763" s="42">
        <v>3663.74</v>
      </c>
      <c r="P763" s="42">
        <v>3673.8</v>
      </c>
      <c r="Q763" s="42">
        <v>3642.22</v>
      </c>
      <c r="R763" s="42">
        <v>3615.52</v>
      </c>
      <c r="S763" s="42">
        <v>3595.95</v>
      </c>
      <c r="T763" s="42">
        <v>3581.71</v>
      </c>
      <c r="U763" s="42">
        <v>3567.43</v>
      </c>
      <c r="V763" s="42">
        <v>3564.48</v>
      </c>
      <c r="W763" s="42">
        <v>3552.54</v>
      </c>
      <c r="X763" s="42">
        <v>3575.95</v>
      </c>
      <c r="Y763" s="42">
        <v>3671.51</v>
      </c>
    </row>
    <row r="764" spans="1:25" s="19" customFormat="1" ht="38.25" hidden="1" outlineLevel="1" x14ac:dyDescent="0.2">
      <c r="A764" s="110" t="s">
        <v>70</v>
      </c>
      <c r="B764" s="43">
        <v>720.25038608</v>
      </c>
      <c r="C764" s="43">
        <v>791.80705947000001</v>
      </c>
      <c r="D764" s="43">
        <v>833.56623526999999</v>
      </c>
      <c r="E764" s="43">
        <v>846.42977540000004</v>
      </c>
      <c r="F764" s="43">
        <v>836.37992326000006</v>
      </c>
      <c r="G764" s="43">
        <v>810.92675758999997</v>
      </c>
      <c r="H764" s="43">
        <v>755.45795473999999</v>
      </c>
      <c r="I764" s="43">
        <v>656.21811994999996</v>
      </c>
      <c r="J764" s="43">
        <v>597.26581765000003</v>
      </c>
      <c r="K764" s="43">
        <v>576.35154967000005</v>
      </c>
      <c r="L764" s="43">
        <v>565.85610469000005</v>
      </c>
      <c r="M764" s="43">
        <v>565.99469515999999</v>
      </c>
      <c r="N764" s="43">
        <v>608.87361736000003</v>
      </c>
      <c r="O764" s="43">
        <v>607.26281386999995</v>
      </c>
      <c r="P764" s="43">
        <v>617.32899805</v>
      </c>
      <c r="Q764" s="43">
        <v>585.74133748999998</v>
      </c>
      <c r="R764" s="43">
        <v>559.04432283999995</v>
      </c>
      <c r="S764" s="43">
        <v>539.47738593999998</v>
      </c>
      <c r="T764" s="43">
        <v>525.23274475000005</v>
      </c>
      <c r="U764" s="43">
        <v>510.95342828000003</v>
      </c>
      <c r="V764" s="43">
        <v>508.00895263000001</v>
      </c>
      <c r="W764" s="43">
        <v>496.0630046</v>
      </c>
      <c r="X764" s="43">
        <v>519.47789953999995</v>
      </c>
      <c r="Y764" s="43">
        <v>615.03703651000001</v>
      </c>
    </row>
    <row r="765" spans="1:25" s="19" customFormat="1" ht="38.25" hidden="1" outlineLevel="1" x14ac:dyDescent="0.2">
      <c r="A765" s="16" t="s">
        <v>71</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2771.6</v>
      </c>
      <c r="C766" s="43">
        <v>2771.6</v>
      </c>
      <c r="D766" s="43">
        <v>2771.6</v>
      </c>
      <c r="E766" s="43">
        <v>2771.6</v>
      </c>
      <c r="F766" s="43">
        <v>2771.6</v>
      </c>
      <c r="G766" s="43">
        <v>2771.6</v>
      </c>
      <c r="H766" s="43">
        <v>2771.6</v>
      </c>
      <c r="I766" s="43">
        <v>2771.6</v>
      </c>
      <c r="J766" s="43">
        <v>2771.6</v>
      </c>
      <c r="K766" s="43">
        <v>2771.6</v>
      </c>
      <c r="L766" s="43">
        <v>2771.6</v>
      </c>
      <c r="M766" s="43">
        <v>2771.6</v>
      </c>
      <c r="N766" s="43">
        <v>2771.6</v>
      </c>
      <c r="O766" s="43">
        <v>2771.6</v>
      </c>
      <c r="P766" s="43">
        <v>2771.6</v>
      </c>
      <c r="Q766" s="43">
        <v>2771.6</v>
      </c>
      <c r="R766" s="43">
        <v>2771.6</v>
      </c>
      <c r="S766" s="43">
        <v>2771.6</v>
      </c>
      <c r="T766" s="43">
        <v>2771.6</v>
      </c>
      <c r="U766" s="43">
        <v>2771.6</v>
      </c>
      <c r="V766" s="43">
        <v>2771.6</v>
      </c>
      <c r="W766" s="43">
        <v>2771.6</v>
      </c>
      <c r="X766" s="43">
        <v>2771.6</v>
      </c>
      <c r="Y766" s="43">
        <v>2771.6</v>
      </c>
    </row>
    <row r="767" spans="1:25" s="19" customFormat="1" ht="18.75" hidden="1"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3794.94</v>
      </c>
      <c r="C770" s="42">
        <v>3864.76</v>
      </c>
      <c r="D770" s="42">
        <v>3899.44</v>
      </c>
      <c r="E770" s="42">
        <v>3921.7</v>
      </c>
      <c r="F770" s="42">
        <v>3914.29</v>
      </c>
      <c r="G770" s="42">
        <v>3888.62</v>
      </c>
      <c r="H770" s="42">
        <v>3819.25</v>
      </c>
      <c r="I770" s="42">
        <v>3716.85</v>
      </c>
      <c r="J770" s="42">
        <v>3660.06</v>
      </c>
      <c r="K770" s="42">
        <v>3647.13</v>
      </c>
      <c r="L770" s="42">
        <v>3617.16</v>
      </c>
      <c r="M770" s="42">
        <v>3609.2</v>
      </c>
      <c r="N770" s="42">
        <v>3658.12</v>
      </c>
      <c r="O770" s="42">
        <v>3655.36</v>
      </c>
      <c r="P770" s="42">
        <v>3668.15</v>
      </c>
      <c r="Q770" s="42">
        <v>3668.62</v>
      </c>
      <c r="R770" s="42">
        <v>3645.39</v>
      </c>
      <c r="S770" s="42">
        <v>3623.96</v>
      </c>
      <c r="T770" s="42">
        <v>3597.29</v>
      </c>
      <c r="U770" s="42">
        <v>3569.94</v>
      </c>
      <c r="V770" s="42">
        <v>3598.65</v>
      </c>
      <c r="W770" s="42">
        <v>3587.27</v>
      </c>
      <c r="X770" s="42">
        <v>3616.73</v>
      </c>
      <c r="Y770" s="42">
        <v>3721.96</v>
      </c>
    </row>
    <row r="771" spans="1:25" s="19" customFormat="1" ht="38.25" hidden="1" outlineLevel="1" x14ac:dyDescent="0.2">
      <c r="A771" s="16" t="s">
        <v>70</v>
      </c>
      <c r="B771" s="43">
        <v>738.46786201999998</v>
      </c>
      <c r="C771" s="43">
        <v>808.28860745999998</v>
      </c>
      <c r="D771" s="43">
        <v>842.96538239999995</v>
      </c>
      <c r="E771" s="43">
        <v>865.22939835</v>
      </c>
      <c r="F771" s="43">
        <v>857.81750637000005</v>
      </c>
      <c r="G771" s="43">
        <v>832.14294479</v>
      </c>
      <c r="H771" s="43">
        <v>762.77273994999996</v>
      </c>
      <c r="I771" s="43">
        <v>660.37243639999997</v>
      </c>
      <c r="J771" s="43">
        <v>603.58217334000005</v>
      </c>
      <c r="K771" s="43">
        <v>590.65205174000005</v>
      </c>
      <c r="L771" s="43">
        <v>560.68577438</v>
      </c>
      <c r="M771" s="43">
        <v>552.72191315999999</v>
      </c>
      <c r="N771" s="43">
        <v>601.64322805999996</v>
      </c>
      <c r="O771" s="43">
        <v>598.88582947999998</v>
      </c>
      <c r="P771" s="43">
        <v>611.67301258999998</v>
      </c>
      <c r="Q771" s="43">
        <v>612.13994579999996</v>
      </c>
      <c r="R771" s="43">
        <v>588.91666311999995</v>
      </c>
      <c r="S771" s="43">
        <v>567.48108556</v>
      </c>
      <c r="T771" s="43">
        <v>540.81210441999997</v>
      </c>
      <c r="U771" s="43">
        <v>513.46808712999996</v>
      </c>
      <c r="V771" s="43">
        <v>542.17604862999997</v>
      </c>
      <c r="W771" s="43">
        <v>530.79438870000001</v>
      </c>
      <c r="X771" s="43">
        <v>560.25300872000003</v>
      </c>
      <c r="Y771" s="43">
        <v>665.48819520999996</v>
      </c>
    </row>
    <row r="772" spans="1:25" s="19" customFormat="1" ht="38.25" hidden="1" outlineLevel="1" x14ac:dyDescent="0.2">
      <c r="A772" s="16" t="s">
        <v>71</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2771.6</v>
      </c>
      <c r="C773" s="43">
        <v>2771.6</v>
      </c>
      <c r="D773" s="43">
        <v>2771.6</v>
      </c>
      <c r="E773" s="43">
        <v>2771.6</v>
      </c>
      <c r="F773" s="43">
        <v>2771.6</v>
      </c>
      <c r="G773" s="43">
        <v>2771.6</v>
      </c>
      <c r="H773" s="43">
        <v>2771.6</v>
      </c>
      <c r="I773" s="43">
        <v>2771.6</v>
      </c>
      <c r="J773" s="43">
        <v>2771.6</v>
      </c>
      <c r="K773" s="43">
        <v>2771.6</v>
      </c>
      <c r="L773" s="43">
        <v>2771.6</v>
      </c>
      <c r="M773" s="43">
        <v>2771.6</v>
      </c>
      <c r="N773" s="43">
        <v>2771.6</v>
      </c>
      <c r="O773" s="43">
        <v>2771.6</v>
      </c>
      <c r="P773" s="43">
        <v>2771.6</v>
      </c>
      <c r="Q773" s="43">
        <v>2771.6</v>
      </c>
      <c r="R773" s="43">
        <v>2771.6</v>
      </c>
      <c r="S773" s="43">
        <v>2771.6</v>
      </c>
      <c r="T773" s="43">
        <v>2771.6</v>
      </c>
      <c r="U773" s="43">
        <v>2771.6</v>
      </c>
      <c r="V773" s="43">
        <v>2771.6</v>
      </c>
      <c r="W773" s="43">
        <v>2771.6</v>
      </c>
      <c r="X773" s="43">
        <v>2771.6</v>
      </c>
      <c r="Y773" s="43">
        <v>2771.6</v>
      </c>
    </row>
    <row r="774" spans="1:25" s="19" customFormat="1" ht="18.75" hidden="1"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3814.96</v>
      </c>
      <c r="C777" s="42">
        <v>3852.04</v>
      </c>
      <c r="D777" s="42">
        <v>3881.76</v>
      </c>
      <c r="E777" s="42">
        <v>3888.38</v>
      </c>
      <c r="F777" s="42">
        <v>3883.29</v>
      </c>
      <c r="G777" s="42">
        <v>3865.31</v>
      </c>
      <c r="H777" s="42">
        <v>3799.3</v>
      </c>
      <c r="I777" s="42">
        <v>3717.51</v>
      </c>
      <c r="J777" s="42">
        <v>3669.06</v>
      </c>
      <c r="K777" s="42">
        <v>3616.75</v>
      </c>
      <c r="L777" s="42">
        <v>3593.25</v>
      </c>
      <c r="M777" s="42">
        <v>3566.27</v>
      </c>
      <c r="N777" s="42">
        <v>3574.09</v>
      </c>
      <c r="O777" s="42">
        <v>3563.63</v>
      </c>
      <c r="P777" s="42">
        <v>3559.94</v>
      </c>
      <c r="Q777" s="42">
        <v>3563.45</v>
      </c>
      <c r="R777" s="42">
        <v>3565.25</v>
      </c>
      <c r="S777" s="42">
        <v>3563.72</v>
      </c>
      <c r="T777" s="42">
        <v>3564.91</v>
      </c>
      <c r="U777" s="42">
        <v>3555.28</v>
      </c>
      <c r="V777" s="42">
        <v>3574.75</v>
      </c>
      <c r="W777" s="42">
        <v>3560.54</v>
      </c>
      <c r="X777" s="42">
        <v>3577.19</v>
      </c>
      <c r="Y777" s="42">
        <v>3666.49</v>
      </c>
    </row>
    <row r="778" spans="1:25" s="19" customFormat="1" ht="42.75" hidden="1" customHeight="1" outlineLevel="1" x14ac:dyDescent="0.2">
      <c r="A778" s="110" t="s">
        <v>70</v>
      </c>
      <c r="B778" s="43">
        <v>758.48050983999997</v>
      </c>
      <c r="C778" s="43">
        <v>795.56059907999997</v>
      </c>
      <c r="D778" s="43">
        <v>825.28771298000004</v>
      </c>
      <c r="E778" s="43">
        <v>831.90364359</v>
      </c>
      <c r="F778" s="43">
        <v>826.8160752</v>
      </c>
      <c r="G778" s="43">
        <v>808.83146649000003</v>
      </c>
      <c r="H778" s="43">
        <v>742.82602434</v>
      </c>
      <c r="I778" s="43">
        <v>661.03060689999995</v>
      </c>
      <c r="J778" s="43">
        <v>612.58105894000005</v>
      </c>
      <c r="K778" s="43">
        <v>560.27754892999997</v>
      </c>
      <c r="L778" s="43">
        <v>536.77829443999997</v>
      </c>
      <c r="M778" s="43">
        <v>509.79340482999999</v>
      </c>
      <c r="N778" s="43">
        <v>517.61936230000003</v>
      </c>
      <c r="O778" s="43">
        <v>507.15037219999999</v>
      </c>
      <c r="P778" s="43">
        <v>503.46084894000001</v>
      </c>
      <c r="Q778" s="43">
        <v>506.97574395999999</v>
      </c>
      <c r="R778" s="43">
        <v>508.76987442000001</v>
      </c>
      <c r="S778" s="43">
        <v>507.24860310000003</v>
      </c>
      <c r="T778" s="43">
        <v>508.43430690999998</v>
      </c>
      <c r="U778" s="43">
        <v>498.80125738999999</v>
      </c>
      <c r="V778" s="43">
        <v>518.27184736000004</v>
      </c>
      <c r="W778" s="43">
        <v>504.06434990000002</v>
      </c>
      <c r="X778" s="43">
        <v>520.71283587000005</v>
      </c>
      <c r="Y778" s="43">
        <v>610.01556081000001</v>
      </c>
    </row>
    <row r="779" spans="1:25" s="19" customFormat="1" ht="38.25" hidden="1" outlineLevel="1" x14ac:dyDescent="0.2">
      <c r="A779" s="16" t="s">
        <v>71</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2771.6</v>
      </c>
      <c r="C780" s="43">
        <v>2771.6</v>
      </c>
      <c r="D780" s="43">
        <v>2771.6</v>
      </c>
      <c r="E780" s="43">
        <v>2771.6</v>
      </c>
      <c r="F780" s="43">
        <v>2771.6</v>
      </c>
      <c r="G780" s="43">
        <v>2771.6</v>
      </c>
      <c r="H780" s="43">
        <v>2771.6</v>
      </c>
      <c r="I780" s="43">
        <v>2771.6</v>
      </c>
      <c r="J780" s="43">
        <v>2771.6</v>
      </c>
      <c r="K780" s="43">
        <v>2771.6</v>
      </c>
      <c r="L780" s="43">
        <v>2771.6</v>
      </c>
      <c r="M780" s="43">
        <v>2771.6</v>
      </c>
      <c r="N780" s="43">
        <v>2771.6</v>
      </c>
      <c r="O780" s="43">
        <v>2771.6</v>
      </c>
      <c r="P780" s="43">
        <v>2771.6</v>
      </c>
      <c r="Q780" s="43">
        <v>2771.6</v>
      </c>
      <c r="R780" s="43">
        <v>2771.6</v>
      </c>
      <c r="S780" s="43">
        <v>2771.6</v>
      </c>
      <c r="T780" s="43">
        <v>2771.6</v>
      </c>
      <c r="U780" s="43">
        <v>2771.6</v>
      </c>
      <c r="V780" s="43">
        <v>2771.6</v>
      </c>
      <c r="W780" s="43">
        <v>2771.6</v>
      </c>
      <c r="X780" s="43">
        <v>2771.6</v>
      </c>
      <c r="Y780" s="43">
        <v>2771.6</v>
      </c>
    </row>
    <row r="781" spans="1:25" s="19" customFormat="1" ht="18.75" hidden="1"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3750.44</v>
      </c>
      <c r="C784" s="42">
        <v>3817.09</v>
      </c>
      <c r="D784" s="42">
        <v>3857.8</v>
      </c>
      <c r="E784" s="42">
        <v>3865.48</v>
      </c>
      <c r="F784" s="42">
        <v>3866.29</v>
      </c>
      <c r="G784" s="42">
        <v>3846.86</v>
      </c>
      <c r="H784" s="42">
        <v>3825.99</v>
      </c>
      <c r="I784" s="42">
        <v>3753.95</v>
      </c>
      <c r="J784" s="42">
        <v>3657.74</v>
      </c>
      <c r="K784" s="42">
        <v>3602.72</v>
      </c>
      <c r="L784" s="42">
        <v>3571.08</v>
      </c>
      <c r="M784" s="42">
        <v>3576.13</v>
      </c>
      <c r="N784" s="42">
        <v>3588.24</v>
      </c>
      <c r="O784" s="42">
        <v>3592.89</v>
      </c>
      <c r="P784" s="42">
        <v>3604.24</v>
      </c>
      <c r="Q784" s="42">
        <v>3608.09</v>
      </c>
      <c r="R784" s="42">
        <v>3614.47</v>
      </c>
      <c r="S784" s="42">
        <v>3610.82</v>
      </c>
      <c r="T784" s="42">
        <v>3606.74</v>
      </c>
      <c r="U784" s="42">
        <v>3563.94</v>
      </c>
      <c r="V784" s="42">
        <v>3566.31</v>
      </c>
      <c r="W784" s="42">
        <v>3557.46</v>
      </c>
      <c r="X784" s="42">
        <v>3590.07</v>
      </c>
      <c r="Y784" s="42">
        <v>3646.16</v>
      </c>
    </row>
    <row r="785" spans="1:25" s="19" customFormat="1" ht="38.25" hidden="1" customHeight="1" outlineLevel="1" x14ac:dyDescent="0.2">
      <c r="A785" s="16" t="s">
        <v>70</v>
      </c>
      <c r="B785" s="43">
        <v>693.96642694000002</v>
      </c>
      <c r="C785" s="43">
        <v>760.61820781999995</v>
      </c>
      <c r="D785" s="43">
        <v>801.32149656000001</v>
      </c>
      <c r="E785" s="43">
        <v>809.00483019000001</v>
      </c>
      <c r="F785" s="43">
        <v>809.81797968000001</v>
      </c>
      <c r="G785" s="43">
        <v>790.38405471999999</v>
      </c>
      <c r="H785" s="43">
        <v>769.51948417000006</v>
      </c>
      <c r="I785" s="43">
        <v>697.47023256</v>
      </c>
      <c r="J785" s="43">
        <v>601.26815869999996</v>
      </c>
      <c r="K785" s="43">
        <v>546.24057845000004</v>
      </c>
      <c r="L785" s="43">
        <v>514.60476514000004</v>
      </c>
      <c r="M785" s="43">
        <v>519.65934087999995</v>
      </c>
      <c r="N785" s="43">
        <v>531.76950227999998</v>
      </c>
      <c r="O785" s="43">
        <v>536.41476952999994</v>
      </c>
      <c r="P785" s="43">
        <v>547.76133686000003</v>
      </c>
      <c r="Q785" s="43">
        <v>551.61708071999999</v>
      </c>
      <c r="R785" s="43">
        <v>557.99082170999998</v>
      </c>
      <c r="S785" s="43">
        <v>554.34901415000002</v>
      </c>
      <c r="T785" s="43">
        <v>550.26048785</v>
      </c>
      <c r="U785" s="43">
        <v>507.46213895</v>
      </c>
      <c r="V785" s="43">
        <v>509.83123121</v>
      </c>
      <c r="W785" s="43">
        <v>500.98025545000002</v>
      </c>
      <c r="X785" s="43">
        <v>533.59775145000003</v>
      </c>
      <c r="Y785" s="43">
        <v>589.68372010999997</v>
      </c>
    </row>
    <row r="786" spans="1:25" s="19" customFormat="1" ht="39.75" hidden="1" customHeight="1" outlineLevel="1" x14ac:dyDescent="0.2">
      <c r="A786" s="16" t="s">
        <v>71</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2771.6</v>
      </c>
      <c r="C787" s="43">
        <v>2771.6</v>
      </c>
      <c r="D787" s="43">
        <v>2771.6</v>
      </c>
      <c r="E787" s="43">
        <v>2771.6</v>
      </c>
      <c r="F787" s="43">
        <v>2771.6</v>
      </c>
      <c r="G787" s="43">
        <v>2771.6</v>
      </c>
      <c r="H787" s="43">
        <v>2771.6</v>
      </c>
      <c r="I787" s="43">
        <v>2771.6</v>
      </c>
      <c r="J787" s="43">
        <v>2771.6</v>
      </c>
      <c r="K787" s="43">
        <v>2771.6</v>
      </c>
      <c r="L787" s="43">
        <v>2771.6</v>
      </c>
      <c r="M787" s="43">
        <v>2771.6</v>
      </c>
      <c r="N787" s="43">
        <v>2771.6</v>
      </c>
      <c r="O787" s="43">
        <v>2771.6</v>
      </c>
      <c r="P787" s="43">
        <v>2771.6</v>
      </c>
      <c r="Q787" s="43">
        <v>2771.6</v>
      </c>
      <c r="R787" s="43">
        <v>2771.6</v>
      </c>
      <c r="S787" s="43">
        <v>2771.6</v>
      </c>
      <c r="T787" s="43">
        <v>2771.6</v>
      </c>
      <c r="U787" s="43">
        <v>2771.6</v>
      </c>
      <c r="V787" s="43">
        <v>2771.6</v>
      </c>
      <c r="W787" s="43">
        <v>2771.6</v>
      </c>
      <c r="X787" s="43">
        <v>2771.6</v>
      </c>
      <c r="Y787" s="43">
        <v>2771.6</v>
      </c>
    </row>
    <row r="788" spans="1:25" s="19" customFormat="1" ht="18.75" hidden="1"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3719.93</v>
      </c>
      <c r="C791" s="42">
        <v>3781.75</v>
      </c>
      <c r="D791" s="42">
        <v>3813.67</v>
      </c>
      <c r="E791" s="42">
        <v>3823.01</v>
      </c>
      <c r="F791" s="42">
        <v>3837.71</v>
      </c>
      <c r="G791" s="42">
        <v>3833.7</v>
      </c>
      <c r="H791" s="42">
        <v>3791.87</v>
      </c>
      <c r="I791" s="42">
        <v>3739.92</v>
      </c>
      <c r="J791" s="42">
        <v>3652.24</v>
      </c>
      <c r="K791" s="42">
        <v>3546.59</v>
      </c>
      <c r="L791" s="42">
        <v>3492.31</v>
      </c>
      <c r="M791" s="42">
        <v>3478.36</v>
      </c>
      <c r="N791" s="42">
        <v>3481.44</v>
      </c>
      <c r="O791" s="42">
        <v>3503.39</v>
      </c>
      <c r="P791" s="42">
        <v>3525.34</v>
      </c>
      <c r="Q791" s="42">
        <v>3537.61</v>
      </c>
      <c r="R791" s="42">
        <v>3535.46</v>
      </c>
      <c r="S791" s="42">
        <v>3531.99</v>
      </c>
      <c r="T791" s="42">
        <v>3563.9</v>
      </c>
      <c r="U791" s="42">
        <v>3601.32</v>
      </c>
      <c r="V791" s="42">
        <v>3636.09</v>
      </c>
      <c r="W791" s="42">
        <v>3615.9</v>
      </c>
      <c r="X791" s="42">
        <v>3628.91</v>
      </c>
      <c r="Y791" s="42">
        <v>3635.1</v>
      </c>
    </row>
    <row r="792" spans="1:25" s="19" customFormat="1" ht="38.25" hidden="1" outlineLevel="1" x14ac:dyDescent="0.2">
      <c r="A792" s="16" t="s">
        <v>70</v>
      </c>
      <c r="B792" s="43">
        <v>663.45058414000005</v>
      </c>
      <c r="C792" s="43">
        <v>725.27879626000004</v>
      </c>
      <c r="D792" s="43">
        <v>757.19005702000004</v>
      </c>
      <c r="E792" s="43">
        <v>766.53960043999996</v>
      </c>
      <c r="F792" s="43">
        <v>781.23248669999998</v>
      </c>
      <c r="G792" s="43">
        <v>777.22077801</v>
      </c>
      <c r="H792" s="43">
        <v>735.39744363</v>
      </c>
      <c r="I792" s="43">
        <v>683.44155536000005</v>
      </c>
      <c r="J792" s="43">
        <v>595.76376544000004</v>
      </c>
      <c r="K792" s="43">
        <v>490.11937434999999</v>
      </c>
      <c r="L792" s="43">
        <v>435.83563700000002</v>
      </c>
      <c r="M792" s="43">
        <v>421.88689805000001</v>
      </c>
      <c r="N792" s="43">
        <v>424.96372602999998</v>
      </c>
      <c r="O792" s="43">
        <v>446.91156595000001</v>
      </c>
      <c r="P792" s="43">
        <v>468.86079088999998</v>
      </c>
      <c r="Q792" s="43">
        <v>481.13633292999998</v>
      </c>
      <c r="R792" s="43">
        <v>478.98220615999998</v>
      </c>
      <c r="S792" s="43">
        <v>475.51747762000002</v>
      </c>
      <c r="T792" s="43">
        <v>507.42499522999998</v>
      </c>
      <c r="U792" s="43">
        <v>544.84154047000004</v>
      </c>
      <c r="V792" s="43">
        <v>579.61802610999996</v>
      </c>
      <c r="W792" s="43">
        <v>559.42921260000003</v>
      </c>
      <c r="X792" s="43">
        <v>572.43153424000002</v>
      </c>
      <c r="Y792" s="43">
        <v>578.62629078999998</v>
      </c>
    </row>
    <row r="793" spans="1:25" s="19" customFormat="1" ht="38.25" hidden="1" outlineLevel="1" x14ac:dyDescent="0.2">
      <c r="A793" s="16" t="s">
        <v>71</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2771.6</v>
      </c>
      <c r="C794" s="43">
        <v>2771.6</v>
      </c>
      <c r="D794" s="43">
        <v>2771.6</v>
      </c>
      <c r="E794" s="43">
        <v>2771.6</v>
      </c>
      <c r="F794" s="43">
        <v>2771.6</v>
      </c>
      <c r="G794" s="43">
        <v>2771.6</v>
      </c>
      <c r="H794" s="43">
        <v>2771.6</v>
      </c>
      <c r="I794" s="43">
        <v>2771.6</v>
      </c>
      <c r="J794" s="43">
        <v>2771.6</v>
      </c>
      <c r="K794" s="43">
        <v>2771.6</v>
      </c>
      <c r="L794" s="43">
        <v>2771.6</v>
      </c>
      <c r="M794" s="43">
        <v>2771.6</v>
      </c>
      <c r="N794" s="43">
        <v>2771.6</v>
      </c>
      <c r="O794" s="43">
        <v>2771.6</v>
      </c>
      <c r="P794" s="43">
        <v>2771.6</v>
      </c>
      <c r="Q794" s="43">
        <v>2771.6</v>
      </c>
      <c r="R794" s="43">
        <v>2771.6</v>
      </c>
      <c r="S794" s="43">
        <v>2771.6</v>
      </c>
      <c r="T794" s="43">
        <v>2771.6</v>
      </c>
      <c r="U794" s="43">
        <v>2771.6</v>
      </c>
      <c r="V794" s="43">
        <v>2771.6</v>
      </c>
      <c r="W794" s="43">
        <v>2771.6</v>
      </c>
      <c r="X794" s="43">
        <v>2771.6</v>
      </c>
      <c r="Y794" s="43">
        <v>2771.6</v>
      </c>
    </row>
    <row r="795" spans="1:25" s="19" customFormat="1" ht="18.75" hidden="1"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3714.95</v>
      </c>
      <c r="C798" s="42">
        <v>3773</v>
      </c>
      <c r="D798" s="42">
        <v>3802.93</v>
      </c>
      <c r="E798" s="42">
        <v>3803.96</v>
      </c>
      <c r="F798" s="42">
        <v>3805.72</v>
      </c>
      <c r="G798" s="42">
        <v>3782.75</v>
      </c>
      <c r="H798" s="42">
        <v>3716.22</v>
      </c>
      <c r="I798" s="42">
        <v>3647.11</v>
      </c>
      <c r="J798" s="42">
        <v>3613.74</v>
      </c>
      <c r="K798" s="42">
        <v>3613.32</v>
      </c>
      <c r="L798" s="42">
        <v>3629.63</v>
      </c>
      <c r="M798" s="42">
        <v>3632.16</v>
      </c>
      <c r="N798" s="42">
        <v>3626.31</v>
      </c>
      <c r="O798" s="42">
        <v>3630.97</v>
      </c>
      <c r="P798" s="42">
        <v>3617.24</v>
      </c>
      <c r="Q798" s="42">
        <v>3625.56</v>
      </c>
      <c r="R798" s="42">
        <v>3625.48</v>
      </c>
      <c r="S798" s="42">
        <v>3615.44</v>
      </c>
      <c r="T798" s="42">
        <v>3635.43</v>
      </c>
      <c r="U798" s="42">
        <v>3646.81</v>
      </c>
      <c r="V798" s="42">
        <v>3671.74</v>
      </c>
      <c r="W798" s="42">
        <v>3640.43</v>
      </c>
      <c r="X798" s="42">
        <v>3579.9</v>
      </c>
      <c r="Y798" s="42">
        <v>3576.8</v>
      </c>
    </row>
    <row r="799" spans="1:25" s="19" customFormat="1" ht="38.25" hidden="1" outlineLevel="1" x14ac:dyDescent="0.2">
      <c r="A799" s="110" t="s">
        <v>70</v>
      </c>
      <c r="B799" s="43">
        <v>658.47802142</v>
      </c>
      <c r="C799" s="43">
        <v>716.52757210000004</v>
      </c>
      <c r="D799" s="43">
        <v>746.45166712000002</v>
      </c>
      <c r="E799" s="43">
        <v>747.48481042000003</v>
      </c>
      <c r="F799" s="43">
        <v>749.24227065000002</v>
      </c>
      <c r="G799" s="43">
        <v>726.27580249000005</v>
      </c>
      <c r="H799" s="43">
        <v>659.74319990000004</v>
      </c>
      <c r="I799" s="43">
        <v>590.63844587999995</v>
      </c>
      <c r="J799" s="43">
        <v>557.26019751000001</v>
      </c>
      <c r="K799" s="43">
        <v>556.84479176000002</v>
      </c>
      <c r="L799" s="43">
        <v>573.15554850000001</v>
      </c>
      <c r="M799" s="43">
        <v>575.68065858</v>
      </c>
      <c r="N799" s="43">
        <v>569.83522455000002</v>
      </c>
      <c r="O799" s="43">
        <v>574.49316352999995</v>
      </c>
      <c r="P799" s="43">
        <v>560.76480386000003</v>
      </c>
      <c r="Q799" s="43">
        <v>569.08508706999999</v>
      </c>
      <c r="R799" s="43">
        <v>569.00481181999999</v>
      </c>
      <c r="S799" s="43">
        <v>558.96074289000001</v>
      </c>
      <c r="T799" s="43">
        <v>578.95206432999998</v>
      </c>
      <c r="U799" s="43">
        <v>590.33149828000001</v>
      </c>
      <c r="V799" s="43">
        <v>615.26075194999999</v>
      </c>
      <c r="W799" s="43">
        <v>583.95819946999995</v>
      </c>
      <c r="X799" s="43">
        <v>523.42876140999999</v>
      </c>
      <c r="Y799" s="43">
        <v>520.32787637000001</v>
      </c>
    </row>
    <row r="800" spans="1:25" s="19" customFormat="1" ht="38.25" hidden="1" outlineLevel="1" x14ac:dyDescent="0.2">
      <c r="A800" s="16" t="s">
        <v>71</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2771.6</v>
      </c>
      <c r="C801" s="43">
        <v>2771.6</v>
      </c>
      <c r="D801" s="43">
        <v>2771.6</v>
      </c>
      <c r="E801" s="43">
        <v>2771.6</v>
      </c>
      <c r="F801" s="43">
        <v>2771.6</v>
      </c>
      <c r="G801" s="43">
        <v>2771.6</v>
      </c>
      <c r="H801" s="43">
        <v>2771.6</v>
      </c>
      <c r="I801" s="43">
        <v>2771.6</v>
      </c>
      <c r="J801" s="43">
        <v>2771.6</v>
      </c>
      <c r="K801" s="43">
        <v>2771.6</v>
      </c>
      <c r="L801" s="43">
        <v>2771.6</v>
      </c>
      <c r="M801" s="43">
        <v>2771.6</v>
      </c>
      <c r="N801" s="43">
        <v>2771.6</v>
      </c>
      <c r="O801" s="43">
        <v>2771.6</v>
      </c>
      <c r="P801" s="43">
        <v>2771.6</v>
      </c>
      <c r="Q801" s="43">
        <v>2771.6</v>
      </c>
      <c r="R801" s="43">
        <v>2771.6</v>
      </c>
      <c r="S801" s="43">
        <v>2771.6</v>
      </c>
      <c r="T801" s="43">
        <v>2771.6</v>
      </c>
      <c r="U801" s="43">
        <v>2771.6</v>
      </c>
      <c r="V801" s="43">
        <v>2771.6</v>
      </c>
      <c r="W801" s="43">
        <v>2771.6</v>
      </c>
      <c r="X801" s="43">
        <v>2771.6</v>
      </c>
      <c r="Y801" s="43">
        <v>2771.6</v>
      </c>
    </row>
    <row r="802" spans="1:25" s="19" customFormat="1" ht="18.75" hidden="1"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3634.6</v>
      </c>
      <c r="C805" s="42">
        <v>3708.5</v>
      </c>
      <c r="D805" s="42">
        <v>3742.16</v>
      </c>
      <c r="E805" s="42">
        <v>3744.2</v>
      </c>
      <c r="F805" s="42">
        <v>3733.93</v>
      </c>
      <c r="G805" s="42">
        <v>3775.22</v>
      </c>
      <c r="H805" s="42">
        <v>3708.07</v>
      </c>
      <c r="I805" s="42">
        <v>3624.84</v>
      </c>
      <c r="J805" s="42">
        <v>3590.02</v>
      </c>
      <c r="K805" s="42">
        <v>3592.47</v>
      </c>
      <c r="L805" s="42">
        <v>3595.77</v>
      </c>
      <c r="M805" s="42">
        <v>3601.46</v>
      </c>
      <c r="N805" s="42">
        <v>3606.03</v>
      </c>
      <c r="O805" s="42">
        <v>3597.55</v>
      </c>
      <c r="P805" s="42">
        <v>3596.67</v>
      </c>
      <c r="Q805" s="42">
        <v>3604.09</v>
      </c>
      <c r="R805" s="42">
        <v>3608.37</v>
      </c>
      <c r="S805" s="42">
        <v>3614.7</v>
      </c>
      <c r="T805" s="42">
        <v>3622.18</v>
      </c>
      <c r="U805" s="42">
        <v>3603.88</v>
      </c>
      <c r="V805" s="42">
        <v>3616.28</v>
      </c>
      <c r="W805" s="42">
        <v>3590.75</v>
      </c>
      <c r="X805" s="42">
        <v>3591.6</v>
      </c>
      <c r="Y805" s="42">
        <v>3664.05</v>
      </c>
    </row>
    <row r="806" spans="1:25" s="19" customFormat="1" ht="38.25" hidden="1" outlineLevel="1" x14ac:dyDescent="0.2">
      <c r="A806" s="16" t="s">
        <v>70</v>
      </c>
      <c r="B806" s="43">
        <v>578.12389015999997</v>
      </c>
      <c r="C806" s="43">
        <v>652.02130367999996</v>
      </c>
      <c r="D806" s="43">
        <v>685.68572376999998</v>
      </c>
      <c r="E806" s="43">
        <v>687.72883242</v>
      </c>
      <c r="F806" s="43">
        <v>677.45318658999997</v>
      </c>
      <c r="G806" s="43">
        <v>718.74884640000005</v>
      </c>
      <c r="H806" s="43">
        <v>651.59901396999999</v>
      </c>
      <c r="I806" s="43">
        <v>568.36386524</v>
      </c>
      <c r="J806" s="43">
        <v>533.54311149</v>
      </c>
      <c r="K806" s="43">
        <v>535.99886031999995</v>
      </c>
      <c r="L806" s="43">
        <v>539.29351884000005</v>
      </c>
      <c r="M806" s="43">
        <v>544.98874024999998</v>
      </c>
      <c r="N806" s="43">
        <v>549.55749681999998</v>
      </c>
      <c r="O806" s="43">
        <v>541.07207789999995</v>
      </c>
      <c r="P806" s="43">
        <v>540.19689043000005</v>
      </c>
      <c r="Q806" s="43">
        <v>547.61496048000004</v>
      </c>
      <c r="R806" s="43">
        <v>551.89717900000005</v>
      </c>
      <c r="S806" s="43">
        <v>558.22245595000004</v>
      </c>
      <c r="T806" s="43">
        <v>565.70416553999996</v>
      </c>
      <c r="U806" s="43">
        <v>547.40907933999995</v>
      </c>
      <c r="V806" s="43">
        <v>559.80600989000004</v>
      </c>
      <c r="W806" s="43">
        <v>534.27147138999999</v>
      </c>
      <c r="X806" s="43">
        <v>535.12082378000002</v>
      </c>
      <c r="Y806" s="43">
        <v>607.57951387000003</v>
      </c>
    </row>
    <row r="807" spans="1:25" s="19" customFormat="1" ht="38.25" hidden="1" outlineLevel="1" x14ac:dyDescent="0.2">
      <c r="A807" s="16" t="s">
        <v>71</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2771.6</v>
      </c>
      <c r="C808" s="43">
        <v>2771.6</v>
      </c>
      <c r="D808" s="43">
        <v>2771.6</v>
      </c>
      <c r="E808" s="43">
        <v>2771.6</v>
      </c>
      <c r="F808" s="43">
        <v>2771.6</v>
      </c>
      <c r="G808" s="43">
        <v>2771.6</v>
      </c>
      <c r="H808" s="43">
        <v>2771.6</v>
      </c>
      <c r="I808" s="43">
        <v>2771.6</v>
      </c>
      <c r="J808" s="43">
        <v>2771.6</v>
      </c>
      <c r="K808" s="43">
        <v>2771.6</v>
      </c>
      <c r="L808" s="43">
        <v>2771.6</v>
      </c>
      <c r="M808" s="43">
        <v>2771.6</v>
      </c>
      <c r="N808" s="43">
        <v>2771.6</v>
      </c>
      <c r="O808" s="43">
        <v>2771.6</v>
      </c>
      <c r="P808" s="43">
        <v>2771.6</v>
      </c>
      <c r="Q808" s="43">
        <v>2771.6</v>
      </c>
      <c r="R808" s="43">
        <v>2771.6</v>
      </c>
      <c r="S808" s="43">
        <v>2771.6</v>
      </c>
      <c r="T808" s="43">
        <v>2771.6</v>
      </c>
      <c r="U808" s="43">
        <v>2771.6</v>
      </c>
      <c r="V808" s="43">
        <v>2771.6</v>
      </c>
      <c r="W808" s="43">
        <v>2771.6</v>
      </c>
      <c r="X808" s="43">
        <v>2771.6</v>
      </c>
      <c r="Y808" s="43">
        <v>2771.6</v>
      </c>
    </row>
    <row r="809" spans="1:25" s="19" customFormat="1" ht="18.75" hidden="1"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3666.08</v>
      </c>
      <c r="C812" s="42">
        <v>3753.54</v>
      </c>
      <c r="D812" s="42">
        <v>3788.74</v>
      </c>
      <c r="E812" s="42">
        <v>3783.14</v>
      </c>
      <c r="F812" s="42">
        <v>3788.01</v>
      </c>
      <c r="G812" s="42">
        <v>3768.94</v>
      </c>
      <c r="H812" s="42">
        <v>3700.06</v>
      </c>
      <c r="I812" s="42">
        <v>3608.02</v>
      </c>
      <c r="J812" s="42">
        <v>3592.64</v>
      </c>
      <c r="K812" s="42">
        <v>3598.71</v>
      </c>
      <c r="L812" s="42">
        <v>3605.17</v>
      </c>
      <c r="M812" s="42">
        <v>3618.73</v>
      </c>
      <c r="N812" s="42">
        <v>3616.57</v>
      </c>
      <c r="O812" s="42">
        <v>3612.02</v>
      </c>
      <c r="P812" s="42">
        <v>3601.43</v>
      </c>
      <c r="Q812" s="42">
        <v>3611.75</v>
      </c>
      <c r="R812" s="42">
        <v>3614.43</v>
      </c>
      <c r="S812" s="42">
        <v>3608.73</v>
      </c>
      <c r="T812" s="42">
        <v>3613</v>
      </c>
      <c r="U812" s="42">
        <v>3636.11</v>
      </c>
      <c r="V812" s="42">
        <v>3632.26</v>
      </c>
      <c r="W812" s="42">
        <v>3614.12</v>
      </c>
      <c r="X812" s="42">
        <v>3619</v>
      </c>
      <c r="Y812" s="42">
        <v>3662.44</v>
      </c>
    </row>
    <row r="813" spans="1:25" s="19" customFormat="1" ht="38.25" hidden="1" outlineLevel="1" x14ac:dyDescent="0.2">
      <c r="A813" s="110" t="s">
        <v>70</v>
      </c>
      <c r="B813" s="43">
        <v>609.60271193000005</v>
      </c>
      <c r="C813" s="43">
        <v>697.06512381000005</v>
      </c>
      <c r="D813" s="43">
        <v>732.26630937000004</v>
      </c>
      <c r="E813" s="43">
        <v>726.66779675999999</v>
      </c>
      <c r="F813" s="43">
        <v>731.53469659999996</v>
      </c>
      <c r="G813" s="43">
        <v>712.46681148000005</v>
      </c>
      <c r="H813" s="43">
        <v>643.58782482000004</v>
      </c>
      <c r="I813" s="43">
        <v>551.54543845000001</v>
      </c>
      <c r="J813" s="43">
        <v>536.16797113999996</v>
      </c>
      <c r="K813" s="43">
        <v>542.23828337999998</v>
      </c>
      <c r="L813" s="43">
        <v>548.69171330999995</v>
      </c>
      <c r="M813" s="43">
        <v>562.25569433999999</v>
      </c>
      <c r="N813" s="43">
        <v>560.09010953999996</v>
      </c>
      <c r="O813" s="43">
        <v>555.54351509000003</v>
      </c>
      <c r="P813" s="43">
        <v>544.95472701000006</v>
      </c>
      <c r="Q813" s="43">
        <v>555.27747829999998</v>
      </c>
      <c r="R813" s="43">
        <v>557.95678077000002</v>
      </c>
      <c r="S813" s="43">
        <v>552.25656803000004</v>
      </c>
      <c r="T813" s="43">
        <v>556.52366362999999</v>
      </c>
      <c r="U813" s="43">
        <v>579.63454755999999</v>
      </c>
      <c r="V813" s="43">
        <v>575.78059165000002</v>
      </c>
      <c r="W813" s="43">
        <v>557.64643107999996</v>
      </c>
      <c r="X813" s="43">
        <v>562.52809062999995</v>
      </c>
      <c r="Y813" s="43">
        <v>605.96769878999999</v>
      </c>
    </row>
    <row r="814" spans="1:25" s="19" customFormat="1" ht="38.25" hidden="1" outlineLevel="1" x14ac:dyDescent="0.2">
      <c r="A814" s="16" t="s">
        <v>71</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2771.6</v>
      </c>
      <c r="C815" s="43">
        <v>2771.6</v>
      </c>
      <c r="D815" s="43">
        <v>2771.6</v>
      </c>
      <c r="E815" s="43">
        <v>2771.6</v>
      </c>
      <c r="F815" s="43">
        <v>2771.6</v>
      </c>
      <c r="G815" s="43">
        <v>2771.6</v>
      </c>
      <c r="H815" s="43">
        <v>2771.6</v>
      </c>
      <c r="I815" s="43">
        <v>2771.6</v>
      </c>
      <c r="J815" s="43">
        <v>2771.6</v>
      </c>
      <c r="K815" s="43">
        <v>2771.6</v>
      </c>
      <c r="L815" s="43">
        <v>2771.6</v>
      </c>
      <c r="M815" s="43">
        <v>2771.6</v>
      </c>
      <c r="N815" s="43">
        <v>2771.6</v>
      </c>
      <c r="O815" s="43">
        <v>2771.6</v>
      </c>
      <c r="P815" s="43">
        <v>2771.6</v>
      </c>
      <c r="Q815" s="43">
        <v>2771.6</v>
      </c>
      <c r="R815" s="43">
        <v>2771.6</v>
      </c>
      <c r="S815" s="43">
        <v>2771.6</v>
      </c>
      <c r="T815" s="43">
        <v>2771.6</v>
      </c>
      <c r="U815" s="43">
        <v>2771.6</v>
      </c>
      <c r="V815" s="43">
        <v>2771.6</v>
      </c>
      <c r="W815" s="43">
        <v>2771.6</v>
      </c>
      <c r="X815" s="43">
        <v>2771.6</v>
      </c>
      <c r="Y815" s="43">
        <v>2771.6</v>
      </c>
    </row>
    <row r="816" spans="1:25" s="19" customFormat="1" ht="18.75" hidden="1"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3761.18</v>
      </c>
      <c r="C819" s="42">
        <v>3816.77</v>
      </c>
      <c r="D819" s="42">
        <v>3858.17</v>
      </c>
      <c r="E819" s="42">
        <v>3850.76</v>
      </c>
      <c r="F819" s="42">
        <v>3857.94</v>
      </c>
      <c r="G819" s="42">
        <v>3832.89</v>
      </c>
      <c r="H819" s="42">
        <v>3793.97</v>
      </c>
      <c r="I819" s="42">
        <v>3723.29</v>
      </c>
      <c r="J819" s="42">
        <v>3694.17</v>
      </c>
      <c r="K819" s="42">
        <v>3713.06</v>
      </c>
      <c r="L819" s="42">
        <v>3715.43</v>
      </c>
      <c r="M819" s="42">
        <v>3697.33</v>
      </c>
      <c r="N819" s="42">
        <v>3704.08</v>
      </c>
      <c r="O819" s="42">
        <v>3719.43</v>
      </c>
      <c r="P819" s="42">
        <v>3716.12</v>
      </c>
      <c r="Q819" s="42">
        <v>3733.97</v>
      </c>
      <c r="R819" s="42">
        <v>3741.11</v>
      </c>
      <c r="S819" s="42">
        <v>3725.83</v>
      </c>
      <c r="T819" s="42">
        <v>3714.62</v>
      </c>
      <c r="U819" s="42">
        <v>3741.92</v>
      </c>
      <c r="V819" s="42">
        <v>3786.09</v>
      </c>
      <c r="W819" s="42">
        <v>3767.45</v>
      </c>
      <c r="X819" s="42">
        <v>3723.34</v>
      </c>
      <c r="Y819" s="42">
        <v>3747.94</v>
      </c>
    </row>
    <row r="820" spans="1:25" s="19" customFormat="1" ht="38.25" hidden="1" outlineLevel="1" x14ac:dyDescent="0.2">
      <c r="A820" s="16" t="s">
        <v>70</v>
      </c>
      <c r="B820" s="43">
        <v>704.70312033000005</v>
      </c>
      <c r="C820" s="43">
        <v>760.29449717</v>
      </c>
      <c r="D820" s="43">
        <v>801.69653000999995</v>
      </c>
      <c r="E820" s="43">
        <v>794.28974802000005</v>
      </c>
      <c r="F820" s="43">
        <v>801.46323140000004</v>
      </c>
      <c r="G820" s="43">
        <v>776.41567129999999</v>
      </c>
      <c r="H820" s="43">
        <v>737.49250576999998</v>
      </c>
      <c r="I820" s="43">
        <v>666.81721557000003</v>
      </c>
      <c r="J820" s="43">
        <v>637.69322226999998</v>
      </c>
      <c r="K820" s="43">
        <v>656.58668152999996</v>
      </c>
      <c r="L820" s="43">
        <v>658.95533297999998</v>
      </c>
      <c r="M820" s="43">
        <v>640.85446381999998</v>
      </c>
      <c r="N820" s="43">
        <v>647.60888606000003</v>
      </c>
      <c r="O820" s="43">
        <v>662.95177791000003</v>
      </c>
      <c r="P820" s="43">
        <v>659.64712386999997</v>
      </c>
      <c r="Q820" s="43">
        <v>677.49896903000001</v>
      </c>
      <c r="R820" s="43">
        <v>684.63502016999996</v>
      </c>
      <c r="S820" s="43">
        <v>669.35210817999996</v>
      </c>
      <c r="T820" s="43">
        <v>658.14674630000002</v>
      </c>
      <c r="U820" s="43">
        <v>685.44130624000002</v>
      </c>
      <c r="V820" s="43">
        <v>729.61890504999997</v>
      </c>
      <c r="W820" s="43">
        <v>710.97894793</v>
      </c>
      <c r="X820" s="43">
        <v>666.86565218999999</v>
      </c>
      <c r="Y820" s="43">
        <v>691.46622432000004</v>
      </c>
    </row>
    <row r="821" spans="1:25" s="19" customFormat="1" ht="38.25" hidden="1" outlineLevel="1" x14ac:dyDescent="0.2">
      <c r="A821" s="16" t="s">
        <v>71</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2771.6</v>
      </c>
      <c r="C822" s="43">
        <v>2771.6</v>
      </c>
      <c r="D822" s="43">
        <v>2771.6</v>
      </c>
      <c r="E822" s="43">
        <v>2771.6</v>
      </c>
      <c r="F822" s="43">
        <v>2771.6</v>
      </c>
      <c r="G822" s="43">
        <v>2771.6</v>
      </c>
      <c r="H822" s="43">
        <v>2771.6</v>
      </c>
      <c r="I822" s="43">
        <v>2771.6</v>
      </c>
      <c r="J822" s="43">
        <v>2771.6</v>
      </c>
      <c r="K822" s="43">
        <v>2771.6</v>
      </c>
      <c r="L822" s="43">
        <v>2771.6</v>
      </c>
      <c r="M822" s="43">
        <v>2771.6</v>
      </c>
      <c r="N822" s="43">
        <v>2771.6</v>
      </c>
      <c r="O822" s="43">
        <v>2771.6</v>
      </c>
      <c r="P822" s="43">
        <v>2771.6</v>
      </c>
      <c r="Q822" s="43">
        <v>2771.6</v>
      </c>
      <c r="R822" s="43">
        <v>2771.6</v>
      </c>
      <c r="S822" s="43">
        <v>2771.6</v>
      </c>
      <c r="T822" s="43">
        <v>2771.6</v>
      </c>
      <c r="U822" s="43">
        <v>2771.6</v>
      </c>
      <c r="V822" s="43">
        <v>2771.6</v>
      </c>
      <c r="W822" s="43">
        <v>2771.6</v>
      </c>
      <c r="X822" s="43">
        <v>2771.6</v>
      </c>
      <c r="Y822" s="43">
        <v>2771.6</v>
      </c>
    </row>
    <row r="823" spans="1:25" s="19" customFormat="1" ht="18.75" hidden="1"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3781.33</v>
      </c>
      <c r="C826" s="42">
        <v>3848.7</v>
      </c>
      <c r="D826" s="42">
        <v>3881.57</v>
      </c>
      <c r="E826" s="42">
        <v>3886.52</v>
      </c>
      <c r="F826" s="42">
        <v>3874.51</v>
      </c>
      <c r="G826" s="42">
        <v>3848.49</v>
      </c>
      <c r="H826" s="42">
        <v>3793.09</v>
      </c>
      <c r="I826" s="42">
        <v>3754.39</v>
      </c>
      <c r="J826" s="42">
        <v>3739.35</v>
      </c>
      <c r="K826" s="42">
        <v>3724.68</v>
      </c>
      <c r="L826" s="42">
        <v>3777.89</v>
      </c>
      <c r="M826" s="42">
        <v>3818.74</v>
      </c>
      <c r="N826" s="42">
        <v>3803.35</v>
      </c>
      <c r="O826" s="42">
        <v>3790.37</v>
      </c>
      <c r="P826" s="42">
        <v>3800.22</v>
      </c>
      <c r="Q826" s="42">
        <v>3805.91</v>
      </c>
      <c r="R826" s="42">
        <v>3794.78</v>
      </c>
      <c r="S826" s="42">
        <v>3802.97</v>
      </c>
      <c r="T826" s="42">
        <v>3752.94</v>
      </c>
      <c r="U826" s="42">
        <v>3734.22</v>
      </c>
      <c r="V826" s="42">
        <v>3771.65</v>
      </c>
      <c r="W826" s="42">
        <v>3769.54</v>
      </c>
      <c r="X826" s="42">
        <v>3799.42</v>
      </c>
      <c r="Y826" s="42">
        <v>3828.98</v>
      </c>
    </row>
    <row r="827" spans="1:25" s="19" customFormat="1" ht="38.25" hidden="1" outlineLevel="1" x14ac:dyDescent="0.2">
      <c r="A827" s="110" t="s">
        <v>70</v>
      </c>
      <c r="B827" s="43">
        <v>724.85551991</v>
      </c>
      <c r="C827" s="43">
        <v>792.22719804999997</v>
      </c>
      <c r="D827" s="43">
        <v>825.09570718999998</v>
      </c>
      <c r="E827" s="43">
        <v>830.04495068000006</v>
      </c>
      <c r="F827" s="43">
        <v>818.03902285000004</v>
      </c>
      <c r="G827" s="43">
        <v>792.01253858999996</v>
      </c>
      <c r="H827" s="43">
        <v>736.61859509999999</v>
      </c>
      <c r="I827" s="43">
        <v>697.91962971999999</v>
      </c>
      <c r="J827" s="43">
        <v>682.87367212000004</v>
      </c>
      <c r="K827" s="43">
        <v>668.20920246000003</v>
      </c>
      <c r="L827" s="43">
        <v>721.41460271999995</v>
      </c>
      <c r="M827" s="43">
        <v>762.26858448999997</v>
      </c>
      <c r="N827" s="43">
        <v>746.87873156000001</v>
      </c>
      <c r="O827" s="43">
        <v>733.89960057999997</v>
      </c>
      <c r="P827" s="43">
        <v>743.74198947000002</v>
      </c>
      <c r="Q827" s="43">
        <v>749.43762671000002</v>
      </c>
      <c r="R827" s="43">
        <v>738.30737298999998</v>
      </c>
      <c r="S827" s="43">
        <v>746.49621281999998</v>
      </c>
      <c r="T827" s="43">
        <v>696.46238088999996</v>
      </c>
      <c r="U827" s="43">
        <v>677.74265833000004</v>
      </c>
      <c r="V827" s="43">
        <v>715.17325991999996</v>
      </c>
      <c r="W827" s="43">
        <v>713.06648534999999</v>
      </c>
      <c r="X827" s="43">
        <v>742.94022525000003</v>
      </c>
      <c r="Y827" s="43">
        <v>772.50485226000001</v>
      </c>
    </row>
    <row r="828" spans="1:25" s="19" customFormat="1" ht="38.25" hidden="1" outlineLevel="1" x14ac:dyDescent="0.2">
      <c r="A828" s="16" t="s">
        <v>71</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2771.6</v>
      </c>
      <c r="C829" s="43">
        <v>2771.6</v>
      </c>
      <c r="D829" s="43">
        <v>2771.6</v>
      </c>
      <c r="E829" s="43">
        <v>2771.6</v>
      </c>
      <c r="F829" s="43">
        <v>2771.6</v>
      </c>
      <c r="G829" s="43">
        <v>2771.6</v>
      </c>
      <c r="H829" s="43">
        <v>2771.6</v>
      </c>
      <c r="I829" s="43">
        <v>2771.6</v>
      </c>
      <c r="J829" s="43">
        <v>2771.6</v>
      </c>
      <c r="K829" s="43">
        <v>2771.6</v>
      </c>
      <c r="L829" s="43">
        <v>2771.6</v>
      </c>
      <c r="M829" s="43">
        <v>2771.6</v>
      </c>
      <c r="N829" s="43">
        <v>2771.6</v>
      </c>
      <c r="O829" s="43">
        <v>2771.6</v>
      </c>
      <c r="P829" s="43">
        <v>2771.6</v>
      </c>
      <c r="Q829" s="43">
        <v>2771.6</v>
      </c>
      <c r="R829" s="43">
        <v>2771.6</v>
      </c>
      <c r="S829" s="43">
        <v>2771.6</v>
      </c>
      <c r="T829" s="43">
        <v>2771.6</v>
      </c>
      <c r="U829" s="43">
        <v>2771.6</v>
      </c>
      <c r="V829" s="43">
        <v>2771.6</v>
      </c>
      <c r="W829" s="43">
        <v>2771.6</v>
      </c>
      <c r="X829" s="43">
        <v>2771.6</v>
      </c>
      <c r="Y829" s="43">
        <v>2771.6</v>
      </c>
    </row>
    <row r="830" spans="1:25" s="19" customFormat="1" ht="18.75" hidden="1"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3763.55</v>
      </c>
      <c r="C833" s="42">
        <v>3849.91</v>
      </c>
      <c r="D833" s="42">
        <v>3886.85</v>
      </c>
      <c r="E833" s="42">
        <v>3885.68</v>
      </c>
      <c r="F833" s="42">
        <v>3889.05</v>
      </c>
      <c r="G833" s="42">
        <v>3878.1</v>
      </c>
      <c r="H833" s="42">
        <v>3833.62</v>
      </c>
      <c r="I833" s="42">
        <v>3766.35</v>
      </c>
      <c r="J833" s="42">
        <v>3676.69</v>
      </c>
      <c r="K833" s="42">
        <v>3672.35</v>
      </c>
      <c r="L833" s="42">
        <v>3724</v>
      </c>
      <c r="M833" s="42">
        <v>3787.6</v>
      </c>
      <c r="N833" s="42">
        <v>3761.49</v>
      </c>
      <c r="O833" s="42">
        <v>3679.08</v>
      </c>
      <c r="P833" s="42">
        <v>3674.29</v>
      </c>
      <c r="Q833" s="42">
        <v>3657.16</v>
      </c>
      <c r="R833" s="42">
        <v>3653.52</v>
      </c>
      <c r="S833" s="42">
        <v>3650.72</v>
      </c>
      <c r="T833" s="42">
        <v>3646.49</v>
      </c>
      <c r="U833" s="42">
        <v>3665.15</v>
      </c>
      <c r="V833" s="42">
        <v>3737.03</v>
      </c>
      <c r="W833" s="42">
        <v>3735.02</v>
      </c>
      <c r="X833" s="42">
        <v>3697.61</v>
      </c>
      <c r="Y833" s="42">
        <v>3752.14</v>
      </c>
    </row>
    <row r="834" spans="1:25" s="19" customFormat="1" ht="38.25" hidden="1" outlineLevel="1" x14ac:dyDescent="0.2">
      <c r="A834" s="110" t="s">
        <v>70</v>
      </c>
      <c r="B834" s="43">
        <v>707.07422355999995</v>
      </c>
      <c r="C834" s="43">
        <v>793.43873271999996</v>
      </c>
      <c r="D834" s="43">
        <v>830.37380404999999</v>
      </c>
      <c r="E834" s="43">
        <v>829.20859970000004</v>
      </c>
      <c r="F834" s="43">
        <v>832.57289750999996</v>
      </c>
      <c r="G834" s="43">
        <v>821.62470092000001</v>
      </c>
      <c r="H834" s="43">
        <v>777.14001392</v>
      </c>
      <c r="I834" s="43">
        <v>709.87420880000002</v>
      </c>
      <c r="J834" s="43">
        <v>620.21410361000005</v>
      </c>
      <c r="K834" s="43">
        <v>615.87659625000003</v>
      </c>
      <c r="L834" s="43">
        <v>667.52397341000005</v>
      </c>
      <c r="M834" s="43">
        <v>731.12626918000001</v>
      </c>
      <c r="N834" s="43">
        <v>705.01194669999995</v>
      </c>
      <c r="O834" s="43">
        <v>622.60381270000005</v>
      </c>
      <c r="P834" s="43">
        <v>617.81190486000003</v>
      </c>
      <c r="Q834" s="43">
        <v>600.68133544</v>
      </c>
      <c r="R834" s="43">
        <v>597.04777389000003</v>
      </c>
      <c r="S834" s="43">
        <v>594.24495069</v>
      </c>
      <c r="T834" s="43">
        <v>590.0182039</v>
      </c>
      <c r="U834" s="43">
        <v>608.66981863000001</v>
      </c>
      <c r="V834" s="43">
        <v>680.55559232999997</v>
      </c>
      <c r="W834" s="43">
        <v>678.54439930000001</v>
      </c>
      <c r="X834" s="43">
        <v>641.13584192999997</v>
      </c>
      <c r="Y834" s="43">
        <v>695.66277242000001</v>
      </c>
    </row>
    <row r="835" spans="1:25" s="19" customFormat="1" ht="38.25" hidden="1" outlineLevel="1" x14ac:dyDescent="0.2">
      <c r="A835" s="16" t="s">
        <v>71</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2771.6</v>
      </c>
      <c r="C836" s="43">
        <v>2771.6</v>
      </c>
      <c r="D836" s="43">
        <v>2771.6</v>
      </c>
      <c r="E836" s="43">
        <v>2771.6</v>
      </c>
      <c r="F836" s="43">
        <v>2771.6</v>
      </c>
      <c r="G836" s="43">
        <v>2771.6</v>
      </c>
      <c r="H836" s="43">
        <v>2771.6</v>
      </c>
      <c r="I836" s="43">
        <v>2771.6</v>
      </c>
      <c r="J836" s="43">
        <v>2771.6</v>
      </c>
      <c r="K836" s="43">
        <v>2771.6</v>
      </c>
      <c r="L836" s="43">
        <v>2771.6</v>
      </c>
      <c r="M836" s="43">
        <v>2771.6</v>
      </c>
      <c r="N836" s="43">
        <v>2771.6</v>
      </c>
      <c r="O836" s="43">
        <v>2771.6</v>
      </c>
      <c r="P836" s="43">
        <v>2771.6</v>
      </c>
      <c r="Q836" s="43">
        <v>2771.6</v>
      </c>
      <c r="R836" s="43">
        <v>2771.6</v>
      </c>
      <c r="S836" s="43">
        <v>2771.6</v>
      </c>
      <c r="T836" s="43">
        <v>2771.6</v>
      </c>
      <c r="U836" s="43">
        <v>2771.6</v>
      </c>
      <c r="V836" s="43">
        <v>2771.6</v>
      </c>
      <c r="W836" s="43">
        <v>2771.6</v>
      </c>
      <c r="X836" s="43">
        <v>2771.6</v>
      </c>
      <c r="Y836" s="43">
        <v>2771.6</v>
      </c>
    </row>
    <row r="837" spans="1:25" s="19" customFormat="1" ht="18.75" hidden="1"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3776.52</v>
      </c>
      <c r="C840" s="42">
        <v>3851.55</v>
      </c>
      <c r="D840" s="42">
        <v>3896.15</v>
      </c>
      <c r="E840" s="42">
        <v>3898.07</v>
      </c>
      <c r="F840" s="42">
        <v>3892.79</v>
      </c>
      <c r="G840" s="42">
        <v>3885.73</v>
      </c>
      <c r="H840" s="42">
        <v>3881.52</v>
      </c>
      <c r="I840" s="42">
        <v>3842.74</v>
      </c>
      <c r="J840" s="42">
        <v>3730.73</v>
      </c>
      <c r="K840" s="42">
        <v>3673.91</v>
      </c>
      <c r="L840" s="42">
        <v>3636.72</v>
      </c>
      <c r="M840" s="42">
        <v>3651.43</v>
      </c>
      <c r="N840" s="42">
        <v>3642.68</v>
      </c>
      <c r="O840" s="42">
        <v>3652.26</v>
      </c>
      <c r="P840" s="42">
        <v>3662.02</v>
      </c>
      <c r="Q840" s="42">
        <v>3673.59</v>
      </c>
      <c r="R840" s="42">
        <v>3695.93</v>
      </c>
      <c r="S840" s="42">
        <v>3696.42</v>
      </c>
      <c r="T840" s="42">
        <v>3678.66</v>
      </c>
      <c r="U840" s="42">
        <v>3665.92</v>
      </c>
      <c r="V840" s="42">
        <v>3689.05</v>
      </c>
      <c r="W840" s="42">
        <v>3682</v>
      </c>
      <c r="X840" s="42">
        <v>3695.81</v>
      </c>
      <c r="Y840" s="42">
        <v>3741.5</v>
      </c>
    </row>
    <row r="841" spans="1:25" s="19" customFormat="1" ht="48" hidden="1" customHeight="1" outlineLevel="1" x14ac:dyDescent="0.2">
      <c r="A841" s="16" t="s">
        <v>70</v>
      </c>
      <c r="B841" s="43">
        <v>720.04743883000003</v>
      </c>
      <c r="C841" s="43">
        <v>795.07080174999999</v>
      </c>
      <c r="D841" s="43">
        <v>839.67497302000004</v>
      </c>
      <c r="E841" s="43">
        <v>841.59878977999995</v>
      </c>
      <c r="F841" s="43">
        <v>836.31794914</v>
      </c>
      <c r="G841" s="43">
        <v>829.25186495000003</v>
      </c>
      <c r="H841" s="43">
        <v>825.04899205000004</v>
      </c>
      <c r="I841" s="43">
        <v>786.26032655999995</v>
      </c>
      <c r="J841" s="43">
        <v>674.25928866000004</v>
      </c>
      <c r="K841" s="43">
        <v>617.43700489000003</v>
      </c>
      <c r="L841" s="43">
        <v>580.24614362</v>
      </c>
      <c r="M841" s="43">
        <v>594.95166462999998</v>
      </c>
      <c r="N841" s="43">
        <v>586.20754111999997</v>
      </c>
      <c r="O841" s="43">
        <v>595.78305975000001</v>
      </c>
      <c r="P841" s="43">
        <v>605.54727821999995</v>
      </c>
      <c r="Q841" s="43">
        <v>617.11656541000002</v>
      </c>
      <c r="R841" s="43">
        <v>639.45333276999997</v>
      </c>
      <c r="S841" s="43">
        <v>639.94532638999999</v>
      </c>
      <c r="T841" s="43">
        <v>622.18940453000005</v>
      </c>
      <c r="U841" s="43">
        <v>609.44578931000001</v>
      </c>
      <c r="V841" s="43">
        <v>632.57777666000004</v>
      </c>
      <c r="W841" s="43">
        <v>625.52369207000004</v>
      </c>
      <c r="X841" s="43">
        <v>639.33757017999994</v>
      </c>
      <c r="Y841" s="43">
        <v>685.02858776000005</v>
      </c>
    </row>
    <row r="842" spans="1:25" s="19" customFormat="1" ht="38.25" hidden="1" outlineLevel="1" x14ac:dyDescent="0.2">
      <c r="A842" s="16" t="s">
        <v>71</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2771.6</v>
      </c>
      <c r="C843" s="43">
        <v>2771.6</v>
      </c>
      <c r="D843" s="43">
        <v>2771.6</v>
      </c>
      <c r="E843" s="43">
        <v>2771.6</v>
      </c>
      <c r="F843" s="43">
        <v>2771.6</v>
      </c>
      <c r="G843" s="43">
        <v>2771.6</v>
      </c>
      <c r="H843" s="43">
        <v>2771.6</v>
      </c>
      <c r="I843" s="43">
        <v>2771.6</v>
      </c>
      <c r="J843" s="43">
        <v>2771.6</v>
      </c>
      <c r="K843" s="43">
        <v>2771.6</v>
      </c>
      <c r="L843" s="43">
        <v>2771.6</v>
      </c>
      <c r="M843" s="43">
        <v>2771.6</v>
      </c>
      <c r="N843" s="43">
        <v>2771.6</v>
      </c>
      <c r="O843" s="43">
        <v>2771.6</v>
      </c>
      <c r="P843" s="43">
        <v>2771.6</v>
      </c>
      <c r="Q843" s="43">
        <v>2771.6</v>
      </c>
      <c r="R843" s="43">
        <v>2771.6</v>
      </c>
      <c r="S843" s="43">
        <v>2771.6</v>
      </c>
      <c r="T843" s="43">
        <v>2771.6</v>
      </c>
      <c r="U843" s="43">
        <v>2771.6</v>
      </c>
      <c r="V843" s="43">
        <v>2771.6</v>
      </c>
      <c r="W843" s="43">
        <v>2771.6</v>
      </c>
      <c r="X843" s="43">
        <v>2771.6</v>
      </c>
      <c r="Y843" s="43">
        <v>2771.6</v>
      </c>
    </row>
    <row r="844" spans="1:25" s="19" customFormat="1" ht="18.75" hidden="1"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3807.35</v>
      </c>
      <c r="C847" s="42">
        <v>3887.39</v>
      </c>
      <c r="D847" s="42">
        <v>3933</v>
      </c>
      <c r="E847" s="42">
        <v>3931.96</v>
      </c>
      <c r="F847" s="42">
        <v>3922.1</v>
      </c>
      <c r="G847" s="42">
        <v>3918.89</v>
      </c>
      <c r="H847" s="42">
        <v>3843.73</v>
      </c>
      <c r="I847" s="42">
        <v>3737.81</v>
      </c>
      <c r="J847" s="42">
        <v>3672.56</v>
      </c>
      <c r="K847" s="42">
        <v>3651.05</v>
      </c>
      <c r="L847" s="42">
        <v>3647.29</v>
      </c>
      <c r="M847" s="42">
        <v>3658.89</v>
      </c>
      <c r="N847" s="42">
        <v>3671.25</v>
      </c>
      <c r="O847" s="42">
        <v>3653.79</v>
      </c>
      <c r="P847" s="42">
        <v>3648.97</v>
      </c>
      <c r="Q847" s="42">
        <v>3669.06</v>
      </c>
      <c r="R847" s="42">
        <v>3686.79</v>
      </c>
      <c r="S847" s="42">
        <v>3703.39</v>
      </c>
      <c r="T847" s="42">
        <v>3641.87</v>
      </c>
      <c r="U847" s="42">
        <v>3589.85</v>
      </c>
      <c r="V847" s="42">
        <v>3636.58</v>
      </c>
      <c r="W847" s="42">
        <v>3623.91</v>
      </c>
      <c r="X847" s="42">
        <v>3676.36</v>
      </c>
      <c r="Y847" s="42">
        <v>3755.96</v>
      </c>
    </row>
    <row r="848" spans="1:25" s="19" customFormat="1" ht="38.25" hidden="1" outlineLevel="1" x14ac:dyDescent="0.2">
      <c r="A848" s="16" t="s">
        <v>70</v>
      </c>
      <c r="B848" s="43">
        <v>750.87648259000002</v>
      </c>
      <c r="C848" s="43">
        <v>830.91160405999995</v>
      </c>
      <c r="D848" s="43">
        <v>876.52301637999994</v>
      </c>
      <c r="E848" s="43">
        <v>875.48945364999997</v>
      </c>
      <c r="F848" s="43">
        <v>865.62401068999998</v>
      </c>
      <c r="G848" s="43">
        <v>862.41084363000004</v>
      </c>
      <c r="H848" s="43">
        <v>787.25372953999999</v>
      </c>
      <c r="I848" s="43">
        <v>681.33620126000005</v>
      </c>
      <c r="J848" s="43">
        <v>616.08602841000004</v>
      </c>
      <c r="K848" s="43">
        <v>594.57050399000002</v>
      </c>
      <c r="L848" s="43">
        <v>590.81567944999995</v>
      </c>
      <c r="M848" s="43">
        <v>602.40978101999997</v>
      </c>
      <c r="N848" s="43">
        <v>614.77105805999997</v>
      </c>
      <c r="O848" s="43">
        <v>597.31975642999998</v>
      </c>
      <c r="P848" s="43">
        <v>592.49800918999995</v>
      </c>
      <c r="Q848" s="43">
        <v>612.58464007999999</v>
      </c>
      <c r="R848" s="43">
        <v>630.31250410999996</v>
      </c>
      <c r="S848" s="43">
        <v>646.91155696999999</v>
      </c>
      <c r="T848" s="43">
        <v>585.39170420999994</v>
      </c>
      <c r="U848" s="43">
        <v>533.37353189999999</v>
      </c>
      <c r="V848" s="43">
        <v>580.10760655000001</v>
      </c>
      <c r="W848" s="43">
        <v>567.43783424000003</v>
      </c>
      <c r="X848" s="43">
        <v>619.88734876000001</v>
      </c>
      <c r="Y848" s="43">
        <v>699.48629729000004</v>
      </c>
    </row>
    <row r="849" spans="1:25" s="19" customFormat="1" ht="38.25" hidden="1" outlineLevel="1" x14ac:dyDescent="0.2">
      <c r="A849" s="16" t="s">
        <v>71</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2771.6</v>
      </c>
      <c r="C850" s="43">
        <v>2771.6</v>
      </c>
      <c r="D850" s="43">
        <v>2771.6</v>
      </c>
      <c r="E850" s="43">
        <v>2771.6</v>
      </c>
      <c r="F850" s="43">
        <v>2771.6</v>
      </c>
      <c r="G850" s="43">
        <v>2771.6</v>
      </c>
      <c r="H850" s="43">
        <v>2771.6</v>
      </c>
      <c r="I850" s="43">
        <v>2771.6</v>
      </c>
      <c r="J850" s="43">
        <v>2771.6</v>
      </c>
      <c r="K850" s="43">
        <v>2771.6</v>
      </c>
      <c r="L850" s="43">
        <v>2771.6</v>
      </c>
      <c r="M850" s="43">
        <v>2771.6</v>
      </c>
      <c r="N850" s="43">
        <v>2771.6</v>
      </c>
      <c r="O850" s="43">
        <v>2771.6</v>
      </c>
      <c r="P850" s="43">
        <v>2771.6</v>
      </c>
      <c r="Q850" s="43">
        <v>2771.6</v>
      </c>
      <c r="R850" s="43">
        <v>2771.6</v>
      </c>
      <c r="S850" s="43">
        <v>2771.6</v>
      </c>
      <c r="T850" s="43">
        <v>2771.6</v>
      </c>
      <c r="U850" s="43">
        <v>2771.6</v>
      </c>
      <c r="V850" s="43">
        <v>2771.6</v>
      </c>
      <c r="W850" s="43">
        <v>2771.6</v>
      </c>
      <c r="X850" s="43">
        <v>2771.6</v>
      </c>
      <c r="Y850" s="43">
        <v>2771.6</v>
      </c>
    </row>
    <row r="851" spans="1:25" s="19" customFormat="1" ht="18.75" hidden="1"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3780.86</v>
      </c>
      <c r="C854" s="42">
        <v>3858.63</v>
      </c>
      <c r="D854" s="42">
        <v>3903.13</v>
      </c>
      <c r="E854" s="42">
        <v>3915.21</v>
      </c>
      <c r="F854" s="42">
        <v>3907.83</v>
      </c>
      <c r="G854" s="42">
        <v>3902.78</v>
      </c>
      <c r="H854" s="42">
        <v>3842.9</v>
      </c>
      <c r="I854" s="42">
        <v>3791.64</v>
      </c>
      <c r="J854" s="42">
        <v>3726.11</v>
      </c>
      <c r="K854" s="42">
        <v>3704.81</v>
      </c>
      <c r="L854" s="42">
        <v>3643.63</v>
      </c>
      <c r="M854" s="42">
        <v>3634.55</v>
      </c>
      <c r="N854" s="42">
        <v>3683.74</v>
      </c>
      <c r="O854" s="42">
        <v>3640.57</v>
      </c>
      <c r="P854" s="42">
        <v>3657.74</v>
      </c>
      <c r="Q854" s="42">
        <v>3674</v>
      </c>
      <c r="R854" s="42">
        <v>3667.86</v>
      </c>
      <c r="S854" s="42">
        <v>3654.85</v>
      </c>
      <c r="T854" s="42">
        <v>3611.38</v>
      </c>
      <c r="U854" s="42">
        <v>3594.86</v>
      </c>
      <c r="V854" s="42">
        <v>3659.4</v>
      </c>
      <c r="W854" s="42">
        <v>3640.99</v>
      </c>
      <c r="X854" s="42">
        <v>3655.8</v>
      </c>
      <c r="Y854" s="42">
        <v>3754.33</v>
      </c>
    </row>
    <row r="855" spans="1:25" s="19" customFormat="1" ht="38.25" hidden="1" outlineLevel="1" x14ac:dyDescent="0.2">
      <c r="A855" s="110" t="s">
        <v>70</v>
      </c>
      <c r="B855" s="43">
        <v>724.38310449999994</v>
      </c>
      <c r="C855" s="43">
        <v>802.15428808000001</v>
      </c>
      <c r="D855" s="43">
        <v>846.65933976999997</v>
      </c>
      <c r="E855" s="43">
        <v>858.73503315999994</v>
      </c>
      <c r="F855" s="43">
        <v>851.35007598000004</v>
      </c>
      <c r="G855" s="43">
        <v>846.30084575000001</v>
      </c>
      <c r="H855" s="43">
        <v>786.42211822000002</v>
      </c>
      <c r="I855" s="43">
        <v>735.16023676999998</v>
      </c>
      <c r="J855" s="43">
        <v>669.63458568999999</v>
      </c>
      <c r="K855" s="43">
        <v>648.33859714000005</v>
      </c>
      <c r="L855" s="43">
        <v>587.15876832000004</v>
      </c>
      <c r="M855" s="43">
        <v>578.07037640999999</v>
      </c>
      <c r="N855" s="43">
        <v>627.26732446000005</v>
      </c>
      <c r="O855" s="43">
        <v>584.09127765999995</v>
      </c>
      <c r="P855" s="43">
        <v>601.26394603000006</v>
      </c>
      <c r="Q855" s="43">
        <v>617.52285769000002</v>
      </c>
      <c r="R855" s="43">
        <v>611.38654971999995</v>
      </c>
      <c r="S855" s="43">
        <v>598.37395598000001</v>
      </c>
      <c r="T855" s="43">
        <v>554.90101035999999</v>
      </c>
      <c r="U855" s="43">
        <v>538.38440193999998</v>
      </c>
      <c r="V855" s="43">
        <v>602.92153429999996</v>
      </c>
      <c r="W855" s="43">
        <v>584.51058516000001</v>
      </c>
      <c r="X855" s="43">
        <v>599.32190814000001</v>
      </c>
      <c r="Y855" s="43">
        <v>697.85709487999998</v>
      </c>
    </row>
    <row r="856" spans="1:25" s="19" customFormat="1" ht="38.25" hidden="1" outlineLevel="1" x14ac:dyDescent="0.2">
      <c r="A856" s="16" t="s">
        <v>71</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2771.6</v>
      </c>
      <c r="C857" s="43">
        <v>2771.6</v>
      </c>
      <c r="D857" s="43">
        <v>2771.6</v>
      </c>
      <c r="E857" s="43">
        <v>2771.6</v>
      </c>
      <c r="F857" s="43">
        <v>2771.6</v>
      </c>
      <c r="G857" s="43">
        <v>2771.6</v>
      </c>
      <c r="H857" s="43">
        <v>2771.6</v>
      </c>
      <c r="I857" s="43">
        <v>2771.6</v>
      </c>
      <c r="J857" s="43">
        <v>2771.6</v>
      </c>
      <c r="K857" s="43">
        <v>2771.6</v>
      </c>
      <c r="L857" s="43">
        <v>2771.6</v>
      </c>
      <c r="M857" s="43">
        <v>2771.6</v>
      </c>
      <c r="N857" s="43">
        <v>2771.6</v>
      </c>
      <c r="O857" s="43">
        <v>2771.6</v>
      </c>
      <c r="P857" s="43">
        <v>2771.6</v>
      </c>
      <c r="Q857" s="43">
        <v>2771.6</v>
      </c>
      <c r="R857" s="43">
        <v>2771.6</v>
      </c>
      <c r="S857" s="43">
        <v>2771.6</v>
      </c>
      <c r="T857" s="43">
        <v>2771.6</v>
      </c>
      <c r="U857" s="43">
        <v>2771.6</v>
      </c>
      <c r="V857" s="43">
        <v>2771.6</v>
      </c>
      <c r="W857" s="43">
        <v>2771.6</v>
      </c>
      <c r="X857" s="43">
        <v>2771.6</v>
      </c>
      <c r="Y857" s="43">
        <v>2771.6</v>
      </c>
    </row>
    <row r="858" spans="1:25" s="19" customFormat="1" ht="18.75" hidden="1"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3880.76</v>
      </c>
      <c r="C861" s="42">
        <v>3960.57</v>
      </c>
      <c r="D861" s="42">
        <v>3990.84</v>
      </c>
      <c r="E861" s="42">
        <v>4001</v>
      </c>
      <c r="F861" s="42">
        <v>4012.76</v>
      </c>
      <c r="G861" s="42">
        <v>3987.46</v>
      </c>
      <c r="H861" s="42">
        <v>3907.54</v>
      </c>
      <c r="I861" s="42">
        <v>3821.26</v>
      </c>
      <c r="J861" s="42">
        <v>3766.94</v>
      </c>
      <c r="K861" s="42">
        <v>3709.76</v>
      </c>
      <c r="L861" s="42">
        <v>3680.21</v>
      </c>
      <c r="M861" s="42">
        <v>3690.83</v>
      </c>
      <c r="N861" s="42">
        <v>3695.16</v>
      </c>
      <c r="O861" s="42">
        <v>3698.61</v>
      </c>
      <c r="P861" s="42">
        <v>3717.74</v>
      </c>
      <c r="Q861" s="42">
        <v>3744.54</v>
      </c>
      <c r="R861" s="42">
        <v>3758.3</v>
      </c>
      <c r="S861" s="42">
        <v>3757.27</v>
      </c>
      <c r="T861" s="42">
        <v>3716.54</v>
      </c>
      <c r="U861" s="42">
        <v>3658.37</v>
      </c>
      <c r="V861" s="42">
        <v>3683.94</v>
      </c>
      <c r="W861" s="42">
        <v>3671.2</v>
      </c>
      <c r="X861" s="42">
        <v>3691.59</v>
      </c>
      <c r="Y861" s="42">
        <v>3764.58</v>
      </c>
    </row>
    <row r="862" spans="1:25" s="19" customFormat="1" ht="38.25" hidden="1" outlineLevel="1" x14ac:dyDescent="0.2">
      <c r="A862" s="110" t="s">
        <v>70</v>
      </c>
      <c r="B862" s="43">
        <v>824.28299539</v>
      </c>
      <c r="C862" s="43">
        <v>904.09123369999998</v>
      </c>
      <c r="D862" s="43">
        <v>934.36484665</v>
      </c>
      <c r="E862" s="43">
        <v>944.52559225000005</v>
      </c>
      <c r="F862" s="43">
        <v>956.28208576999998</v>
      </c>
      <c r="G862" s="43">
        <v>930.98701366</v>
      </c>
      <c r="H862" s="43">
        <v>851.06810487999996</v>
      </c>
      <c r="I862" s="43">
        <v>764.78892790999998</v>
      </c>
      <c r="J862" s="43">
        <v>710.46670041000004</v>
      </c>
      <c r="K862" s="43">
        <v>653.28932171999998</v>
      </c>
      <c r="L862" s="43">
        <v>623.73478468999997</v>
      </c>
      <c r="M862" s="43">
        <v>634.35678604999998</v>
      </c>
      <c r="N862" s="43">
        <v>638.68516862000001</v>
      </c>
      <c r="O862" s="43">
        <v>642.13304370000003</v>
      </c>
      <c r="P862" s="43">
        <v>661.26468113999999</v>
      </c>
      <c r="Q862" s="43">
        <v>688.06109576999995</v>
      </c>
      <c r="R862" s="43">
        <v>701.82274419999999</v>
      </c>
      <c r="S862" s="43">
        <v>700.79390685999999</v>
      </c>
      <c r="T862" s="43">
        <v>660.06162279</v>
      </c>
      <c r="U862" s="43">
        <v>601.89001216999998</v>
      </c>
      <c r="V862" s="43">
        <v>627.46414479999999</v>
      </c>
      <c r="W862" s="43">
        <v>614.72199325999998</v>
      </c>
      <c r="X862" s="43">
        <v>635.11553543000002</v>
      </c>
      <c r="Y862" s="43">
        <v>708.10188672000004</v>
      </c>
    </row>
    <row r="863" spans="1:25" s="19" customFormat="1" ht="38.25" hidden="1" outlineLevel="1" x14ac:dyDescent="0.2">
      <c r="A863" s="16" t="s">
        <v>71</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2771.6</v>
      </c>
      <c r="C864" s="43">
        <v>2771.6</v>
      </c>
      <c r="D864" s="43">
        <v>2771.6</v>
      </c>
      <c r="E864" s="43">
        <v>2771.6</v>
      </c>
      <c r="F864" s="43">
        <v>2771.6</v>
      </c>
      <c r="G864" s="43">
        <v>2771.6</v>
      </c>
      <c r="H864" s="43">
        <v>2771.6</v>
      </c>
      <c r="I864" s="43">
        <v>2771.6</v>
      </c>
      <c r="J864" s="43">
        <v>2771.6</v>
      </c>
      <c r="K864" s="43">
        <v>2771.6</v>
      </c>
      <c r="L864" s="43">
        <v>2771.6</v>
      </c>
      <c r="M864" s="43">
        <v>2771.6</v>
      </c>
      <c r="N864" s="43">
        <v>2771.6</v>
      </c>
      <c r="O864" s="43">
        <v>2771.6</v>
      </c>
      <c r="P864" s="43">
        <v>2771.6</v>
      </c>
      <c r="Q864" s="43">
        <v>2771.6</v>
      </c>
      <c r="R864" s="43">
        <v>2771.6</v>
      </c>
      <c r="S864" s="43">
        <v>2771.6</v>
      </c>
      <c r="T864" s="43">
        <v>2771.6</v>
      </c>
      <c r="U864" s="43">
        <v>2771.6</v>
      </c>
      <c r="V864" s="43">
        <v>2771.6</v>
      </c>
      <c r="W864" s="43">
        <v>2771.6</v>
      </c>
      <c r="X864" s="43">
        <v>2771.6</v>
      </c>
      <c r="Y864" s="43">
        <v>2771.6</v>
      </c>
    </row>
    <row r="865" spans="1:25" s="19" customFormat="1" ht="18.75" hidden="1"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3697.91</v>
      </c>
      <c r="C868" s="42">
        <v>3769.58</v>
      </c>
      <c r="D868" s="42">
        <v>3786.57</v>
      </c>
      <c r="E868" s="42">
        <v>3785.49</v>
      </c>
      <c r="F868" s="42">
        <v>3778.96</v>
      </c>
      <c r="G868" s="42">
        <v>3775.59</v>
      </c>
      <c r="H868" s="42">
        <v>3826.16</v>
      </c>
      <c r="I868" s="42">
        <v>3818.24</v>
      </c>
      <c r="J868" s="42">
        <v>3747.28</v>
      </c>
      <c r="K868" s="42">
        <v>3749.83</v>
      </c>
      <c r="L868" s="42">
        <v>3719.34</v>
      </c>
      <c r="M868" s="42">
        <v>3742.5</v>
      </c>
      <c r="N868" s="42">
        <v>3739.39</v>
      </c>
      <c r="O868" s="42">
        <v>3750.38</v>
      </c>
      <c r="P868" s="42">
        <v>3776.49</v>
      </c>
      <c r="Q868" s="42">
        <v>3892.48</v>
      </c>
      <c r="R868" s="42">
        <v>4004.16</v>
      </c>
      <c r="S868" s="42">
        <v>3979.75</v>
      </c>
      <c r="T868" s="42">
        <v>3731.57</v>
      </c>
      <c r="U868" s="42">
        <v>3706.28</v>
      </c>
      <c r="V868" s="42">
        <v>3713.98</v>
      </c>
      <c r="W868" s="42">
        <v>3713.04</v>
      </c>
      <c r="X868" s="42">
        <v>3677.92</v>
      </c>
      <c r="Y868" s="42">
        <v>3682.79</v>
      </c>
    </row>
    <row r="869" spans="1:25" s="19" customFormat="1" ht="38.25" hidden="1" outlineLevel="1" x14ac:dyDescent="0.2">
      <c r="A869" s="16" t="s">
        <v>70</v>
      </c>
      <c r="B869" s="43">
        <v>641.43581912000002</v>
      </c>
      <c r="C869" s="43">
        <v>713.10549956</v>
      </c>
      <c r="D869" s="43">
        <v>730.09463491999998</v>
      </c>
      <c r="E869" s="43">
        <v>729.01461161999998</v>
      </c>
      <c r="F869" s="43">
        <v>722.48957948999998</v>
      </c>
      <c r="G869" s="43">
        <v>719.11265102000004</v>
      </c>
      <c r="H869" s="43">
        <v>769.68511450999995</v>
      </c>
      <c r="I869" s="43">
        <v>761.76236556000003</v>
      </c>
      <c r="J869" s="43">
        <v>690.80718474000003</v>
      </c>
      <c r="K869" s="43">
        <v>693.35268656000005</v>
      </c>
      <c r="L869" s="43">
        <v>662.86482908999994</v>
      </c>
      <c r="M869" s="43">
        <v>686.02589277000004</v>
      </c>
      <c r="N869" s="43">
        <v>682.91319743999998</v>
      </c>
      <c r="O869" s="43">
        <v>693.90851276000001</v>
      </c>
      <c r="P869" s="43">
        <v>720.01689053999996</v>
      </c>
      <c r="Q869" s="43">
        <v>836.00837218000004</v>
      </c>
      <c r="R869" s="43">
        <v>947.68834684000001</v>
      </c>
      <c r="S869" s="43">
        <v>923.27593512999999</v>
      </c>
      <c r="T869" s="43">
        <v>675.09905901000002</v>
      </c>
      <c r="U869" s="43">
        <v>649.80810786999996</v>
      </c>
      <c r="V869" s="43">
        <v>657.50045669999997</v>
      </c>
      <c r="W869" s="43">
        <v>656.56684671000005</v>
      </c>
      <c r="X869" s="43">
        <v>621.44749718000003</v>
      </c>
      <c r="Y869" s="43">
        <v>626.31030627999996</v>
      </c>
    </row>
    <row r="870" spans="1:25" s="19" customFormat="1" ht="38.25" hidden="1" outlineLevel="1" x14ac:dyDescent="0.2">
      <c r="A870" s="16" t="s">
        <v>71</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2771.6</v>
      </c>
      <c r="C871" s="43">
        <v>2771.6</v>
      </c>
      <c r="D871" s="43">
        <v>2771.6</v>
      </c>
      <c r="E871" s="43">
        <v>2771.6</v>
      </c>
      <c r="F871" s="43">
        <v>2771.6</v>
      </c>
      <c r="G871" s="43">
        <v>2771.6</v>
      </c>
      <c r="H871" s="43">
        <v>2771.6</v>
      </c>
      <c r="I871" s="43">
        <v>2771.6</v>
      </c>
      <c r="J871" s="43">
        <v>2771.6</v>
      </c>
      <c r="K871" s="43">
        <v>2771.6</v>
      </c>
      <c r="L871" s="43">
        <v>2771.6</v>
      </c>
      <c r="M871" s="43">
        <v>2771.6</v>
      </c>
      <c r="N871" s="43">
        <v>2771.6</v>
      </c>
      <c r="O871" s="43">
        <v>2771.6</v>
      </c>
      <c r="P871" s="43">
        <v>2771.6</v>
      </c>
      <c r="Q871" s="43">
        <v>2771.6</v>
      </c>
      <c r="R871" s="43">
        <v>2771.6</v>
      </c>
      <c r="S871" s="43">
        <v>2771.6</v>
      </c>
      <c r="T871" s="43">
        <v>2771.6</v>
      </c>
      <c r="U871" s="43">
        <v>2771.6</v>
      </c>
      <c r="V871" s="43">
        <v>2771.6</v>
      </c>
      <c r="W871" s="43">
        <v>2771.6</v>
      </c>
      <c r="X871" s="43">
        <v>2771.6</v>
      </c>
      <c r="Y871" s="43">
        <v>2771.6</v>
      </c>
    </row>
    <row r="872" spans="1:25" s="19" customFormat="1" ht="18.75" hidden="1"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3808.39</v>
      </c>
      <c r="C875" s="42">
        <v>3895.92</v>
      </c>
      <c r="D875" s="42">
        <v>3877.36</v>
      </c>
      <c r="E875" s="42">
        <v>3879.32</v>
      </c>
      <c r="F875" s="42">
        <v>3878.84</v>
      </c>
      <c r="G875" s="42">
        <v>3869.52</v>
      </c>
      <c r="H875" s="42">
        <v>3857.42</v>
      </c>
      <c r="I875" s="42">
        <v>3793.13</v>
      </c>
      <c r="J875" s="42">
        <v>3773.23</v>
      </c>
      <c r="K875" s="42">
        <v>3736.47</v>
      </c>
      <c r="L875" s="42">
        <v>3754.01</v>
      </c>
      <c r="M875" s="42">
        <v>3787.49</v>
      </c>
      <c r="N875" s="42">
        <v>3785.35</v>
      </c>
      <c r="O875" s="42">
        <v>3798.42</v>
      </c>
      <c r="P875" s="42">
        <v>3785.6</v>
      </c>
      <c r="Q875" s="42">
        <v>3800.38</v>
      </c>
      <c r="R875" s="42">
        <v>3784.73</v>
      </c>
      <c r="S875" s="42">
        <v>3800.18</v>
      </c>
      <c r="T875" s="42">
        <v>3792.01</v>
      </c>
      <c r="U875" s="42">
        <v>3769.44</v>
      </c>
      <c r="V875" s="42">
        <v>3811.18</v>
      </c>
      <c r="W875" s="42">
        <v>3826.83</v>
      </c>
      <c r="X875" s="42">
        <v>3721.42</v>
      </c>
      <c r="Y875" s="42">
        <v>3735.11</v>
      </c>
    </row>
    <row r="876" spans="1:25" s="19" customFormat="1" ht="38.25" hidden="1" outlineLevel="1" x14ac:dyDescent="0.2">
      <c r="A876" s="16" t="s">
        <v>70</v>
      </c>
      <c r="B876" s="43">
        <v>751.91583541</v>
      </c>
      <c r="C876" s="43">
        <v>839.44270790999997</v>
      </c>
      <c r="D876" s="43">
        <v>820.88714619999996</v>
      </c>
      <c r="E876" s="43">
        <v>822.84224504999997</v>
      </c>
      <c r="F876" s="43">
        <v>822.36595385999999</v>
      </c>
      <c r="G876" s="43">
        <v>813.04819108000004</v>
      </c>
      <c r="H876" s="43">
        <v>800.94891873999995</v>
      </c>
      <c r="I876" s="43">
        <v>736.65340370000001</v>
      </c>
      <c r="J876" s="43">
        <v>716.75216763000003</v>
      </c>
      <c r="K876" s="43">
        <v>679.99408120999999</v>
      </c>
      <c r="L876" s="43">
        <v>697.53501543000004</v>
      </c>
      <c r="M876" s="43">
        <v>731.01975478999998</v>
      </c>
      <c r="N876" s="43">
        <v>728.87012073999995</v>
      </c>
      <c r="O876" s="43">
        <v>741.94365557000003</v>
      </c>
      <c r="P876" s="43">
        <v>729.12088776999997</v>
      </c>
      <c r="Q876" s="43">
        <v>743.90777831000003</v>
      </c>
      <c r="R876" s="43">
        <v>728.25974581000003</v>
      </c>
      <c r="S876" s="43">
        <v>743.70084670999995</v>
      </c>
      <c r="T876" s="43">
        <v>735.53239447999999</v>
      </c>
      <c r="U876" s="43">
        <v>712.96542345</v>
      </c>
      <c r="V876" s="43">
        <v>754.70910126000001</v>
      </c>
      <c r="W876" s="43">
        <v>770.35674611000002</v>
      </c>
      <c r="X876" s="43">
        <v>664.94497263000005</v>
      </c>
      <c r="Y876" s="43">
        <v>678.63627471999996</v>
      </c>
    </row>
    <row r="877" spans="1:25" s="19" customFormat="1" ht="38.25" hidden="1" outlineLevel="1" x14ac:dyDescent="0.2">
      <c r="A877" s="16" t="s">
        <v>71</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2771.6</v>
      </c>
      <c r="C878" s="43">
        <v>2771.6</v>
      </c>
      <c r="D878" s="43">
        <v>2771.6</v>
      </c>
      <c r="E878" s="43">
        <v>2771.6</v>
      </c>
      <c r="F878" s="43">
        <v>2771.6</v>
      </c>
      <c r="G878" s="43">
        <v>2771.6</v>
      </c>
      <c r="H878" s="43">
        <v>2771.6</v>
      </c>
      <c r="I878" s="43">
        <v>2771.6</v>
      </c>
      <c r="J878" s="43">
        <v>2771.6</v>
      </c>
      <c r="K878" s="43">
        <v>2771.6</v>
      </c>
      <c r="L878" s="43">
        <v>2771.6</v>
      </c>
      <c r="M878" s="43">
        <v>2771.6</v>
      </c>
      <c r="N878" s="43">
        <v>2771.6</v>
      </c>
      <c r="O878" s="43">
        <v>2771.6</v>
      </c>
      <c r="P878" s="43">
        <v>2771.6</v>
      </c>
      <c r="Q878" s="43">
        <v>2771.6</v>
      </c>
      <c r="R878" s="43">
        <v>2771.6</v>
      </c>
      <c r="S878" s="43">
        <v>2771.6</v>
      </c>
      <c r="T878" s="43">
        <v>2771.6</v>
      </c>
      <c r="U878" s="43">
        <v>2771.6</v>
      </c>
      <c r="V878" s="43">
        <v>2771.6</v>
      </c>
      <c r="W878" s="43">
        <v>2771.6</v>
      </c>
      <c r="X878" s="43">
        <v>2771.6</v>
      </c>
      <c r="Y878" s="43">
        <v>2771.6</v>
      </c>
    </row>
    <row r="879" spans="1:25" s="19" customFormat="1" ht="18.75" hidden="1"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3056.48</v>
      </c>
      <c r="C882" s="42">
        <v>3056.48</v>
      </c>
      <c r="D882" s="42">
        <v>3056.48</v>
      </c>
      <c r="E882" s="42">
        <v>3056.48</v>
      </c>
      <c r="F882" s="42">
        <v>3056.48</v>
      </c>
      <c r="G882" s="42">
        <v>3056.48</v>
      </c>
      <c r="H882" s="42">
        <v>3056.48</v>
      </c>
      <c r="I882" s="42">
        <v>3056.48</v>
      </c>
      <c r="J882" s="42">
        <v>3056.48</v>
      </c>
      <c r="K882" s="42">
        <v>3056.48</v>
      </c>
      <c r="L882" s="42">
        <v>3056.48</v>
      </c>
      <c r="M882" s="42">
        <v>3056.48</v>
      </c>
      <c r="N882" s="42">
        <v>3056.48</v>
      </c>
      <c r="O882" s="42">
        <v>3056.48</v>
      </c>
      <c r="P882" s="42">
        <v>3056.48</v>
      </c>
      <c r="Q882" s="42">
        <v>3056.48</v>
      </c>
      <c r="R882" s="42">
        <v>3056.48</v>
      </c>
      <c r="S882" s="42">
        <v>3056.48</v>
      </c>
      <c r="T882" s="42">
        <v>3056.48</v>
      </c>
      <c r="U882" s="42">
        <v>3056.48</v>
      </c>
      <c r="V882" s="42">
        <v>3056.48</v>
      </c>
      <c r="W882" s="42">
        <v>3056.48</v>
      </c>
      <c r="X882" s="42">
        <v>3056.48</v>
      </c>
      <c r="Y882" s="42">
        <v>3056.48</v>
      </c>
    </row>
    <row r="883" spans="1:26" s="19" customFormat="1" ht="45.75" hidden="1" customHeight="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2771.6</v>
      </c>
      <c r="C885" s="43">
        <v>2771.6</v>
      </c>
      <c r="D885" s="43">
        <v>2771.6</v>
      </c>
      <c r="E885" s="43">
        <v>2771.6</v>
      </c>
      <c r="F885" s="43">
        <v>2771.6</v>
      </c>
      <c r="G885" s="43">
        <v>2771.6</v>
      </c>
      <c r="H885" s="43">
        <v>2771.6</v>
      </c>
      <c r="I885" s="43">
        <v>2771.6</v>
      </c>
      <c r="J885" s="43">
        <v>2771.6</v>
      </c>
      <c r="K885" s="43">
        <v>2771.6</v>
      </c>
      <c r="L885" s="43">
        <v>2771.6</v>
      </c>
      <c r="M885" s="43">
        <v>2771.6</v>
      </c>
      <c r="N885" s="43">
        <v>2771.6</v>
      </c>
      <c r="O885" s="43">
        <v>2771.6</v>
      </c>
      <c r="P885" s="43">
        <v>2771.6</v>
      </c>
      <c r="Q885" s="43">
        <v>2771.6</v>
      </c>
      <c r="R885" s="43">
        <v>2771.6</v>
      </c>
      <c r="S885" s="43">
        <v>2771.6</v>
      </c>
      <c r="T885" s="43">
        <v>2771.6</v>
      </c>
      <c r="U885" s="43">
        <v>2771.6</v>
      </c>
      <c r="V885" s="43">
        <v>2771.6</v>
      </c>
      <c r="W885" s="43">
        <v>2771.6</v>
      </c>
      <c r="X885" s="43">
        <v>2771.6</v>
      </c>
      <c r="Y885" s="43">
        <v>2771.6</v>
      </c>
    </row>
    <row r="886" spans="1:26" s="19" customFormat="1" ht="18.75" hidden="1"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ht="15" collapsed="1" thickBot="1" x14ac:dyDescent="0.25">
      <c r="A889" s="21"/>
      <c r="Y889" s="21"/>
    </row>
    <row r="890" spans="1:26" ht="15" thickBot="1" x14ac:dyDescent="0.25">
      <c r="A890" s="21"/>
      <c r="Y890" s="21"/>
    </row>
    <row r="891" spans="1:26" ht="15" customHeight="1" thickBot="1" x14ac:dyDescent="0.25">
      <c r="A891" s="278" t="s">
        <v>107</v>
      </c>
      <c r="B891" s="279"/>
      <c r="C891" s="279"/>
      <c r="D891" s="279"/>
      <c r="E891" s="279"/>
      <c r="F891" s="279"/>
      <c r="G891" s="279"/>
      <c r="H891" s="279"/>
      <c r="I891" s="279"/>
      <c r="J891" s="279"/>
      <c r="K891" s="279"/>
      <c r="L891" s="279"/>
      <c r="M891" s="279"/>
      <c r="N891" s="279"/>
      <c r="O891" s="279"/>
      <c r="P891" s="279"/>
      <c r="Q891" s="279"/>
      <c r="R891" s="279"/>
      <c r="S891" s="279"/>
      <c r="T891" s="279"/>
      <c r="U891" s="279"/>
      <c r="V891" s="279"/>
      <c r="W891" s="279"/>
      <c r="X891" s="279"/>
      <c r="Y891" s="270"/>
      <c r="Z891" s="18">
        <v>1</v>
      </c>
    </row>
    <row r="892" spans="1:26" ht="15" thickBot="1" x14ac:dyDescent="0.25">
      <c r="A892" s="34"/>
      <c r="Y892" s="21"/>
    </row>
    <row r="893" spans="1:26" s="114" customFormat="1" ht="15" thickBot="1" x14ac:dyDescent="0.25">
      <c r="A893" s="223" t="s">
        <v>35</v>
      </c>
      <c r="B893" s="225" t="s">
        <v>108</v>
      </c>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7"/>
      <c r="Z893" s="18">
        <v>1</v>
      </c>
    </row>
    <row r="894" spans="1:26" s="115" customFormat="1" ht="35.25" customHeight="1" thickBot="1" x14ac:dyDescent="0.25">
      <c r="A894" s="224"/>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73" t="s">
        <v>11</v>
      </c>
      <c r="Z894" s="18"/>
    </row>
    <row r="895" spans="1:26" s="115" customFormat="1" ht="18.75" customHeight="1" thickBot="1" x14ac:dyDescent="0.25">
      <c r="A895" s="27">
        <v>1</v>
      </c>
      <c r="B895" s="36">
        <v>70.319999999999993</v>
      </c>
      <c r="C895" s="36">
        <v>74.400000000000006</v>
      </c>
      <c r="D895" s="36">
        <v>77.77</v>
      </c>
      <c r="E895" s="36">
        <v>78.64</v>
      </c>
      <c r="F895" s="36">
        <v>78.72</v>
      </c>
      <c r="G895" s="36">
        <v>77.45</v>
      </c>
      <c r="H895" s="36">
        <v>75</v>
      </c>
      <c r="I895" s="36">
        <v>70.63</v>
      </c>
      <c r="J895" s="36">
        <v>66.53</v>
      </c>
      <c r="K895" s="36">
        <v>64.95</v>
      </c>
      <c r="L895" s="36">
        <v>64.13</v>
      </c>
      <c r="M895" s="36">
        <v>63.4</v>
      </c>
      <c r="N895" s="36">
        <v>62.92</v>
      </c>
      <c r="O895" s="36">
        <v>63.07</v>
      </c>
      <c r="P895" s="36">
        <v>62.71</v>
      </c>
      <c r="Q895" s="36">
        <v>63.34</v>
      </c>
      <c r="R895" s="36">
        <v>63.25</v>
      </c>
      <c r="S895" s="36">
        <v>63.5</v>
      </c>
      <c r="T895" s="36">
        <v>64.290000000000006</v>
      </c>
      <c r="U895" s="36">
        <v>64.66</v>
      </c>
      <c r="V895" s="36">
        <v>66.260000000000005</v>
      </c>
      <c r="W895" s="36">
        <v>66.67</v>
      </c>
      <c r="X895" s="36">
        <v>65.73</v>
      </c>
      <c r="Y895" s="36">
        <v>65.72</v>
      </c>
    </row>
    <row r="896" spans="1:26" s="115" customFormat="1" ht="38.25" hidden="1" outlineLevel="1" x14ac:dyDescent="0.2">
      <c r="A896" s="110" t="s">
        <v>70</v>
      </c>
      <c r="B896" s="49">
        <v>70.322660740000003</v>
      </c>
      <c r="C896" s="49">
        <v>74.400780979999993</v>
      </c>
      <c r="D896" s="49">
        <v>77.770357730000001</v>
      </c>
      <c r="E896" s="49">
        <v>78.644208570000004</v>
      </c>
      <c r="F896" s="49">
        <v>78.715072520000007</v>
      </c>
      <c r="G896" s="49">
        <v>77.452405749999997</v>
      </c>
      <c r="H896" s="49">
        <v>75.002212900000004</v>
      </c>
      <c r="I896" s="49">
        <v>70.627318619999997</v>
      </c>
      <c r="J896" s="49">
        <v>66.531445309999995</v>
      </c>
      <c r="K896" s="49">
        <v>64.950817380000004</v>
      </c>
      <c r="L896" s="49">
        <v>64.126177409999997</v>
      </c>
      <c r="M896" s="49">
        <v>63.395809290000003</v>
      </c>
      <c r="N896" s="49">
        <v>62.91755131</v>
      </c>
      <c r="O896" s="49">
        <v>63.070435770000003</v>
      </c>
      <c r="P896" s="49">
        <v>62.706202750000003</v>
      </c>
      <c r="Q896" s="49">
        <v>63.343133729999998</v>
      </c>
      <c r="R896" s="49">
        <v>63.253704839999997</v>
      </c>
      <c r="S896" s="49">
        <v>63.49839291</v>
      </c>
      <c r="T896" s="49">
        <v>64.290693230000002</v>
      </c>
      <c r="U896" s="49">
        <v>64.661159580000003</v>
      </c>
      <c r="V896" s="49">
        <v>66.26071245</v>
      </c>
      <c r="W896" s="49">
        <v>66.665380139999996</v>
      </c>
      <c r="X896" s="49">
        <v>65.725423610000007</v>
      </c>
      <c r="Y896" s="49">
        <v>65.716712240000007</v>
      </c>
    </row>
    <row r="897" spans="1:25" s="115" customFormat="1" ht="25.5" hidden="1"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15" customFormat="1" ht="15" collapsed="1" thickBot="1" x14ac:dyDescent="0.25">
      <c r="A898" s="27">
        <v>2</v>
      </c>
      <c r="B898" s="36">
        <v>70.63</v>
      </c>
      <c r="C898" s="36">
        <v>74.41</v>
      </c>
      <c r="D898" s="36">
        <v>76.849999999999994</v>
      </c>
      <c r="E898" s="36">
        <v>77.72</v>
      </c>
      <c r="F898" s="36">
        <v>77.97</v>
      </c>
      <c r="G898" s="36">
        <v>77.12</v>
      </c>
      <c r="H898" s="36">
        <v>73.83</v>
      </c>
      <c r="I898" s="36">
        <v>69.69</v>
      </c>
      <c r="J898" s="36">
        <v>67.02</v>
      </c>
      <c r="K898" s="36">
        <v>67.44</v>
      </c>
      <c r="L898" s="36">
        <v>66.14</v>
      </c>
      <c r="M898" s="36">
        <v>65.8</v>
      </c>
      <c r="N898" s="36">
        <v>65.5</v>
      </c>
      <c r="O898" s="36">
        <v>65.77</v>
      </c>
      <c r="P898" s="36">
        <v>65.25</v>
      </c>
      <c r="Q898" s="36">
        <v>65.47</v>
      </c>
      <c r="R898" s="36">
        <v>65.760000000000005</v>
      </c>
      <c r="S898" s="36">
        <v>65.91</v>
      </c>
      <c r="T898" s="36">
        <v>66.44</v>
      </c>
      <c r="U898" s="36">
        <v>66.36</v>
      </c>
      <c r="V898" s="36">
        <v>66.44</v>
      </c>
      <c r="W898" s="36">
        <v>65.36</v>
      </c>
      <c r="X898" s="36">
        <v>64.239999999999995</v>
      </c>
      <c r="Y898" s="36">
        <v>65.459999999999994</v>
      </c>
    </row>
    <row r="899" spans="1:25" s="115" customFormat="1" ht="38.25" hidden="1" outlineLevel="1" x14ac:dyDescent="0.2">
      <c r="A899" s="110" t="s">
        <v>70</v>
      </c>
      <c r="B899" s="49">
        <v>70.632986650000007</v>
      </c>
      <c r="C899" s="49">
        <v>74.405257590000005</v>
      </c>
      <c r="D899" s="49">
        <v>76.848559469999998</v>
      </c>
      <c r="E899" s="49">
        <v>77.72285626</v>
      </c>
      <c r="F899" s="49">
        <v>77.974319679999994</v>
      </c>
      <c r="G899" s="49">
        <v>77.122660089999997</v>
      </c>
      <c r="H899" s="49">
        <v>73.828329159999996</v>
      </c>
      <c r="I899" s="49">
        <v>69.685101270000004</v>
      </c>
      <c r="J899" s="49">
        <v>67.02374657</v>
      </c>
      <c r="K899" s="49">
        <v>67.444394520000003</v>
      </c>
      <c r="L899" s="49">
        <v>66.142018449999995</v>
      </c>
      <c r="M899" s="49">
        <v>65.803257900000006</v>
      </c>
      <c r="N899" s="49">
        <v>65.497763800000001</v>
      </c>
      <c r="O899" s="49">
        <v>65.772731649999997</v>
      </c>
      <c r="P899" s="49">
        <v>65.250677319999994</v>
      </c>
      <c r="Q899" s="49">
        <v>65.465718199999998</v>
      </c>
      <c r="R899" s="49">
        <v>65.760046470000006</v>
      </c>
      <c r="S899" s="49">
        <v>65.913060569999999</v>
      </c>
      <c r="T899" s="49">
        <v>66.436746389999996</v>
      </c>
      <c r="U899" s="49">
        <v>66.362626969999994</v>
      </c>
      <c r="V899" s="49">
        <v>66.436373709999998</v>
      </c>
      <c r="W899" s="49">
        <v>65.357331400000007</v>
      </c>
      <c r="X899" s="49">
        <v>64.243447349999997</v>
      </c>
      <c r="Y899" s="49">
        <v>65.458490249999997</v>
      </c>
    </row>
    <row r="900" spans="1:25" s="115" customFormat="1" ht="25.5" hidden="1"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15" customFormat="1" ht="15" collapsed="1" thickBot="1" x14ac:dyDescent="0.25">
      <c r="A901" s="27">
        <v>3</v>
      </c>
      <c r="B901" s="36">
        <v>70.37</v>
      </c>
      <c r="C901" s="36">
        <v>74.53</v>
      </c>
      <c r="D901" s="36">
        <v>76.88</v>
      </c>
      <c r="E901" s="36">
        <v>78.02</v>
      </c>
      <c r="F901" s="36">
        <v>78.14</v>
      </c>
      <c r="G901" s="36">
        <v>77.56</v>
      </c>
      <c r="H901" s="36">
        <v>76.63</v>
      </c>
      <c r="I901" s="36">
        <v>73.95</v>
      </c>
      <c r="J901" s="36">
        <v>69.06</v>
      </c>
      <c r="K901" s="36">
        <v>66.39</v>
      </c>
      <c r="L901" s="36">
        <v>65.38</v>
      </c>
      <c r="M901" s="36">
        <v>64.69</v>
      </c>
      <c r="N901" s="36">
        <v>64.069999999999993</v>
      </c>
      <c r="O901" s="36">
        <v>63.93</v>
      </c>
      <c r="P901" s="36">
        <v>65.39</v>
      </c>
      <c r="Q901" s="36">
        <v>64.84</v>
      </c>
      <c r="R901" s="36">
        <v>64.88</v>
      </c>
      <c r="S901" s="36">
        <v>65</v>
      </c>
      <c r="T901" s="36">
        <v>65.489999999999995</v>
      </c>
      <c r="U901" s="36">
        <v>64.94</v>
      </c>
      <c r="V901" s="36">
        <v>65.55</v>
      </c>
      <c r="W901" s="36">
        <v>65.209999999999994</v>
      </c>
      <c r="X901" s="36">
        <v>65.12</v>
      </c>
      <c r="Y901" s="36">
        <v>66.319999999999993</v>
      </c>
    </row>
    <row r="902" spans="1:25" s="115" customFormat="1" ht="38.25" hidden="1" outlineLevel="1" x14ac:dyDescent="0.2">
      <c r="A902" s="110" t="s">
        <v>70</v>
      </c>
      <c r="B902" s="49">
        <v>70.36738708</v>
      </c>
      <c r="C902" s="49">
        <v>74.528884660000003</v>
      </c>
      <c r="D902" s="49">
        <v>76.879430159999998</v>
      </c>
      <c r="E902" s="49">
        <v>78.024253630000004</v>
      </c>
      <c r="F902" s="49">
        <v>78.140204260000004</v>
      </c>
      <c r="G902" s="49">
        <v>77.560131080000005</v>
      </c>
      <c r="H902" s="49">
        <v>76.631837779999998</v>
      </c>
      <c r="I902" s="49">
        <v>73.950720369999999</v>
      </c>
      <c r="J902" s="49">
        <v>69.056844769999998</v>
      </c>
      <c r="K902" s="49">
        <v>66.389019529999999</v>
      </c>
      <c r="L902" s="49">
        <v>65.383886959999998</v>
      </c>
      <c r="M902" s="49">
        <v>64.692002090000003</v>
      </c>
      <c r="N902" s="49">
        <v>64.070923059999998</v>
      </c>
      <c r="O902" s="49">
        <v>63.934403590000002</v>
      </c>
      <c r="P902" s="49">
        <v>65.387757640000004</v>
      </c>
      <c r="Q902" s="49">
        <v>64.842611460000001</v>
      </c>
      <c r="R902" s="49">
        <v>64.883293280000004</v>
      </c>
      <c r="S902" s="49">
        <v>65.003686619999996</v>
      </c>
      <c r="T902" s="49">
        <v>65.489819150000002</v>
      </c>
      <c r="U902" s="49">
        <v>64.938412220000004</v>
      </c>
      <c r="V902" s="49">
        <v>65.550231580000002</v>
      </c>
      <c r="W902" s="49">
        <v>65.207999869999995</v>
      </c>
      <c r="X902" s="49">
        <v>65.124204789999993</v>
      </c>
      <c r="Y902" s="49">
        <v>66.322795290000002</v>
      </c>
    </row>
    <row r="903" spans="1:25" s="115" customFormat="1" ht="25.5" hidden="1"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15" customFormat="1" ht="15" collapsed="1" thickBot="1" x14ac:dyDescent="0.25">
      <c r="A904" s="27">
        <v>4</v>
      </c>
      <c r="B904" s="36">
        <v>68.739999999999995</v>
      </c>
      <c r="C904" s="36">
        <v>71.64</v>
      </c>
      <c r="D904" s="36">
        <v>73.14</v>
      </c>
      <c r="E904" s="36">
        <v>74.260000000000005</v>
      </c>
      <c r="F904" s="36">
        <v>75.09</v>
      </c>
      <c r="G904" s="36">
        <v>74.959999999999994</v>
      </c>
      <c r="H904" s="36">
        <v>73.98</v>
      </c>
      <c r="I904" s="36">
        <v>72.56</v>
      </c>
      <c r="J904" s="36">
        <v>67.209999999999994</v>
      </c>
      <c r="K904" s="36">
        <v>62.76</v>
      </c>
      <c r="L904" s="36">
        <v>60.74</v>
      </c>
      <c r="M904" s="36">
        <v>62.84</v>
      </c>
      <c r="N904" s="36">
        <v>62.01</v>
      </c>
      <c r="O904" s="36">
        <v>61.68</v>
      </c>
      <c r="P904" s="36">
        <v>61.17</v>
      </c>
      <c r="Q904" s="36">
        <v>61.02</v>
      </c>
      <c r="R904" s="36">
        <v>60.97</v>
      </c>
      <c r="S904" s="36">
        <v>60.8</v>
      </c>
      <c r="T904" s="36">
        <v>60.95</v>
      </c>
      <c r="U904" s="36">
        <v>60.87</v>
      </c>
      <c r="V904" s="36">
        <v>62.95</v>
      </c>
      <c r="W904" s="36">
        <v>63</v>
      </c>
      <c r="X904" s="36">
        <v>62.33</v>
      </c>
      <c r="Y904" s="36">
        <v>64.069999999999993</v>
      </c>
    </row>
    <row r="905" spans="1:25" s="115" customFormat="1" ht="38.25" hidden="1" outlineLevel="1" x14ac:dyDescent="0.2">
      <c r="A905" s="110" t="s">
        <v>70</v>
      </c>
      <c r="B905" s="49">
        <v>68.735885319999994</v>
      </c>
      <c r="C905" s="49">
        <v>71.637928259999995</v>
      </c>
      <c r="D905" s="49">
        <v>73.13925021</v>
      </c>
      <c r="E905" s="49">
        <v>74.262225560000005</v>
      </c>
      <c r="F905" s="49">
        <v>75.090519049999997</v>
      </c>
      <c r="G905" s="49">
        <v>74.964993109999995</v>
      </c>
      <c r="H905" s="49">
        <v>73.976662419999997</v>
      </c>
      <c r="I905" s="49">
        <v>72.560077660000005</v>
      </c>
      <c r="J905" s="49">
        <v>67.213171259999996</v>
      </c>
      <c r="K905" s="49">
        <v>62.760832190000002</v>
      </c>
      <c r="L905" s="49">
        <v>60.743264619999998</v>
      </c>
      <c r="M905" s="49">
        <v>62.836862840000002</v>
      </c>
      <c r="N905" s="49">
        <v>62.011613349999998</v>
      </c>
      <c r="O905" s="49">
        <v>61.684995890000003</v>
      </c>
      <c r="P905" s="49">
        <v>61.168478030000003</v>
      </c>
      <c r="Q905" s="49">
        <v>61.021030379999999</v>
      </c>
      <c r="R905" s="49">
        <v>60.966007169999997</v>
      </c>
      <c r="S905" s="49">
        <v>60.801783569999998</v>
      </c>
      <c r="T905" s="49">
        <v>60.951898489999998</v>
      </c>
      <c r="U905" s="49">
        <v>60.870943840000002</v>
      </c>
      <c r="V905" s="49">
        <v>62.954629060000002</v>
      </c>
      <c r="W905" s="49">
        <v>63.004395760000001</v>
      </c>
      <c r="X905" s="49">
        <v>62.333672970000002</v>
      </c>
      <c r="Y905" s="49">
        <v>64.067266099999998</v>
      </c>
    </row>
    <row r="906" spans="1:25" s="115" customFormat="1" ht="25.5" hidden="1"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15" customFormat="1" ht="15" collapsed="1" thickBot="1" x14ac:dyDescent="0.25">
      <c r="A907" s="27">
        <v>5</v>
      </c>
      <c r="B907" s="36">
        <v>68.78</v>
      </c>
      <c r="C907" s="36">
        <v>72.45</v>
      </c>
      <c r="D907" s="36">
        <v>73.88</v>
      </c>
      <c r="E907" s="36">
        <v>75.11</v>
      </c>
      <c r="F907" s="36">
        <v>75.25</v>
      </c>
      <c r="G907" s="36">
        <v>74.37</v>
      </c>
      <c r="H907" s="36">
        <v>72.19</v>
      </c>
      <c r="I907" s="36">
        <v>68.709999999999994</v>
      </c>
      <c r="J907" s="36">
        <v>65.790000000000006</v>
      </c>
      <c r="K907" s="36">
        <v>65.55</v>
      </c>
      <c r="L907" s="36">
        <v>64.58</v>
      </c>
      <c r="M907" s="36">
        <v>64.680000000000007</v>
      </c>
      <c r="N907" s="36">
        <v>64.17</v>
      </c>
      <c r="O907" s="36">
        <v>64.37</v>
      </c>
      <c r="P907" s="36">
        <v>66.09</v>
      </c>
      <c r="Q907" s="36">
        <v>67.290000000000006</v>
      </c>
      <c r="R907" s="36">
        <v>68.08</v>
      </c>
      <c r="S907" s="36">
        <v>67.900000000000006</v>
      </c>
      <c r="T907" s="36">
        <v>67.8</v>
      </c>
      <c r="U907" s="36">
        <v>68.540000000000006</v>
      </c>
      <c r="V907" s="36">
        <v>68.28</v>
      </c>
      <c r="W907" s="36">
        <v>67.510000000000005</v>
      </c>
      <c r="X907" s="36">
        <v>67.06</v>
      </c>
      <c r="Y907" s="36">
        <v>68.06</v>
      </c>
    </row>
    <row r="908" spans="1:25" s="115" customFormat="1" ht="38.25" hidden="1" outlineLevel="1" x14ac:dyDescent="0.2">
      <c r="A908" s="110" t="s">
        <v>70</v>
      </c>
      <c r="B908" s="49">
        <v>68.783506939999995</v>
      </c>
      <c r="C908" s="49">
        <v>72.451959340000002</v>
      </c>
      <c r="D908" s="49">
        <v>73.876834790000004</v>
      </c>
      <c r="E908" s="49">
        <v>75.106382859999997</v>
      </c>
      <c r="F908" s="49">
        <v>75.254919090000001</v>
      </c>
      <c r="G908" s="49">
        <v>74.368553590000005</v>
      </c>
      <c r="H908" s="49">
        <v>72.193444459999995</v>
      </c>
      <c r="I908" s="49">
        <v>68.707204939999997</v>
      </c>
      <c r="J908" s="49">
        <v>65.787412959999997</v>
      </c>
      <c r="K908" s="49">
        <v>65.55296147</v>
      </c>
      <c r="L908" s="49">
        <v>64.579331609999997</v>
      </c>
      <c r="M908" s="49">
        <v>64.680547160000003</v>
      </c>
      <c r="N908" s="49">
        <v>64.165360730000003</v>
      </c>
      <c r="O908" s="49">
        <v>64.370103290000003</v>
      </c>
      <c r="P908" s="49">
        <v>66.086559579999999</v>
      </c>
      <c r="Q908" s="49">
        <v>67.293207589999994</v>
      </c>
      <c r="R908" s="49">
        <v>68.082080250000004</v>
      </c>
      <c r="S908" s="49">
        <v>67.902405569999999</v>
      </c>
      <c r="T908" s="49">
        <v>67.795526319999993</v>
      </c>
      <c r="U908" s="49">
        <v>68.539561289999995</v>
      </c>
      <c r="V908" s="49">
        <v>68.282644700000006</v>
      </c>
      <c r="W908" s="49">
        <v>67.513637709999998</v>
      </c>
      <c r="X908" s="49">
        <v>67.055369760000005</v>
      </c>
      <c r="Y908" s="49">
        <v>68.059009309999993</v>
      </c>
    </row>
    <row r="909" spans="1:25" s="115" customFormat="1" ht="25.5" hidden="1"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15" customFormat="1" ht="15" collapsed="1" thickBot="1" x14ac:dyDescent="0.25">
      <c r="A910" s="27">
        <v>6</v>
      </c>
      <c r="B910" s="36">
        <v>68.37</v>
      </c>
      <c r="C910" s="36">
        <v>72.73</v>
      </c>
      <c r="D910" s="36">
        <v>75.650000000000006</v>
      </c>
      <c r="E910" s="36">
        <v>76.95</v>
      </c>
      <c r="F910" s="36">
        <v>77.05</v>
      </c>
      <c r="G910" s="36">
        <v>75.81</v>
      </c>
      <c r="H910" s="36">
        <v>72.319999999999993</v>
      </c>
      <c r="I910" s="36">
        <v>66.41</v>
      </c>
      <c r="J910" s="36">
        <v>62.08</v>
      </c>
      <c r="K910" s="36">
        <v>61.45</v>
      </c>
      <c r="L910" s="36">
        <v>61.79</v>
      </c>
      <c r="M910" s="36">
        <v>63.23</v>
      </c>
      <c r="N910" s="36">
        <v>62.24</v>
      </c>
      <c r="O910" s="36">
        <v>62.53</v>
      </c>
      <c r="P910" s="36">
        <v>62.5</v>
      </c>
      <c r="Q910" s="36">
        <v>62.64</v>
      </c>
      <c r="R910" s="36">
        <v>62.74</v>
      </c>
      <c r="S910" s="36">
        <v>62.49</v>
      </c>
      <c r="T910" s="36">
        <v>62.93</v>
      </c>
      <c r="U910" s="36">
        <v>64.03</v>
      </c>
      <c r="V910" s="36">
        <v>66.08</v>
      </c>
      <c r="W910" s="36">
        <v>65.42</v>
      </c>
      <c r="X910" s="36">
        <v>62.45</v>
      </c>
      <c r="Y910" s="36">
        <v>63.78</v>
      </c>
    </row>
    <row r="911" spans="1:25" s="115" customFormat="1" ht="25.5" hidden="1" customHeight="1" outlineLevel="1" x14ac:dyDescent="0.2">
      <c r="A911" s="110" t="s">
        <v>70</v>
      </c>
      <c r="B911" s="49">
        <v>68.367173930000007</v>
      </c>
      <c r="C911" s="49">
        <v>72.728786170000006</v>
      </c>
      <c r="D911" s="49">
        <v>75.646523790000003</v>
      </c>
      <c r="E911" s="49">
        <v>76.946992859999995</v>
      </c>
      <c r="F911" s="49">
        <v>77.051546799999997</v>
      </c>
      <c r="G911" s="49">
        <v>75.813675079999996</v>
      </c>
      <c r="H911" s="49">
        <v>72.318800539999998</v>
      </c>
      <c r="I911" s="49">
        <v>66.406950069999994</v>
      </c>
      <c r="J911" s="49">
        <v>62.07721222</v>
      </c>
      <c r="K911" s="49">
        <v>61.447833729999999</v>
      </c>
      <c r="L911" s="49">
        <v>61.789993080000002</v>
      </c>
      <c r="M911" s="49">
        <v>63.227255669999998</v>
      </c>
      <c r="N911" s="49">
        <v>62.244591739999997</v>
      </c>
      <c r="O911" s="49">
        <v>62.531059460000002</v>
      </c>
      <c r="P911" s="49">
        <v>62.504231740000002</v>
      </c>
      <c r="Q911" s="49">
        <v>62.639395989999997</v>
      </c>
      <c r="R911" s="49">
        <v>62.737304160000001</v>
      </c>
      <c r="S911" s="49">
        <v>62.490031930000001</v>
      </c>
      <c r="T911" s="49">
        <v>62.93058516</v>
      </c>
      <c r="U911" s="49">
        <v>64.028862880000005</v>
      </c>
      <c r="V911" s="49">
        <v>66.078155659999993</v>
      </c>
      <c r="W911" s="49">
        <v>65.415389770000004</v>
      </c>
      <c r="X911" s="49">
        <v>62.453984320000004</v>
      </c>
      <c r="Y911" s="49">
        <v>63.776881060000001</v>
      </c>
    </row>
    <row r="912" spans="1:25" s="115" customFormat="1" ht="25.5" hidden="1"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15" customFormat="1" ht="15" collapsed="1" thickBot="1" x14ac:dyDescent="0.25">
      <c r="A913" s="27">
        <v>7</v>
      </c>
      <c r="B913" s="36">
        <v>69.14</v>
      </c>
      <c r="C913" s="36">
        <v>73.3</v>
      </c>
      <c r="D913" s="36">
        <v>75.489999999999995</v>
      </c>
      <c r="E913" s="36">
        <v>76.739999999999995</v>
      </c>
      <c r="F913" s="36">
        <v>77.12</v>
      </c>
      <c r="G913" s="36">
        <v>76</v>
      </c>
      <c r="H913" s="36">
        <v>72.64</v>
      </c>
      <c r="I913" s="36">
        <v>68.88</v>
      </c>
      <c r="J913" s="36">
        <v>66.180000000000007</v>
      </c>
      <c r="K913" s="36">
        <v>66.94</v>
      </c>
      <c r="L913" s="36">
        <v>65.900000000000006</v>
      </c>
      <c r="M913" s="36">
        <v>68.27</v>
      </c>
      <c r="N913" s="36">
        <v>66.599999999999994</v>
      </c>
      <c r="O913" s="36">
        <v>67.03</v>
      </c>
      <c r="P913" s="36">
        <v>65.58</v>
      </c>
      <c r="Q913" s="36">
        <v>63.82</v>
      </c>
      <c r="R913" s="36">
        <v>70.12</v>
      </c>
      <c r="S913" s="36">
        <v>67.180000000000007</v>
      </c>
      <c r="T913" s="36">
        <v>67.58</v>
      </c>
      <c r="U913" s="36">
        <v>68.459999999999994</v>
      </c>
      <c r="V913" s="36">
        <v>70.209999999999994</v>
      </c>
      <c r="W913" s="36">
        <v>66.23</v>
      </c>
      <c r="X913" s="36">
        <v>63.9</v>
      </c>
      <c r="Y913" s="36">
        <v>65.819999999999993</v>
      </c>
    </row>
    <row r="914" spans="1:25" s="115" customFormat="1" ht="38.25" hidden="1" outlineLevel="1" x14ac:dyDescent="0.2">
      <c r="A914" s="110" t="s">
        <v>70</v>
      </c>
      <c r="B914" s="49">
        <v>69.138167589999995</v>
      </c>
      <c r="C914" s="49">
        <v>73.296543979999996</v>
      </c>
      <c r="D914" s="49">
        <v>75.494966430000005</v>
      </c>
      <c r="E914" s="49">
        <v>76.737239049999999</v>
      </c>
      <c r="F914" s="49">
        <v>77.122016000000002</v>
      </c>
      <c r="G914" s="49">
        <v>75.998426449999997</v>
      </c>
      <c r="H914" s="49">
        <v>72.639704600000002</v>
      </c>
      <c r="I914" s="49">
        <v>68.881198580000003</v>
      </c>
      <c r="J914" s="49">
        <v>66.176740600000002</v>
      </c>
      <c r="K914" s="49">
        <v>66.944163840000002</v>
      </c>
      <c r="L914" s="49">
        <v>65.895956319999996</v>
      </c>
      <c r="M914" s="49">
        <v>68.265972300000001</v>
      </c>
      <c r="N914" s="49">
        <v>66.597280960000006</v>
      </c>
      <c r="O914" s="49">
        <v>67.034144990000001</v>
      </c>
      <c r="P914" s="49">
        <v>65.578598529999994</v>
      </c>
      <c r="Q914" s="49">
        <v>63.815293089999997</v>
      </c>
      <c r="R914" s="49">
        <v>70.122604820000006</v>
      </c>
      <c r="S914" s="49">
        <v>67.18019572</v>
      </c>
      <c r="T914" s="49">
        <v>67.580494590000001</v>
      </c>
      <c r="U914" s="49">
        <v>68.464166300000002</v>
      </c>
      <c r="V914" s="49">
        <v>70.210592869999999</v>
      </c>
      <c r="W914" s="49">
        <v>66.234571430000003</v>
      </c>
      <c r="X914" s="49">
        <v>63.90195216</v>
      </c>
      <c r="Y914" s="49">
        <v>65.817279429999999</v>
      </c>
    </row>
    <row r="915" spans="1:25" s="115" customFormat="1" ht="25.5" hidden="1"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15" customFormat="1" ht="15" collapsed="1" thickBot="1" x14ac:dyDescent="0.25">
      <c r="A916" s="27">
        <v>8</v>
      </c>
      <c r="B916" s="36">
        <v>68.92</v>
      </c>
      <c r="C916" s="36">
        <v>72.53</v>
      </c>
      <c r="D916" s="36">
        <v>75.34</v>
      </c>
      <c r="E916" s="36">
        <v>76.53</v>
      </c>
      <c r="F916" s="36">
        <v>76.89</v>
      </c>
      <c r="G916" s="36">
        <v>77.14</v>
      </c>
      <c r="H916" s="36">
        <v>75.44</v>
      </c>
      <c r="I916" s="36">
        <v>71.849999999999994</v>
      </c>
      <c r="J916" s="36">
        <v>66.78</v>
      </c>
      <c r="K916" s="36">
        <v>63.12</v>
      </c>
      <c r="L916" s="36">
        <v>60.64</v>
      </c>
      <c r="M916" s="36">
        <v>62.71</v>
      </c>
      <c r="N916" s="36">
        <v>63.99</v>
      </c>
      <c r="O916" s="36">
        <v>64.41</v>
      </c>
      <c r="P916" s="36">
        <v>63.7</v>
      </c>
      <c r="Q916" s="36">
        <v>63.76</v>
      </c>
      <c r="R916" s="36">
        <v>63.73</v>
      </c>
      <c r="S916" s="36">
        <v>59.54</v>
      </c>
      <c r="T916" s="36">
        <v>59.83</v>
      </c>
      <c r="U916" s="36">
        <v>60.83</v>
      </c>
      <c r="V916" s="36">
        <v>62.74</v>
      </c>
      <c r="W916" s="36">
        <v>62.35</v>
      </c>
      <c r="X916" s="36">
        <v>61</v>
      </c>
      <c r="Y916" s="36">
        <v>63.74</v>
      </c>
    </row>
    <row r="917" spans="1:25" s="115" customFormat="1" ht="38.25" hidden="1" outlineLevel="1" x14ac:dyDescent="0.2">
      <c r="A917" s="110" t="s">
        <v>70</v>
      </c>
      <c r="B917" s="49">
        <v>68.915266779999996</v>
      </c>
      <c r="C917" s="49">
        <v>72.530881300000004</v>
      </c>
      <c r="D917" s="49">
        <v>75.342097780000003</v>
      </c>
      <c r="E917" s="49">
        <v>76.527172559999997</v>
      </c>
      <c r="F917" s="49">
        <v>76.887063499999996</v>
      </c>
      <c r="G917" s="49">
        <v>77.138529629999994</v>
      </c>
      <c r="H917" s="49">
        <v>75.438660690000006</v>
      </c>
      <c r="I917" s="49">
        <v>71.85404355</v>
      </c>
      <c r="J917" s="49">
        <v>66.784908509999994</v>
      </c>
      <c r="K917" s="49">
        <v>63.117414359999998</v>
      </c>
      <c r="L917" s="49">
        <v>60.640737850000001</v>
      </c>
      <c r="M917" s="49">
        <v>62.714621379999997</v>
      </c>
      <c r="N917" s="49">
        <v>63.988065669999997</v>
      </c>
      <c r="O917" s="49">
        <v>64.406257839999995</v>
      </c>
      <c r="P917" s="49">
        <v>63.699302619999997</v>
      </c>
      <c r="Q917" s="49">
        <v>63.757208140000003</v>
      </c>
      <c r="R917" s="49">
        <v>63.731644869999997</v>
      </c>
      <c r="S917" s="49">
        <v>59.5379158</v>
      </c>
      <c r="T917" s="49">
        <v>59.829871189999999</v>
      </c>
      <c r="U917" s="49">
        <v>60.833466489999999</v>
      </c>
      <c r="V917" s="49">
        <v>62.740205179999997</v>
      </c>
      <c r="W917" s="49">
        <v>62.352284509999997</v>
      </c>
      <c r="X917" s="49">
        <v>60.995464349999999</v>
      </c>
      <c r="Y917" s="49">
        <v>63.738887630000001</v>
      </c>
    </row>
    <row r="918" spans="1:25" s="115" customFormat="1" ht="25.5" hidden="1"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15" customFormat="1" ht="25.5" customHeight="1" collapsed="1" thickBot="1" x14ac:dyDescent="0.25">
      <c r="A919" s="27">
        <v>9</v>
      </c>
      <c r="B919" s="36">
        <v>69.290000000000006</v>
      </c>
      <c r="C919" s="36">
        <v>73.010000000000005</v>
      </c>
      <c r="D919" s="36">
        <v>76.260000000000005</v>
      </c>
      <c r="E919" s="36">
        <v>77.52</v>
      </c>
      <c r="F919" s="36">
        <v>77.540000000000006</v>
      </c>
      <c r="G919" s="36">
        <v>76.3</v>
      </c>
      <c r="H919" s="36">
        <v>72.39</v>
      </c>
      <c r="I919" s="36">
        <v>67.3</v>
      </c>
      <c r="J919" s="36">
        <v>62.62</v>
      </c>
      <c r="K919" s="36">
        <v>60.78</v>
      </c>
      <c r="L919" s="36">
        <v>60.68</v>
      </c>
      <c r="M919" s="36">
        <v>59.22</v>
      </c>
      <c r="N919" s="36">
        <v>58.66</v>
      </c>
      <c r="O919" s="36">
        <v>58.96</v>
      </c>
      <c r="P919" s="36">
        <v>58.55</v>
      </c>
      <c r="Q919" s="36">
        <v>62.49</v>
      </c>
      <c r="R919" s="36">
        <v>66.63</v>
      </c>
      <c r="S919" s="36">
        <v>63.11</v>
      </c>
      <c r="T919" s="36">
        <v>59.9</v>
      </c>
      <c r="U919" s="36">
        <v>59.44</v>
      </c>
      <c r="V919" s="36">
        <v>59.93</v>
      </c>
      <c r="W919" s="36">
        <v>59.48</v>
      </c>
      <c r="X919" s="36">
        <v>59.58</v>
      </c>
      <c r="Y919" s="36">
        <v>64.02</v>
      </c>
    </row>
    <row r="920" spans="1:25" s="115" customFormat="1" ht="25.5" hidden="1" customHeight="1" outlineLevel="1" x14ac:dyDescent="0.2">
      <c r="A920" s="110" t="s">
        <v>70</v>
      </c>
      <c r="B920" s="49">
        <v>69.286516669999997</v>
      </c>
      <c r="C920" s="49">
        <v>73.013103760000007</v>
      </c>
      <c r="D920" s="49">
        <v>76.259439650000004</v>
      </c>
      <c r="E920" s="49">
        <v>77.519461710000002</v>
      </c>
      <c r="F920" s="49">
        <v>77.542634109999995</v>
      </c>
      <c r="G920" s="49">
        <v>76.302939789999996</v>
      </c>
      <c r="H920" s="49">
        <v>72.389611360000004</v>
      </c>
      <c r="I920" s="49">
        <v>67.298490700000002</v>
      </c>
      <c r="J920" s="49">
        <v>62.624605430000003</v>
      </c>
      <c r="K920" s="49">
        <v>60.775228429999999</v>
      </c>
      <c r="L920" s="49">
        <v>60.675320820000003</v>
      </c>
      <c r="M920" s="49">
        <v>59.216742170000003</v>
      </c>
      <c r="N920" s="49">
        <v>58.659299689999997</v>
      </c>
      <c r="O920" s="49">
        <v>58.958607360000002</v>
      </c>
      <c r="P920" s="49">
        <v>58.554714519999997</v>
      </c>
      <c r="Q920" s="49">
        <v>62.486643469999997</v>
      </c>
      <c r="R920" s="49">
        <v>66.632198930000001</v>
      </c>
      <c r="S920" s="49">
        <v>63.110708260000003</v>
      </c>
      <c r="T920" s="49">
        <v>59.897944879999997</v>
      </c>
      <c r="U920" s="49">
        <v>59.440608500000003</v>
      </c>
      <c r="V920" s="49">
        <v>59.927817519999998</v>
      </c>
      <c r="W920" s="49">
        <v>59.483273969999999</v>
      </c>
      <c r="X920" s="49">
        <v>59.577396669999999</v>
      </c>
      <c r="Y920" s="49">
        <v>64.018422909999998</v>
      </c>
    </row>
    <row r="921" spans="1:25" s="115" customFormat="1" ht="25.5" hidden="1"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15" customFormat="1" ht="25.5" customHeight="1" collapsed="1" thickBot="1" x14ac:dyDescent="0.25">
      <c r="A922" s="27">
        <v>10</v>
      </c>
      <c r="B922" s="36">
        <v>69.819999999999993</v>
      </c>
      <c r="C922" s="36">
        <v>73.69</v>
      </c>
      <c r="D922" s="36">
        <v>76.27</v>
      </c>
      <c r="E922" s="36">
        <v>76.61</v>
      </c>
      <c r="F922" s="36">
        <v>76.67</v>
      </c>
      <c r="G922" s="36">
        <v>76.34</v>
      </c>
      <c r="H922" s="36">
        <v>74.959999999999994</v>
      </c>
      <c r="I922" s="36">
        <v>72.349999999999994</v>
      </c>
      <c r="J922" s="36">
        <v>66.05</v>
      </c>
      <c r="K922" s="36">
        <v>61.88</v>
      </c>
      <c r="L922" s="36">
        <v>59.86</v>
      </c>
      <c r="M922" s="36">
        <v>58.9</v>
      </c>
      <c r="N922" s="36">
        <v>60.34</v>
      </c>
      <c r="O922" s="36">
        <v>59.93</v>
      </c>
      <c r="P922" s="36">
        <v>61.38</v>
      </c>
      <c r="Q922" s="36">
        <v>61.92</v>
      </c>
      <c r="R922" s="36">
        <v>62.04</v>
      </c>
      <c r="S922" s="36">
        <v>62.42</v>
      </c>
      <c r="T922" s="36">
        <v>61.08</v>
      </c>
      <c r="U922" s="36">
        <v>60.09</v>
      </c>
      <c r="V922" s="36">
        <v>59.8</v>
      </c>
      <c r="W922" s="36">
        <v>59.44</v>
      </c>
      <c r="X922" s="36">
        <v>62</v>
      </c>
      <c r="Y922" s="36">
        <v>65.45</v>
      </c>
    </row>
    <row r="923" spans="1:25" s="115" customFormat="1" ht="25.5" hidden="1" customHeight="1" outlineLevel="1" x14ac:dyDescent="0.2">
      <c r="A923" s="110" t="s">
        <v>70</v>
      </c>
      <c r="B923" s="49">
        <v>69.815787580000006</v>
      </c>
      <c r="C923" s="49">
        <v>73.693439949999998</v>
      </c>
      <c r="D923" s="49">
        <v>76.270590799999994</v>
      </c>
      <c r="E923" s="49">
        <v>76.614089280000002</v>
      </c>
      <c r="F923" s="49">
        <v>76.671194819999997</v>
      </c>
      <c r="G923" s="49">
        <v>76.34138815</v>
      </c>
      <c r="H923" s="49">
        <v>74.955720920000005</v>
      </c>
      <c r="I923" s="49">
        <v>72.351031649999996</v>
      </c>
      <c r="J923" s="49">
        <v>66.048392039999996</v>
      </c>
      <c r="K923" s="49">
        <v>61.878055449999998</v>
      </c>
      <c r="L923" s="49">
        <v>59.86174793</v>
      </c>
      <c r="M923" s="49">
        <v>58.895398640000003</v>
      </c>
      <c r="N923" s="49">
        <v>60.344490399999998</v>
      </c>
      <c r="O923" s="49">
        <v>59.932255810000001</v>
      </c>
      <c r="P923" s="49">
        <v>61.378056190000002</v>
      </c>
      <c r="Q923" s="49">
        <v>61.917746370000003</v>
      </c>
      <c r="R923" s="49">
        <v>62.042952489999998</v>
      </c>
      <c r="S923" s="49">
        <v>62.421834519999997</v>
      </c>
      <c r="T923" s="49">
        <v>61.082319259999998</v>
      </c>
      <c r="U923" s="49">
        <v>60.088961359999999</v>
      </c>
      <c r="V923" s="49">
        <v>59.796649559999999</v>
      </c>
      <c r="W923" s="49">
        <v>59.438568240000002</v>
      </c>
      <c r="X923" s="49">
        <v>62.004690799999999</v>
      </c>
      <c r="Y923" s="49">
        <v>65.45282804</v>
      </c>
    </row>
    <row r="924" spans="1:25" s="115" customFormat="1" ht="25.5" hidden="1"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15" customFormat="1" ht="15" collapsed="1" thickBot="1" x14ac:dyDescent="0.25">
      <c r="A925" s="27">
        <v>11</v>
      </c>
      <c r="B925" s="36">
        <v>67.75</v>
      </c>
      <c r="C925" s="36">
        <v>71.89</v>
      </c>
      <c r="D925" s="36">
        <v>74.959999999999994</v>
      </c>
      <c r="E925" s="36">
        <v>75.989999999999995</v>
      </c>
      <c r="F925" s="36">
        <v>75.94</v>
      </c>
      <c r="G925" s="36">
        <v>75.78</v>
      </c>
      <c r="H925" s="36">
        <v>74.83</v>
      </c>
      <c r="I925" s="36">
        <v>72.150000000000006</v>
      </c>
      <c r="J925" s="36">
        <v>66.77</v>
      </c>
      <c r="K925" s="36">
        <v>63.16</v>
      </c>
      <c r="L925" s="36">
        <v>61.66</v>
      </c>
      <c r="M925" s="36">
        <v>64.06</v>
      </c>
      <c r="N925" s="36">
        <v>63.72</v>
      </c>
      <c r="O925" s="36">
        <v>63.51</v>
      </c>
      <c r="P925" s="36">
        <v>64.569999999999993</v>
      </c>
      <c r="Q925" s="36">
        <v>64.290000000000006</v>
      </c>
      <c r="R925" s="36">
        <v>63.98</v>
      </c>
      <c r="S925" s="36">
        <v>64.69</v>
      </c>
      <c r="T925" s="36">
        <v>63.72</v>
      </c>
      <c r="U925" s="36">
        <v>60.49</v>
      </c>
      <c r="V925" s="36">
        <v>62.96</v>
      </c>
      <c r="W925" s="36">
        <v>65.290000000000006</v>
      </c>
      <c r="X925" s="36">
        <v>63.17</v>
      </c>
      <c r="Y925" s="36">
        <v>64.05</v>
      </c>
    </row>
    <row r="926" spans="1:25" s="115" customFormat="1" ht="38.25" hidden="1" outlineLevel="1" x14ac:dyDescent="0.2">
      <c r="A926" s="110" t="s">
        <v>70</v>
      </c>
      <c r="B926" s="49">
        <v>67.749585690000004</v>
      </c>
      <c r="C926" s="49">
        <v>71.886928650000002</v>
      </c>
      <c r="D926" s="49">
        <v>74.956603650000005</v>
      </c>
      <c r="E926" s="49">
        <v>75.991665569999995</v>
      </c>
      <c r="F926" s="49">
        <v>75.940757410000003</v>
      </c>
      <c r="G926" s="49">
        <v>75.777340570000007</v>
      </c>
      <c r="H926" s="49">
        <v>74.830582759999999</v>
      </c>
      <c r="I926" s="49">
        <v>72.14539121</v>
      </c>
      <c r="J926" s="49">
        <v>66.772606030000006</v>
      </c>
      <c r="K926" s="49">
        <v>63.160699870000002</v>
      </c>
      <c r="L926" s="49">
        <v>61.664545400000002</v>
      </c>
      <c r="M926" s="49">
        <v>64.062660280000003</v>
      </c>
      <c r="N926" s="49">
        <v>63.71914348</v>
      </c>
      <c r="O926" s="49">
        <v>63.505811229999999</v>
      </c>
      <c r="P926" s="49">
        <v>64.572680099999999</v>
      </c>
      <c r="Q926" s="49">
        <v>64.293985259999999</v>
      </c>
      <c r="R926" s="49">
        <v>63.98287895</v>
      </c>
      <c r="S926" s="49">
        <v>64.68502642</v>
      </c>
      <c r="T926" s="49">
        <v>63.720642519999998</v>
      </c>
      <c r="U926" s="49">
        <v>60.490141319999999</v>
      </c>
      <c r="V926" s="49">
        <v>62.957314089999997</v>
      </c>
      <c r="W926" s="49">
        <v>65.290169230000004</v>
      </c>
      <c r="X926" s="49">
        <v>63.168689049999998</v>
      </c>
      <c r="Y926" s="49">
        <v>64.049466949999996</v>
      </c>
    </row>
    <row r="927" spans="1:25" s="115" customFormat="1" ht="25.5" hidden="1"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15" customFormat="1" ht="25.5" customHeight="1" collapsed="1" thickBot="1" x14ac:dyDescent="0.25">
      <c r="A928" s="27">
        <v>12</v>
      </c>
      <c r="B928" s="36">
        <v>67.099999999999994</v>
      </c>
      <c r="C928" s="36">
        <v>71.099999999999994</v>
      </c>
      <c r="D928" s="36">
        <v>73.12</v>
      </c>
      <c r="E928" s="36">
        <v>74.08</v>
      </c>
      <c r="F928" s="36">
        <v>73.900000000000006</v>
      </c>
      <c r="G928" s="36">
        <v>72.760000000000005</v>
      </c>
      <c r="H928" s="36">
        <v>68.709999999999994</v>
      </c>
      <c r="I928" s="36">
        <v>64.11</v>
      </c>
      <c r="J928" s="36">
        <v>61.36</v>
      </c>
      <c r="K928" s="36">
        <v>61.18</v>
      </c>
      <c r="L928" s="36">
        <v>60.41</v>
      </c>
      <c r="M928" s="36">
        <v>59.74</v>
      </c>
      <c r="N928" s="36">
        <v>59.34</v>
      </c>
      <c r="O928" s="36">
        <v>59.49</v>
      </c>
      <c r="P928" s="36">
        <v>60.13</v>
      </c>
      <c r="Q928" s="36">
        <v>59.8</v>
      </c>
      <c r="R928" s="36">
        <v>59.86</v>
      </c>
      <c r="S928" s="36">
        <v>59.7</v>
      </c>
      <c r="T928" s="36">
        <v>60.09</v>
      </c>
      <c r="U928" s="36">
        <v>60.69</v>
      </c>
      <c r="V928" s="36">
        <v>61.81</v>
      </c>
      <c r="W928" s="36">
        <v>59.68</v>
      </c>
      <c r="X928" s="36">
        <v>58.48</v>
      </c>
      <c r="Y928" s="36">
        <v>61.33</v>
      </c>
    </row>
    <row r="929" spans="1:25" s="115" customFormat="1" ht="38.25" hidden="1" outlineLevel="1" x14ac:dyDescent="0.2">
      <c r="A929" s="110" t="s">
        <v>70</v>
      </c>
      <c r="B929" s="49">
        <v>67.095716170000003</v>
      </c>
      <c r="C929" s="49">
        <v>71.098969980000007</v>
      </c>
      <c r="D929" s="49">
        <v>73.117024709999995</v>
      </c>
      <c r="E929" s="49">
        <v>74.083517990000004</v>
      </c>
      <c r="F929" s="49">
        <v>73.901842360000003</v>
      </c>
      <c r="G929" s="49">
        <v>72.764213889999994</v>
      </c>
      <c r="H929" s="49">
        <v>68.709976159999997</v>
      </c>
      <c r="I929" s="49">
        <v>64.11347653</v>
      </c>
      <c r="J929" s="49">
        <v>61.356426110000001</v>
      </c>
      <c r="K929" s="49">
        <v>61.180204539999998</v>
      </c>
      <c r="L929" s="49">
        <v>60.414318649999998</v>
      </c>
      <c r="M929" s="49">
        <v>59.741874170000003</v>
      </c>
      <c r="N929" s="49">
        <v>59.340426450000002</v>
      </c>
      <c r="O929" s="49">
        <v>59.490434919999998</v>
      </c>
      <c r="P929" s="49">
        <v>60.132692980000002</v>
      </c>
      <c r="Q929" s="49">
        <v>59.803804640000003</v>
      </c>
      <c r="R929" s="49">
        <v>59.85952752</v>
      </c>
      <c r="S929" s="49">
        <v>59.697787839999997</v>
      </c>
      <c r="T929" s="49">
        <v>60.085652979999999</v>
      </c>
      <c r="U929" s="49">
        <v>60.693061919999998</v>
      </c>
      <c r="V929" s="49">
        <v>61.806491229999999</v>
      </c>
      <c r="W929" s="49">
        <v>59.68019134</v>
      </c>
      <c r="X929" s="49">
        <v>58.479120829999999</v>
      </c>
      <c r="Y929" s="49">
        <v>61.327871080000001</v>
      </c>
    </row>
    <row r="930" spans="1:25" s="115" customFormat="1" ht="25.5" hidden="1"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15" customFormat="1" ht="15" collapsed="1" thickBot="1" x14ac:dyDescent="0.25">
      <c r="A931" s="27">
        <v>13</v>
      </c>
      <c r="B931" s="36">
        <v>68.33</v>
      </c>
      <c r="C931" s="36">
        <v>72.040000000000006</v>
      </c>
      <c r="D931" s="36">
        <v>73.97</v>
      </c>
      <c r="E931" s="36">
        <v>76.59</v>
      </c>
      <c r="F931" s="36">
        <v>76.72</v>
      </c>
      <c r="G931" s="36">
        <v>75.86</v>
      </c>
      <c r="H931" s="36">
        <v>71.83</v>
      </c>
      <c r="I931" s="36">
        <v>68.38</v>
      </c>
      <c r="J931" s="36">
        <v>67.41</v>
      </c>
      <c r="K931" s="36">
        <v>63.43</v>
      </c>
      <c r="L931" s="36">
        <v>62.81</v>
      </c>
      <c r="M931" s="36">
        <v>65.58</v>
      </c>
      <c r="N931" s="36">
        <v>65.25</v>
      </c>
      <c r="O931" s="36">
        <v>65.47</v>
      </c>
      <c r="P931" s="36">
        <v>64.67</v>
      </c>
      <c r="Q931" s="36">
        <v>64.44</v>
      </c>
      <c r="R931" s="36">
        <v>64.260000000000005</v>
      </c>
      <c r="S931" s="36">
        <v>64.760000000000005</v>
      </c>
      <c r="T931" s="36">
        <v>65.489999999999995</v>
      </c>
      <c r="U931" s="36">
        <v>66.489999999999995</v>
      </c>
      <c r="V931" s="36">
        <v>64.91</v>
      </c>
      <c r="W931" s="36">
        <v>64.13</v>
      </c>
      <c r="X931" s="36">
        <v>66.41</v>
      </c>
      <c r="Y931" s="36">
        <v>67.2</v>
      </c>
    </row>
    <row r="932" spans="1:25" s="115" customFormat="1" ht="38.25" hidden="1" outlineLevel="1" x14ac:dyDescent="0.2">
      <c r="A932" s="110" t="s">
        <v>70</v>
      </c>
      <c r="B932" s="49">
        <v>68.332432479999994</v>
      </c>
      <c r="C932" s="49">
        <v>72.040210759999994</v>
      </c>
      <c r="D932" s="49">
        <v>73.968171749999996</v>
      </c>
      <c r="E932" s="49">
        <v>76.585026249999999</v>
      </c>
      <c r="F932" s="49">
        <v>76.722987119999999</v>
      </c>
      <c r="G932" s="49">
        <v>75.857310470000002</v>
      </c>
      <c r="H932" s="49">
        <v>71.833465939999996</v>
      </c>
      <c r="I932" s="49">
        <v>68.378177769999994</v>
      </c>
      <c r="J932" s="49">
        <v>67.408464339999995</v>
      </c>
      <c r="K932" s="49">
        <v>63.429241019999999</v>
      </c>
      <c r="L932" s="49">
        <v>62.814025520000001</v>
      </c>
      <c r="M932" s="49">
        <v>65.579718850000006</v>
      </c>
      <c r="N932" s="49">
        <v>65.250069089999997</v>
      </c>
      <c r="O932" s="49">
        <v>65.473754330000006</v>
      </c>
      <c r="P932" s="49">
        <v>64.668224260000002</v>
      </c>
      <c r="Q932" s="49">
        <v>64.43549994</v>
      </c>
      <c r="R932" s="49">
        <v>64.256102029999994</v>
      </c>
      <c r="S932" s="49">
        <v>64.76106953</v>
      </c>
      <c r="T932" s="49">
        <v>65.492942139999997</v>
      </c>
      <c r="U932" s="49">
        <v>66.485329759999999</v>
      </c>
      <c r="V932" s="49">
        <v>64.907951659999995</v>
      </c>
      <c r="W932" s="49">
        <v>64.129357769999999</v>
      </c>
      <c r="X932" s="49">
        <v>66.413896440000002</v>
      </c>
      <c r="Y932" s="49">
        <v>67.203230950000005</v>
      </c>
    </row>
    <row r="933" spans="1:25" s="115" customFormat="1" ht="25.5" hidden="1"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15" customFormat="1" ht="25.5" customHeight="1" collapsed="1" thickBot="1" x14ac:dyDescent="0.25">
      <c r="A934" s="27">
        <v>14</v>
      </c>
      <c r="B934" s="36">
        <v>71.349999999999994</v>
      </c>
      <c r="C934" s="36">
        <v>75.36</v>
      </c>
      <c r="D934" s="36">
        <v>78.16</v>
      </c>
      <c r="E934" s="36">
        <v>79.37</v>
      </c>
      <c r="F934" s="36">
        <v>79.44</v>
      </c>
      <c r="G934" s="36">
        <v>78.27</v>
      </c>
      <c r="H934" s="36">
        <v>74.650000000000006</v>
      </c>
      <c r="I934" s="36">
        <v>69</v>
      </c>
      <c r="J934" s="36">
        <v>64.540000000000006</v>
      </c>
      <c r="K934" s="36">
        <v>62.67</v>
      </c>
      <c r="L934" s="36">
        <v>61.34</v>
      </c>
      <c r="M934" s="36">
        <v>60.88</v>
      </c>
      <c r="N934" s="36">
        <v>63.24</v>
      </c>
      <c r="O934" s="36">
        <v>63.22</v>
      </c>
      <c r="P934" s="36">
        <v>63.84</v>
      </c>
      <c r="Q934" s="36">
        <v>62.5</v>
      </c>
      <c r="R934" s="36">
        <v>61.22</v>
      </c>
      <c r="S934" s="36">
        <v>60.01</v>
      </c>
      <c r="T934" s="36">
        <v>59.51</v>
      </c>
      <c r="U934" s="36">
        <v>59.3</v>
      </c>
      <c r="V934" s="36">
        <v>59.82</v>
      </c>
      <c r="W934" s="36">
        <v>58.86</v>
      </c>
      <c r="X934" s="36">
        <v>60.34</v>
      </c>
      <c r="Y934" s="36">
        <v>65.94</v>
      </c>
    </row>
    <row r="935" spans="1:25" s="115" customFormat="1" ht="38.25" hidden="1" outlineLevel="1" x14ac:dyDescent="0.2">
      <c r="A935" s="110" t="s">
        <v>70</v>
      </c>
      <c r="B935" s="49">
        <v>71.347238489999995</v>
      </c>
      <c r="C935" s="49">
        <v>75.359276969999996</v>
      </c>
      <c r="D935" s="49">
        <v>78.164005709999998</v>
      </c>
      <c r="E935" s="49">
        <v>79.365732820000005</v>
      </c>
      <c r="F935" s="49">
        <v>79.435054410000006</v>
      </c>
      <c r="G935" s="49">
        <v>78.270058340000006</v>
      </c>
      <c r="H935" s="49">
        <v>74.647124430000005</v>
      </c>
      <c r="I935" s="49">
        <v>69.001546680000004</v>
      </c>
      <c r="J935" s="49">
        <v>64.54184755</v>
      </c>
      <c r="K935" s="49">
        <v>62.674932030000001</v>
      </c>
      <c r="L935" s="49">
        <v>61.335033330000002</v>
      </c>
      <c r="M935" s="49">
        <v>60.883694390000002</v>
      </c>
      <c r="N935" s="49">
        <v>63.239524789999997</v>
      </c>
      <c r="O935" s="49">
        <v>63.224145290000003</v>
      </c>
      <c r="P935" s="49">
        <v>63.836162450000003</v>
      </c>
      <c r="Q935" s="49">
        <v>62.500848159999997</v>
      </c>
      <c r="R935" s="49">
        <v>61.221112810000001</v>
      </c>
      <c r="S935" s="49">
        <v>60.014131300000003</v>
      </c>
      <c r="T935" s="49">
        <v>59.514139479999997</v>
      </c>
      <c r="U935" s="49">
        <v>59.301210439999998</v>
      </c>
      <c r="V935" s="49">
        <v>59.815925909999997</v>
      </c>
      <c r="W935" s="49">
        <v>58.858890989999999</v>
      </c>
      <c r="X935" s="49">
        <v>60.339544590000003</v>
      </c>
      <c r="Y935" s="49">
        <v>65.93944166</v>
      </c>
    </row>
    <row r="936" spans="1:25" s="115" customFormat="1" ht="25.5" hidden="1"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15" customFormat="1" ht="15" collapsed="1" thickBot="1" x14ac:dyDescent="0.25">
      <c r="A937" s="27">
        <v>15</v>
      </c>
      <c r="B937" s="36">
        <v>71.97</v>
      </c>
      <c r="C937" s="36">
        <v>76.13</v>
      </c>
      <c r="D937" s="36">
        <v>78.569999999999993</v>
      </c>
      <c r="E937" s="36">
        <v>79.709999999999994</v>
      </c>
      <c r="F937" s="36">
        <v>79.67</v>
      </c>
      <c r="G937" s="36">
        <v>78.400000000000006</v>
      </c>
      <c r="H937" s="36">
        <v>74.319999999999993</v>
      </c>
      <c r="I937" s="36">
        <v>68.680000000000007</v>
      </c>
      <c r="J937" s="36">
        <v>64.58</v>
      </c>
      <c r="K937" s="36">
        <v>63.1</v>
      </c>
      <c r="L937" s="36">
        <v>60.73</v>
      </c>
      <c r="M937" s="36">
        <v>60.17</v>
      </c>
      <c r="N937" s="36">
        <v>62.63</v>
      </c>
      <c r="O937" s="36">
        <v>62.68</v>
      </c>
      <c r="P937" s="36">
        <v>63.43</v>
      </c>
      <c r="Q937" s="36">
        <v>63.92</v>
      </c>
      <c r="R937" s="36">
        <v>62.76</v>
      </c>
      <c r="S937" s="36">
        <v>62.19</v>
      </c>
      <c r="T937" s="36">
        <v>61.01</v>
      </c>
      <c r="U937" s="36">
        <v>59.79</v>
      </c>
      <c r="V937" s="36">
        <v>60.48</v>
      </c>
      <c r="W937" s="36">
        <v>59.55</v>
      </c>
      <c r="X937" s="36">
        <v>61.84</v>
      </c>
      <c r="Y937" s="36">
        <v>67.81</v>
      </c>
    </row>
    <row r="938" spans="1:25" s="115" customFormat="1" ht="38.25" hidden="1" outlineLevel="1" x14ac:dyDescent="0.2">
      <c r="A938" s="110" t="s">
        <v>70</v>
      </c>
      <c r="B938" s="49">
        <v>71.974281989999994</v>
      </c>
      <c r="C938" s="49">
        <v>76.133963210000005</v>
      </c>
      <c r="D938" s="49">
        <v>78.568278280000001</v>
      </c>
      <c r="E938" s="49">
        <v>79.705959890000003</v>
      </c>
      <c r="F938" s="49">
        <v>79.671307850000005</v>
      </c>
      <c r="G938" s="49">
        <v>78.403230859999994</v>
      </c>
      <c r="H938" s="49">
        <v>74.317002250000002</v>
      </c>
      <c r="I938" s="49">
        <v>68.683628369999994</v>
      </c>
      <c r="J938" s="49">
        <v>64.584403080000001</v>
      </c>
      <c r="K938" s="49">
        <v>63.103768129999999</v>
      </c>
      <c r="L938" s="49">
        <v>60.728847209999998</v>
      </c>
      <c r="M938" s="49">
        <v>60.170933740000002</v>
      </c>
      <c r="N938" s="49">
        <v>62.631043660000003</v>
      </c>
      <c r="O938" s="49">
        <v>62.683180229999998</v>
      </c>
      <c r="P938" s="49">
        <v>63.427585149999999</v>
      </c>
      <c r="Q938" s="49">
        <v>63.91962144</v>
      </c>
      <c r="R938" s="49">
        <v>62.762319400000003</v>
      </c>
      <c r="S938" s="49">
        <v>62.194924149999999</v>
      </c>
      <c r="T938" s="49">
        <v>61.009125220000001</v>
      </c>
      <c r="U938" s="49">
        <v>59.794405259999998</v>
      </c>
      <c r="V938" s="49">
        <v>60.479153099999998</v>
      </c>
      <c r="W938" s="49">
        <v>59.55478505</v>
      </c>
      <c r="X938" s="49">
        <v>61.837646319999998</v>
      </c>
      <c r="Y938" s="49">
        <v>67.809825880000005</v>
      </c>
    </row>
    <row r="939" spans="1:25" s="115" customFormat="1" ht="25.5" hidden="1"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15" customFormat="1" ht="15" collapsed="1" thickBot="1" x14ac:dyDescent="0.25">
      <c r="A940" s="27">
        <v>16</v>
      </c>
      <c r="B940" s="36">
        <v>72.430000000000007</v>
      </c>
      <c r="C940" s="36">
        <v>74.430000000000007</v>
      </c>
      <c r="D940" s="36">
        <v>76.349999999999994</v>
      </c>
      <c r="E940" s="36">
        <v>77.040000000000006</v>
      </c>
      <c r="F940" s="36">
        <v>76.88</v>
      </c>
      <c r="G940" s="36">
        <v>76.09</v>
      </c>
      <c r="H940" s="36">
        <v>72.08</v>
      </c>
      <c r="I940" s="36">
        <v>66.72</v>
      </c>
      <c r="J940" s="36">
        <v>64.099999999999994</v>
      </c>
      <c r="K940" s="36">
        <v>61.19</v>
      </c>
      <c r="L940" s="36">
        <v>59.61</v>
      </c>
      <c r="M940" s="36">
        <v>58.01</v>
      </c>
      <c r="N940" s="36">
        <v>58.52</v>
      </c>
      <c r="O940" s="36">
        <v>58.37</v>
      </c>
      <c r="P940" s="36">
        <v>58.48</v>
      </c>
      <c r="Q940" s="36">
        <v>58.82</v>
      </c>
      <c r="R940" s="36">
        <v>59.23</v>
      </c>
      <c r="S940" s="36">
        <v>59.17</v>
      </c>
      <c r="T940" s="36">
        <v>58.76</v>
      </c>
      <c r="U940" s="36">
        <v>58.36</v>
      </c>
      <c r="V940" s="36">
        <v>58.85</v>
      </c>
      <c r="W940" s="36">
        <v>57.49</v>
      </c>
      <c r="X940" s="36">
        <v>58.8</v>
      </c>
      <c r="Y940" s="36">
        <v>64.930000000000007</v>
      </c>
    </row>
    <row r="941" spans="1:25" s="115" customFormat="1" ht="38.25" hidden="1" outlineLevel="1" x14ac:dyDescent="0.2">
      <c r="A941" s="110" t="s">
        <v>70</v>
      </c>
      <c r="B941" s="49">
        <v>72.427627310000005</v>
      </c>
      <c r="C941" s="49">
        <v>74.430069970000005</v>
      </c>
      <c r="D941" s="49">
        <v>76.348202209999997</v>
      </c>
      <c r="E941" s="49">
        <v>77.035299390000006</v>
      </c>
      <c r="F941" s="49">
        <v>76.88396899</v>
      </c>
      <c r="G941" s="49">
        <v>76.094327430000007</v>
      </c>
      <c r="H941" s="49">
        <v>72.078617359999996</v>
      </c>
      <c r="I941" s="49">
        <v>66.716235690000005</v>
      </c>
      <c r="J941" s="49">
        <v>64.098789999999994</v>
      </c>
      <c r="K941" s="49">
        <v>61.186425530000001</v>
      </c>
      <c r="L941" s="49">
        <v>59.610203630000001</v>
      </c>
      <c r="M941" s="49">
        <v>58.005772749999998</v>
      </c>
      <c r="N941" s="49">
        <v>58.519149229999996</v>
      </c>
      <c r="O941" s="49">
        <v>58.372410790000004</v>
      </c>
      <c r="P941" s="49">
        <v>58.484322560000003</v>
      </c>
      <c r="Q941" s="49">
        <v>58.819384880000001</v>
      </c>
      <c r="R941" s="49">
        <v>59.231082909999998</v>
      </c>
      <c r="S941" s="49">
        <v>59.17114256</v>
      </c>
      <c r="T941" s="49">
        <v>58.7599971</v>
      </c>
      <c r="U941" s="49">
        <v>58.357813640000003</v>
      </c>
      <c r="V941" s="49">
        <v>58.845084419999999</v>
      </c>
      <c r="W941" s="49">
        <v>57.487569540000003</v>
      </c>
      <c r="X941" s="49">
        <v>58.795811319999999</v>
      </c>
      <c r="Y941" s="49">
        <v>64.927234179999999</v>
      </c>
    </row>
    <row r="942" spans="1:25" s="115" customFormat="1" ht="25.5" hidden="1"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15" customFormat="1" ht="15" collapsed="1" thickBot="1" x14ac:dyDescent="0.25">
      <c r="A943" s="27">
        <v>17</v>
      </c>
      <c r="B943" s="36">
        <v>70.040000000000006</v>
      </c>
      <c r="C943" s="36">
        <v>74.3</v>
      </c>
      <c r="D943" s="36">
        <v>76.72</v>
      </c>
      <c r="E943" s="36">
        <v>77.239999999999995</v>
      </c>
      <c r="F943" s="36">
        <v>77.47</v>
      </c>
      <c r="G943" s="36">
        <v>77.150000000000006</v>
      </c>
      <c r="H943" s="36">
        <v>75.75</v>
      </c>
      <c r="I943" s="36">
        <v>71.87</v>
      </c>
      <c r="J943" s="36">
        <v>66.349999999999994</v>
      </c>
      <c r="K943" s="36">
        <v>62.35</v>
      </c>
      <c r="L943" s="36">
        <v>59.8</v>
      </c>
      <c r="M943" s="36">
        <v>60.04</v>
      </c>
      <c r="N943" s="36">
        <v>60.78</v>
      </c>
      <c r="O943" s="36">
        <v>61.21</v>
      </c>
      <c r="P943" s="36">
        <v>61.43</v>
      </c>
      <c r="Q943" s="36">
        <v>61.58</v>
      </c>
      <c r="R943" s="36">
        <v>62.25</v>
      </c>
      <c r="S943" s="36">
        <v>62.13</v>
      </c>
      <c r="T943" s="36">
        <v>61.66</v>
      </c>
      <c r="U943" s="36">
        <v>60.5</v>
      </c>
      <c r="V943" s="36">
        <v>60.15</v>
      </c>
      <c r="W943" s="36">
        <v>59.47</v>
      </c>
      <c r="X943" s="36">
        <v>61.75</v>
      </c>
      <c r="Y943" s="36">
        <v>64.739999999999995</v>
      </c>
    </row>
    <row r="944" spans="1:25" s="115" customFormat="1" ht="38.25" hidden="1" outlineLevel="1" x14ac:dyDescent="0.2">
      <c r="A944" s="110" t="s">
        <v>70</v>
      </c>
      <c r="B944" s="49">
        <v>70.035296540000004</v>
      </c>
      <c r="C944" s="49">
        <v>74.303030370000002</v>
      </c>
      <c r="D944" s="49">
        <v>76.722440579999997</v>
      </c>
      <c r="E944" s="49">
        <v>77.236215150000007</v>
      </c>
      <c r="F944" s="49">
        <v>77.468161949999995</v>
      </c>
      <c r="G944" s="49">
        <v>77.145442950000003</v>
      </c>
      <c r="H944" s="49">
        <v>75.749114579999997</v>
      </c>
      <c r="I944" s="49">
        <v>71.866303950000002</v>
      </c>
      <c r="J944" s="49">
        <v>66.352806729999998</v>
      </c>
      <c r="K944" s="49">
        <v>62.349847760000003</v>
      </c>
      <c r="L944" s="49">
        <v>59.799479419999997</v>
      </c>
      <c r="M944" s="49">
        <v>60.044614760000002</v>
      </c>
      <c r="N944" s="49">
        <v>60.784435999999999</v>
      </c>
      <c r="O944" s="49">
        <v>61.207357790000003</v>
      </c>
      <c r="P944" s="49">
        <v>61.425987110000001</v>
      </c>
      <c r="Q944" s="49">
        <v>61.575908689999999</v>
      </c>
      <c r="R944" s="49">
        <v>62.248324910000001</v>
      </c>
      <c r="S944" s="49">
        <v>62.132342479999998</v>
      </c>
      <c r="T944" s="49">
        <v>61.662981930000001</v>
      </c>
      <c r="U944" s="49">
        <v>60.503177569999998</v>
      </c>
      <c r="V944" s="49">
        <v>60.150708539999997</v>
      </c>
      <c r="W944" s="49">
        <v>59.465465500000001</v>
      </c>
      <c r="X944" s="49">
        <v>61.745651330000001</v>
      </c>
      <c r="Y944" s="49">
        <v>64.740895690000002</v>
      </c>
    </row>
    <row r="945" spans="1:25" s="115" customFormat="1" ht="25.5" hidden="1"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15" customFormat="1" ht="15" collapsed="1" thickBot="1" x14ac:dyDescent="0.25">
      <c r="A946" s="27">
        <v>18</v>
      </c>
      <c r="B946" s="36">
        <v>69.41</v>
      </c>
      <c r="C946" s="36">
        <v>73.36</v>
      </c>
      <c r="D946" s="36">
        <v>75.209999999999994</v>
      </c>
      <c r="E946" s="36">
        <v>76.16</v>
      </c>
      <c r="F946" s="36">
        <v>76.48</v>
      </c>
      <c r="G946" s="36">
        <v>76.709999999999994</v>
      </c>
      <c r="H946" s="36">
        <v>75.41</v>
      </c>
      <c r="I946" s="36">
        <v>72.430000000000007</v>
      </c>
      <c r="J946" s="36">
        <v>66.72</v>
      </c>
      <c r="K946" s="36">
        <v>59.21</v>
      </c>
      <c r="L946" s="36">
        <v>54.92</v>
      </c>
      <c r="M946" s="36">
        <v>53.69</v>
      </c>
      <c r="N946" s="36">
        <v>53.58</v>
      </c>
      <c r="O946" s="36">
        <v>54.82</v>
      </c>
      <c r="P946" s="36">
        <v>55.66</v>
      </c>
      <c r="Q946" s="36">
        <v>55.89</v>
      </c>
      <c r="R946" s="36">
        <v>55.82</v>
      </c>
      <c r="S946" s="36">
        <v>55.72</v>
      </c>
      <c r="T946" s="36">
        <v>57.05</v>
      </c>
      <c r="U946" s="36">
        <v>61.31</v>
      </c>
      <c r="V946" s="36">
        <v>63.43</v>
      </c>
      <c r="W946" s="36">
        <v>62.53</v>
      </c>
      <c r="X946" s="36">
        <v>62.82</v>
      </c>
      <c r="Y946" s="36">
        <v>63.06</v>
      </c>
    </row>
    <row r="947" spans="1:25" s="115" customFormat="1" ht="38.25" hidden="1" outlineLevel="1" x14ac:dyDescent="0.2">
      <c r="A947" s="110" t="s">
        <v>70</v>
      </c>
      <c r="B947" s="49">
        <v>69.40973022</v>
      </c>
      <c r="C947" s="49">
        <v>73.360787770000002</v>
      </c>
      <c r="D947" s="49">
        <v>75.210480099999998</v>
      </c>
      <c r="E947" s="49">
        <v>76.157580850000002</v>
      </c>
      <c r="F947" s="49">
        <v>76.482232620000005</v>
      </c>
      <c r="G947" s="49">
        <v>76.711385660000005</v>
      </c>
      <c r="H947" s="49">
        <v>75.409163280000001</v>
      </c>
      <c r="I947" s="49">
        <v>72.430168519999995</v>
      </c>
      <c r="J947" s="49">
        <v>66.721413139999996</v>
      </c>
      <c r="K947" s="49">
        <v>59.207584560000001</v>
      </c>
      <c r="L947" s="49">
        <v>54.918123139999999</v>
      </c>
      <c r="M947" s="49">
        <v>53.691144479999998</v>
      </c>
      <c r="N947" s="49">
        <v>53.578690309999999</v>
      </c>
      <c r="O947" s="49">
        <v>54.820244580000001</v>
      </c>
      <c r="P947" s="49">
        <v>55.657430189999999</v>
      </c>
      <c r="Q947" s="49">
        <v>55.88876235</v>
      </c>
      <c r="R947" s="49">
        <v>55.823944789999999</v>
      </c>
      <c r="S947" s="49">
        <v>55.718858769999997</v>
      </c>
      <c r="T947" s="49">
        <v>57.04533627</v>
      </c>
      <c r="U947" s="49">
        <v>61.305404940000003</v>
      </c>
      <c r="V947" s="49">
        <v>63.430500369999997</v>
      </c>
      <c r="W947" s="49">
        <v>62.525003220000002</v>
      </c>
      <c r="X947" s="49">
        <v>62.8231708</v>
      </c>
      <c r="Y947" s="49">
        <v>63.062155959999998</v>
      </c>
    </row>
    <row r="948" spans="1:25" s="115" customFormat="1" ht="25.5" hidden="1"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15" customFormat="1" ht="15" collapsed="1" thickBot="1" x14ac:dyDescent="0.25">
      <c r="A949" s="27">
        <v>19</v>
      </c>
      <c r="B949" s="36">
        <v>67.12</v>
      </c>
      <c r="C949" s="36">
        <v>71.540000000000006</v>
      </c>
      <c r="D949" s="36">
        <v>74.03</v>
      </c>
      <c r="E949" s="36">
        <v>74.2</v>
      </c>
      <c r="F949" s="36">
        <v>74.72</v>
      </c>
      <c r="G949" s="36">
        <v>73.48</v>
      </c>
      <c r="H949" s="36">
        <v>68.98</v>
      </c>
      <c r="I949" s="36">
        <v>64.010000000000005</v>
      </c>
      <c r="J949" s="36">
        <v>62.03</v>
      </c>
      <c r="K949" s="36">
        <v>61.71</v>
      </c>
      <c r="L949" s="36">
        <v>62.02</v>
      </c>
      <c r="M949" s="36">
        <v>61.93</v>
      </c>
      <c r="N949" s="36">
        <v>61.44</v>
      </c>
      <c r="O949" s="36">
        <v>61.64</v>
      </c>
      <c r="P949" s="36">
        <v>61.13</v>
      </c>
      <c r="Q949" s="36">
        <v>61.63</v>
      </c>
      <c r="R949" s="36">
        <v>61.58</v>
      </c>
      <c r="S949" s="36">
        <v>60.87</v>
      </c>
      <c r="T949" s="36">
        <v>62.02</v>
      </c>
      <c r="U949" s="36">
        <v>64.19</v>
      </c>
      <c r="V949" s="36">
        <v>65.5</v>
      </c>
      <c r="W949" s="36">
        <v>63.64</v>
      </c>
      <c r="X949" s="36">
        <v>60.02</v>
      </c>
      <c r="Y949" s="36">
        <v>59.55</v>
      </c>
    </row>
    <row r="950" spans="1:25" s="115" customFormat="1" ht="38.25" hidden="1" outlineLevel="1" x14ac:dyDescent="0.2">
      <c r="A950" s="110" t="s">
        <v>70</v>
      </c>
      <c r="B950" s="49">
        <v>67.115198469999996</v>
      </c>
      <c r="C950" s="49">
        <v>71.544981590000006</v>
      </c>
      <c r="D950" s="49">
        <v>74.033043109999994</v>
      </c>
      <c r="E950" s="49">
        <v>74.198640659999995</v>
      </c>
      <c r="F950" s="49">
        <v>74.717764450000004</v>
      </c>
      <c r="G950" s="49">
        <v>73.476220819999995</v>
      </c>
      <c r="H950" s="49">
        <v>68.981972659999997</v>
      </c>
      <c r="I950" s="49">
        <v>64.005908969999993</v>
      </c>
      <c r="J950" s="49">
        <v>62.034578209999999</v>
      </c>
      <c r="K950" s="49">
        <v>61.707546690000001</v>
      </c>
      <c r="L950" s="49">
        <v>62.016877999999998</v>
      </c>
      <c r="M950" s="49">
        <v>61.926225799999997</v>
      </c>
      <c r="N950" s="49">
        <v>61.443592610000003</v>
      </c>
      <c r="O950" s="49">
        <v>61.641627870000001</v>
      </c>
      <c r="P950" s="49">
        <v>61.12584262</v>
      </c>
      <c r="Q950" s="49">
        <v>61.630541409999999</v>
      </c>
      <c r="R950" s="49">
        <v>61.575390810000002</v>
      </c>
      <c r="S950" s="49">
        <v>60.865420890000003</v>
      </c>
      <c r="T950" s="49">
        <v>62.018600130000003</v>
      </c>
      <c r="U950" s="49">
        <v>64.189968260000001</v>
      </c>
      <c r="V950" s="49">
        <v>65.502040109999996</v>
      </c>
      <c r="W950" s="49">
        <v>63.64112428</v>
      </c>
      <c r="X950" s="49">
        <v>60.018399969999997</v>
      </c>
      <c r="Y950" s="49">
        <v>59.54535903</v>
      </c>
    </row>
    <row r="951" spans="1:25" s="115" customFormat="1" ht="25.5" hidden="1"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15" customFormat="1" ht="15" collapsed="1" thickBot="1" x14ac:dyDescent="0.25">
      <c r="A952" s="27">
        <v>20</v>
      </c>
      <c r="B952" s="36">
        <v>63.75</v>
      </c>
      <c r="C952" s="36">
        <v>68.39</v>
      </c>
      <c r="D952" s="36">
        <v>70.569999999999993</v>
      </c>
      <c r="E952" s="36">
        <v>71.290000000000006</v>
      </c>
      <c r="F952" s="36">
        <v>70.97</v>
      </c>
      <c r="G952" s="36">
        <v>73.67</v>
      </c>
      <c r="H952" s="36">
        <v>69.27</v>
      </c>
      <c r="I952" s="36">
        <v>63.76</v>
      </c>
      <c r="J952" s="36">
        <v>61.12</v>
      </c>
      <c r="K952" s="36">
        <v>60.83</v>
      </c>
      <c r="L952" s="36">
        <v>60.32</v>
      </c>
      <c r="M952" s="36">
        <v>60.22</v>
      </c>
      <c r="N952" s="36">
        <v>59.93</v>
      </c>
      <c r="O952" s="36">
        <v>59.77</v>
      </c>
      <c r="P952" s="36">
        <v>59.86</v>
      </c>
      <c r="Q952" s="36">
        <v>60.14</v>
      </c>
      <c r="R952" s="36">
        <v>60.15</v>
      </c>
      <c r="S952" s="36">
        <v>60.15</v>
      </c>
      <c r="T952" s="36">
        <v>60.71</v>
      </c>
      <c r="U952" s="36">
        <v>61.81</v>
      </c>
      <c r="V952" s="36">
        <v>62.34</v>
      </c>
      <c r="W952" s="36">
        <v>60.95</v>
      </c>
      <c r="X952" s="36">
        <v>61.03</v>
      </c>
      <c r="Y952" s="36">
        <v>65.06</v>
      </c>
    </row>
    <row r="953" spans="1:25" s="115" customFormat="1" ht="38.25" hidden="1" outlineLevel="1" x14ac:dyDescent="0.2">
      <c r="A953" s="110" t="s">
        <v>70</v>
      </c>
      <c r="B953" s="49">
        <v>63.747800730000002</v>
      </c>
      <c r="C953" s="49">
        <v>68.393786590000005</v>
      </c>
      <c r="D953" s="49">
        <v>70.573336409999996</v>
      </c>
      <c r="E953" s="49">
        <v>71.289291419999998</v>
      </c>
      <c r="F953" s="49">
        <v>70.967460220000007</v>
      </c>
      <c r="G953" s="49">
        <v>73.674330220000002</v>
      </c>
      <c r="H953" s="49">
        <v>69.265486390000007</v>
      </c>
      <c r="I953" s="49">
        <v>63.759166290000003</v>
      </c>
      <c r="J953" s="49">
        <v>61.115219289999999</v>
      </c>
      <c r="K953" s="49">
        <v>60.83343756</v>
      </c>
      <c r="L953" s="49">
        <v>60.31906043</v>
      </c>
      <c r="M953" s="49">
        <v>60.219686199999998</v>
      </c>
      <c r="N953" s="49">
        <v>59.931581850000001</v>
      </c>
      <c r="O953" s="49">
        <v>59.77420248</v>
      </c>
      <c r="P953" s="49">
        <v>59.862085569999998</v>
      </c>
      <c r="Q953" s="49">
        <v>60.136320390000002</v>
      </c>
      <c r="R953" s="49">
        <v>60.153969109999998</v>
      </c>
      <c r="S953" s="49">
        <v>60.145254389999998</v>
      </c>
      <c r="T953" s="49">
        <v>60.705264210000003</v>
      </c>
      <c r="U953" s="49">
        <v>61.812698359999999</v>
      </c>
      <c r="V953" s="49">
        <v>62.337784970000001</v>
      </c>
      <c r="W953" s="49">
        <v>60.945987420000002</v>
      </c>
      <c r="X953" s="49">
        <v>61.029382179999999</v>
      </c>
      <c r="Y953" s="49">
        <v>65.055472780000002</v>
      </c>
    </row>
    <row r="954" spans="1:25" s="115" customFormat="1" ht="25.5" hidden="1"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15" customFormat="1" ht="15" collapsed="1" thickBot="1" x14ac:dyDescent="0.25">
      <c r="A955" s="27">
        <v>21</v>
      </c>
      <c r="B955" s="36">
        <v>65.44</v>
      </c>
      <c r="C955" s="36">
        <v>70.63</v>
      </c>
      <c r="D955" s="36">
        <v>72.760000000000005</v>
      </c>
      <c r="E955" s="36">
        <v>73.52</v>
      </c>
      <c r="F955" s="36">
        <v>73.489999999999995</v>
      </c>
      <c r="G955" s="36">
        <v>71.98</v>
      </c>
      <c r="H955" s="36">
        <v>67.59</v>
      </c>
      <c r="I955" s="36">
        <v>62.55</v>
      </c>
      <c r="J955" s="36">
        <v>60.81</v>
      </c>
      <c r="K955" s="36">
        <v>60.68</v>
      </c>
      <c r="L955" s="36">
        <v>60.5</v>
      </c>
      <c r="M955" s="36">
        <v>60.68</v>
      </c>
      <c r="N955" s="36">
        <v>60.25</v>
      </c>
      <c r="O955" s="36">
        <v>60.28</v>
      </c>
      <c r="P955" s="36">
        <v>59.85</v>
      </c>
      <c r="Q955" s="36">
        <v>59.98</v>
      </c>
      <c r="R955" s="36">
        <v>59.77</v>
      </c>
      <c r="S955" s="36">
        <v>59.6</v>
      </c>
      <c r="T955" s="36">
        <v>60.36</v>
      </c>
      <c r="U955" s="36">
        <v>63.04</v>
      </c>
      <c r="V955" s="36">
        <v>62.04</v>
      </c>
      <c r="W955" s="36">
        <v>61.01</v>
      </c>
      <c r="X955" s="36">
        <v>61.22</v>
      </c>
      <c r="Y955" s="36">
        <v>64.14</v>
      </c>
    </row>
    <row r="956" spans="1:25" s="115" customFormat="1" ht="38.25" hidden="1" outlineLevel="1" x14ac:dyDescent="0.2">
      <c r="A956" s="110" t="s">
        <v>70</v>
      </c>
      <c r="B956" s="49">
        <v>65.437145549999997</v>
      </c>
      <c r="C956" s="49">
        <v>70.626640269999996</v>
      </c>
      <c r="D956" s="49">
        <v>72.755625330000001</v>
      </c>
      <c r="E956" s="49">
        <v>73.519543400000003</v>
      </c>
      <c r="F956" s="49">
        <v>73.485903359999995</v>
      </c>
      <c r="G956" s="49">
        <v>71.980662190000004</v>
      </c>
      <c r="H956" s="49">
        <v>67.585613420000001</v>
      </c>
      <c r="I956" s="49">
        <v>62.554576679999997</v>
      </c>
      <c r="J956" s="49">
        <v>60.806897509999999</v>
      </c>
      <c r="K956" s="49">
        <v>60.675568419999998</v>
      </c>
      <c r="L956" s="49">
        <v>60.50116062</v>
      </c>
      <c r="M956" s="49">
        <v>60.677783789999999</v>
      </c>
      <c r="N956" s="49">
        <v>60.252308059999997</v>
      </c>
      <c r="O956" s="49">
        <v>60.281187430000003</v>
      </c>
      <c r="P956" s="49">
        <v>59.851476689999998</v>
      </c>
      <c r="Q956" s="49">
        <v>59.97981472</v>
      </c>
      <c r="R956" s="49">
        <v>59.77467935</v>
      </c>
      <c r="S956" s="49">
        <v>59.596165560000003</v>
      </c>
      <c r="T956" s="49">
        <v>60.361081890000001</v>
      </c>
      <c r="U956" s="49">
        <v>63.042934289999998</v>
      </c>
      <c r="V956" s="49">
        <v>62.040617159999996</v>
      </c>
      <c r="W956" s="49">
        <v>61.005902020000001</v>
      </c>
      <c r="X956" s="49">
        <v>61.217740929999998</v>
      </c>
      <c r="Y956" s="49">
        <v>64.13522399</v>
      </c>
    </row>
    <row r="957" spans="1:25" s="115" customFormat="1" ht="25.5" hidden="1"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15" customFormat="1" ht="15" collapsed="1" thickBot="1" x14ac:dyDescent="0.25">
      <c r="A958" s="27">
        <v>22</v>
      </c>
      <c r="B958" s="36">
        <v>70.86</v>
      </c>
      <c r="C958" s="36">
        <v>74.099999999999994</v>
      </c>
      <c r="D958" s="36">
        <v>76.430000000000007</v>
      </c>
      <c r="E958" s="36">
        <v>76.7</v>
      </c>
      <c r="F958" s="36">
        <v>76.72</v>
      </c>
      <c r="G958" s="36">
        <v>75.099999999999994</v>
      </c>
      <c r="H958" s="36">
        <v>72.290000000000006</v>
      </c>
      <c r="I958" s="36">
        <v>67.260000000000005</v>
      </c>
      <c r="J958" s="36">
        <v>65.680000000000007</v>
      </c>
      <c r="K958" s="36">
        <v>66</v>
      </c>
      <c r="L958" s="36">
        <v>65.94</v>
      </c>
      <c r="M958" s="36">
        <v>65.150000000000006</v>
      </c>
      <c r="N958" s="36">
        <v>65.03</v>
      </c>
      <c r="O958" s="36">
        <v>66.12</v>
      </c>
      <c r="P958" s="36">
        <v>66.19</v>
      </c>
      <c r="Q958" s="36">
        <v>66.75</v>
      </c>
      <c r="R958" s="36">
        <v>67.09</v>
      </c>
      <c r="S958" s="36">
        <v>65.91</v>
      </c>
      <c r="T958" s="36">
        <v>66.03</v>
      </c>
      <c r="U958" s="36">
        <v>68.989999999999995</v>
      </c>
      <c r="V958" s="36">
        <v>70.400000000000006</v>
      </c>
      <c r="W958" s="36">
        <v>69.5</v>
      </c>
      <c r="X958" s="36">
        <v>66.88</v>
      </c>
      <c r="Y958" s="36">
        <v>69.069999999999993</v>
      </c>
    </row>
    <row r="959" spans="1:25" s="115" customFormat="1" ht="38.25" hidden="1" outlineLevel="1" x14ac:dyDescent="0.2">
      <c r="A959" s="110" t="s">
        <v>70</v>
      </c>
      <c r="B959" s="49">
        <v>70.857007139999993</v>
      </c>
      <c r="C959" s="49">
        <v>74.09517194</v>
      </c>
      <c r="D959" s="49">
        <v>76.426092780000005</v>
      </c>
      <c r="E959" s="49">
        <v>76.701269109999998</v>
      </c>
      <c r="F959" s="49">
        <v>76.720867240000004</v>
      </c>
      <c r="G959" s="49">
        <v>75.097524919999998</v>
      </c>
      <c r="H959" s="49">
        <v>72.294153159999993</v>
      </c>
      <c r="I959" s="49">
        <v>67.261571480000001</v>
      </c>
      <c r="J959" s="49">
        <v>65.683361230000003</v>
      </c>
      <c r="K959" s="49">
        <v>65.996478760000002</v>
      </c>
      <c r="L959" s="49">
        <v>65.944557470000007</v>
      </c>
      <c r="M959" s="49">
        <v>65.154169789999997</v>
      </c>
      <c r="N959" s="49">
        <v>65.03158372</v>
      </c>
      <c r="O959" s="49">
        <v>66.119323260000002</v>
      </c>
      <c r="P959" s="49">
        <v>66.185550570000004</v>
      </c>
      <c r="Q959" s="49">
        <v>66.751024360000002</v>
      </c>
      <c r="R959" s="49">
        <v>67.08964555</v>
      </c>
      <c r="S959" s="49">
        <v>65.909271770000004</v>
      </c>
      <c r="T959" s="49">
        <v>66.03222873</v>
      </c>
      <c r="U959" s="49">
        <v>68.992112140000003</v>
      </c>
      <c r="V959" s="49">
        <v>70.395402059999995</v>
      </c>
      <c r="W959" s="49">
        <v>69.495917660000003</v>
      </c>
      <c r="X959" s="49">
        <v>66.876683740000004</v>
      </c>
      <c r="Y959" s="49">
        <v>69.065781520000002</v>
      </c>
    </row>
    <row r="960" spans="1:25" s="115" customFormat="1" ht="25.5" hidden="1"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15" customFormat="1" ht="15" collapsed="1" thickBot="1" x14ac:dyDescent="0.25">
      <c r="A961" s="27">
        <v>23</v>
      </c>
      <c r="B961" s="36">
        <v>70.209999999999994</v>
      </c>
      <c r="C961" s="36">
        <v>73.849999999999994</v>
      </c>
      <c r="D961" s="36">
        <v>76.319999999999993</v>
      </c>
      <c r="E961" s="36">
        <v>76.98</v>
      </c>
      <c r="F961" s="36">
        <v>76.69</v>
      </c>
      <c r="G961" s="36">
        <v>75.459999999999994</v>
      </c>
      <c r="H961" s="36">
        <v>71.98</v>
      </c>
      <c r="I961" s="36">
        <v>67.91</v>
      </c>
      <c r="J961" s="36">
        <v>66.900000000000006</v>
      </c>
      <c r="K961" s="36">
        <v>67.069999999999993</v>
      </c>
      <c r="L961" s="36">
        <v>69.48</v>
      </c>
      <c r="M961" s="36">
        <v>71.31</v>
      </c>
      <c r="N961" s="36">
        <v>69.88</v>
      </c>
      <c r="O961" s="36">
        <v>69.66</v>
      </c>
      <c r="P961" s="36">
        <v>69.94</v>
      </c>
      <c r="Q961" s="36">
        <v>70.239999999999995</v>
      </c>
      <c r="R961" s="36">
        <v>69.61</v>
      </c>
      <c r="S961" s="36">
        <v>69.12</v>
      </c>
      <c r="T961" s="36">
        <v>66.87</v>
      </c>
      <c r="U961" s="36">
        <v>66.66</v>
      </c>
      <c r="V961" s="36">
        <v>66.7</v>
      </c>
      <c r="W961" s="36">
        <v>66.48</v>
      </c>
      <c r="X961" s="36">
        <v>68.89</v>
      </c>
      <c r="Y961" s="36">
        <v>71.760000000000005</v>
      </c>
    </row>
    <row r="962" spans="1:25" s="115" customFormat="1" ht="38.25" hidden="1" outlineLevel="1" x14ac:dyDescent="0.2">
      <c r="A962" s="110" t="s">
        <v>70</v>
      </c>
      <c r="B962" s="49">
        <v>70.212756529999993</v>
      </c>
      <c r="C962" s="49">
        <v>73.846679429999995</v>
      </c>
      <c r="D962" s="49">
        <v>76.318011979999994</v>
      </c>
      <c r="E962" s="49">
        <v>76.981765769999996</v>
      </c>
      <c r="F962" s="49">
        <v>76.694777439999996</v>
      </c>
      <c r="G962" s="49">
        <v>75.461493630000007</v>
      </c>
      <c r="H962" s="49">
        <v>71.978452899999994</v>
      </c>
      <c r="I962" s="49">
        <v>67.914006229999998</v>
      </c>
      <c r="J962" s="49">
        <v>66.895358990000005</v>
      </c>
      <c r="K962" s="49">
        <v>67.066710700000002</v>
      </c>
      <c r="L962" s="49">
        <v>69.482248119999994</v>
      </c>
      <c r="M962" s="49">
        <v>71.309586019999998</v>
      </c>
      <c r="N962" s="49">
        <v>69.883894269999999</v>
      </c>
      <c r="O962" s="49">
        <v>69.663157679999998</v>
      </c>
      <c r="P962" s="49">
        <v>69.943318020000007</v>
      </c>
      <c r="Q962" s="49">
        <v>70.237276730000005</v>
      </c>
      <c r="R962" s="49">
        <v>69.608923739999994</v>
      </c>
      <c r="S962" s="49">
        <v>69.121803049999997</v>
      </c>
      <c r="T962" s="49">
        <v>66.866687060000004</v>
      </c>
      <c r="U962" s="49">
        <v>66.664485760000005</v>
      </c>
      <c r="V962" s="49">
        <v>66.704599009999995</v>
      </c>
      <c r="W962" s="49">
        <v>66.483718679999996</v>
      </c>
      <c r="X962" s="49">
        <v>68.893888950000004</v>
      </c>
      <c r="Y962" s="49">
        <v>71.756729649999997</v>
      </c>
    </row>
    <row r="963" spans="1:25" s="115" customFormat="1" ht="25.5" hidden="1"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15" customFormat="1" ht="15" collapsed="1" thickBot="1" x14ac:dyDescent="0.25">
      <c r="A964" s="27">
        <v>24</v>
      </c>
      <c r="B964" s="36">
        <v>69.3</v>
      </c>
      <c r="C964" s="36">
        <v>73.66</v>
      </c>
      <c r="D964" s="36">
        <v>76.290000000000006</v>
      </c>
      <c r="E964" s="36">
        <v>76.84</v>
      </c>
      <c r="F964" s="36">
        <v>77.27</v>
      </c>
      <c r="G964" s="36">
        <v>76.87</v>
      </c>
      <c r="H964" s="36">
        <v>74.69</v>
      </c>
      <c r="I964" s="36">
        <v>70.86</v>
      </c>
      <c r="J964" s="36">
        <v>65.959999999999994</v>
      </c>
      <c r="K964" s="36">
        <v>65.17</v>
      </c>
      <c r="L964" s="36">
        <v>66.81</v>
      </c>
      <c r="M964" s="36">
        <v>69.19</v>
      </c>
      <c r="N964" s="36">
        <v>67.739999999999995</v>
      </c>
      <c r="O964" s="36">
        <v>62.9</v>
      </c>
      <c r="P964" s="36">
        <v>62.52</v>
      </c>
      <c r="Q964" s="36">
        <v>62.05</v>
      </c>
      <c r="R964" s="36">
        <v>61.9</v>
      </c>
      <c r="S964" s="36">
        <v>62.41</v>
      </c>
      <c r="T964" s="36">
        <v>63.3</v>
      </c>
      <c r="U964" s="36">
        <v>65.56</v>
      </c>
      <c r="V964" s="36">
        <v>67.38</v>
      </c>
      <c r="W964" s="36">
        <v>66.459999999999994</v>
      </c>
      <c r="X964" s="36">
        <v>64.510000000000005</v>
      </c>
      <c r="Y964" s="36">
        <v>67.650000000000006</v>
      </c>
    </row>
    <row r="965" spans="1:25" s="115" customFormat="1" ht="38.25" hidden="1" outlineLevel="1" x14ac:dyDescent="0.2">
      <c r="A965" s="110" t="s">
        <v>70</v>
      </c>
      <c r="B965" s="49">
        <v>69.299569939999998</v>
      </c>
      <c r="C965" s="49">
        <v>73.655793509999995</v>
      </c>
      <c r="D965" s="49">
        <v>76.292156309999996</v>
      </c>
      <c r="E965" s="49">
        <v>76.842995430000002</v>
      </c>
      <c r="F965" s="49">
        <v>77.268956540000005</v>
      </c>
      <c r="G965" s="49">
        <v>76.874248550000004</v>
      </c>
      <c r="H965" s="49">
        <v>74.689028930000006</v>
      </c>
      <c r="I965" s="49">
        <v>70.856220649999997</v>
      </c>
      <c r="J965" s="49">
        <v>65.956950520000007</v>
      </c>
      <c r="K965" s="49">
        <v>65.171089359999996</v>
      </c>
      <c r="L965" s="49">
        <v>66.80605894</v>
      </c>
      <c r="M965" s="49">
        <v>69.189431189999993</v>
      </c>
      <c r="N965" s="49">
        <v>67.741529189999994</v>
      </c>
      <c r="O965" s="49">
        <v>62.903632889999997</v>
      </c>
      <c r="P965" s="49">
        <v>62.52418188</v>
      </c>
      <c r="Q965" s="49">
        <v>62.046154569999999</v>
      </c>
      <c r="R965" s="49">
        <v>61.895451260000002</v>
      </c>
      <c r="S965" s="49">
        <v>62.405011940000001</v>
      </c>
      <c r="T965" s="49">
        <v>63.300300980000003</v>
      </c>
      <c r="U965" s="49">
        <v>65.563601379999994</v>
      </c>
      <c r="V965" s="49">
        <v>67.379889219999995</v>
      </c>
      <c r="W965" s="49">
        <v>66.458314889999997</v>
      </c>
      <c r="X965" s="49">
        <v>64.507158020000006</v>
      </c>
      <c r="Y965" s="49">
        <v>67.650688720000005</v>
      </c>
    </row>
    <row r="966" spans="1:25" s="115" customFormat="1" ht="25.5" hidden="1"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15" customFormat="1" ht="25.5" customHeight="1" collapsed="1" thickBot="1" x14ac:dyDescent="0.25">
      <c r="A967" s="27">
        <v>25</v>
      </c>
      <c r="B967" s="36">
        <v>69.349999999999994</v>
      </c>
      <c r="C967" s="36">
        <v>73.739999999999995</v>
      </c>
      <c r="D967" s="36">
        <v>76.62</v>
      </c>
      <c r="E967" s="36">
        <v>76.73</v>
      </c>
      <c r="F967" s="36">
        <v>76.53</v>
      </c>
      <c r="G967" s="36">
        <v>76.38</v>
      </c>
      <c r="H967" s="36">
        <v>75.13</v>
      </c>
      <c r="I967" s="36">
        <v>72.069999999999993</v>
      </c>
      <c r="J967" s="36">
        <v>67.14</v>
      </c>
      <c r="K967" s="36">
        <v>64.61</v>
      </c>
      <c r="L967" s="36">
        <v>62.46</v>
      </c>
      <c r="M967" s="36">
        <v>63.36</v>
      </c>
      <c r="N967" s="36">
        <v>62.66</v>
      </c>
      <c r="O967" s="36">
        <v>62.98</v>
      </c>
      <c r="P967" s="36">
        <v>63.4</v>
      </c>
      <c r="Q967" s="36">
        <v>63.67</v>
      </c>
      <c r="R967" s="36">
        <v>64.489999999999995</v>
      </c>
      <c r="S967" s="36">
        <v>64.069999999999993</v>
      </c>
      <c r="T967" s="36">
        <v>63.09</v>
      </c>
      <c r="U967" s="36">
        <v>64.19</v>
      </c>
      <c r="V967" s="36">
        <v>64.150000000000006</v>
      </c>
      <c r="W967" s="36">
        <v>63.28</v>
      </c>
      <c r="X967" s="36">
        <v>64.069999999999993</v>
      </c>
      <c r="Y967" s="36">
        <v>66.95</v>
      </c>
    </row>
    <row r="968" spans="1:25" s="115" customFormat="1" ht="38.25" hidden="1" outlineLevel="1" x14ac:dyDescent="0.2">
      <c r="A968" s="110" t="s">
        <v>70</v>
      </c>
      <c r="B968" s="49">
        <v>69.350897599999996</v>
      </c>
      <c r="C968" s="49">
        <v>73.739779889999994</v>
      </c>
      <c r="D968" s="49">
        <v>76.621531349999998</v>
      </c>
      <c r="E968" s="49">
        <v>76.725291679999998</v>
      </c>
      <c r="F968" s="49">
        <v>76.534822719999994</v>
      </c>
      <c r="G968" s="49">
        <v>76.376687910000001</v>
      </c>
      <c r="H968" s="49">
        <v>75.125429130000001</v>
      </c>
      <c r="I968" s="49">
        <v>72.06530712</v>
      </c>
      <c r="J968" s="49">
        <v>67.141435740000006</v>
      </c>
      <c r="K968" s="49">
        <v>64.612679650000004</v>
      </c>
      <c r="L968" s="49">
        <v>62.462848149999999</v>
      </c>
      <c r="M968" s="49">
        <v>63.357784209999998</v>
      </c>
      <c r="N968" s="49">
        <v>62.660116590000001</v>
      </c>
      <c r="O968" s="49">
        <v>62.982226799999999</v>
      </c>
      <c r="P968" s="49">
        <v>63.400287939999998</v>
      </c>
      <c r="Q968" s="49">
        <v>63.669960879999998</v>
      </c>
      <c r="R968" s="49">
        <v>64.487615000000005</v>
      </c>
      <c r="S968" s="49">
        <v>64.070680719999999</v>
      </c>
      <c r="T968" s="49">
        <v>63.093314200000002</v>
      </c>
      <c r="U968" s="49">
        <v>64.193347829999993</v>
      </c>
      <c r="V968" s="49">
        <v>64.150844269999993</v>
      </c>
      <c r="W968" s="49">
        <v>63.28211718</v>
      </c>
      <c r="X968" s="49">
        <v>64.068249800000004</v>
      </c>
      <c r="Y968" s="49">
        <v>66.945748690000002</v>
      </c>
    </row>
    <row r="969" spans="1:25" s="115" customFormat="1" ht="25.5" hidden="1"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15" customFormat="1" ht="15" collapsed="1" thickBot="1" x14ac:dyDescent="0.25">
      <c r="A970" s="27">
        <v>26</v>
      </c>
      <c r="B970" s="36">
        <v>69.67</v>
      </c>
      <c r="C970" s="36">
        <v>73.86</v>
      </c>
      <c r="D970" s="36">
        <v>76.239999999999995</v>
      </c>
      <c r="E970" s="36">
        <v>76.41</v>
      </c>
      <c r="F970" s="36">
        <v>75.88</v>
      </c>
      <c r="G970" s="36">
        <v>75.63</v>
      </c>
      <c r="H970" s="36">
        <v>71.39</v>
      </c>
      <c r="I970" s="36">
        <v>65.849999999999994</v>
      </c>
      <c r="J970" s="36">
        <v>62.77</v>
      </c>
      <c r="K970" s="36">
        <v>62.06</v>
      </c>
      <c r="L970" s="36">
        <v>61.78</v>
      </c>
      <c r="M970" s="36">
        <v>62.53</v>
      </c>
      <c r="N970" s="36">
        <v>63.28</v>
      </c>
      <c r="O970" s="36">
        <v>63.25</v>
      </c>
      <c r="P970" s="36">
        <v>62.97</v>
      </c>
      <c r="Q970" s="36">
        <v>63.58</v>
      </c>
      <c r="R970" s="36">
        <v>64.27</v>
      </c>
      <c r="S970" s="36">
        <v>64.94</v>
      </c>
      <c r="T970" s="36">
        <v>62.79</v>
      </c>
      <c r="U970" s="36">
        <v>60.61</v>
      </c>
      <c r="V970" s="36">
        <v>61.24</v>
      </c>
      <c r="W970" s="36">
        <v>60.6</v>
      </c>
      <c r="X970" s="36">
        <v>63.2</v>
      </c>
      <c r="Y970" s="36">
        <v>67.59</v>
      </c>
    </row>
    <row r="971" spans="1:25" s="115" customFormat="1" ht="25.5" hidden="1" customHeight="1" outlineLevel="1" x14ac:dyDescent="0.2">
      <c r="A971" s="110" t="s">
        <v>70</v>
      </c>
      <c r="B971" s="49">
        <v>69.668870560000002</v>
      </c>
      <c r="C971" s="49">
        <v>73.860777080000005</v>
      </c>
      <c r="D971" s="49">
        <v>76.238585380000004</v>
      </c>
      <c r="E971" s="49">
        <v>76.409678679999999</v>
      </c>
      <c r="F971" s="49">
        <v>75.877416929999995</v>
      </c>
      <c r="G971" s="49">
        <v>75.625190129999993</v>
      </c>
      <c r="H971" s="49">
        <v>71.389921000000001</v>
      </c>
      <c r="I971" s="49">
        <v>65.847962460000005</v>
      </c>
      <c r="J971" s="49">
        <v>62.77335712</v>
      </c>
      <c r="K971" s="49">
        <v>62.057734799999999</v>
      </c>
      <c r="L971" s="49">
        <v>61.783873409999998</v>
      </c>
      <c r="M971" s="49">
        <v>62.53060035</v>
      </c>
      <c r="N971" s="49">
        <v>63.282717120000001</v>
      </c>
      <c r="O971" s="49">
        <v>63.251592010000003</v>
      </c>
      <c r="P971" s="49">
        <v>62.97495696</v>
      </c>
      <c r="Q971" s="49">
        <v>63.582524560000003</v>
      </c>
      <c r="R971" s="49">
        <v>64.271709090000002</v>
      </c>
      <c r="S971" s="49">
        <v>64.940869579999998</v>
      </c>
      <c r="T971" s="49">
        <v>62.786577469999997</v>
      </c>
      <c r="U971" s="49">
        <v>60.609458490000002</v>
      </c>
      <c r="V971" s="49">
        <v>61.237998449999999</v>
      </c>
      <c r="W971" s="49">
        <v>60.596931640000001</v>
      </c>
      <c r="X971" s="49">
        <v>63.202139889999998</v>
      </c>
      <c r="Y971" s="49">
        <v>67.592162169999995</v>
      </c>
    </row>
    <row r="972" spans="1:25" s="115" customFormat="1" ht="25.5" hidden="1"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15" customFormat="1" ht="15" collapsed="1" thickBot="1" x14ac:dyDescent="0.25">
      <c r="A973" s="27">
        <v>27</v>
      </c>
      <c r="B973" s="36">
        <v>69.62</v>
      </c>
      <c r="C973" s="36">
        <v>73.92</v>
      </c>
      <c r="D973" s="36">
        <v>76.349999999999994</v>
      </c>
      <c r="E973" s="36">
        <v>76.5</v>
      </c>
      <c r="F973" s="36">
        <v>75.989999999999995</v>
      </c>
      <c r="G973" s="36">
        <v>74.959999999999994</v>
      </c>
      <c r="H973" s="36">
        <v>70.8</v>
      </c>
      <c r="I973" s="36">
        <v>67.16</v>
      </c>
      <c r="J973" s="36">
        <v>64.319999999999993</v>
      </c>
      <c r="K973" s="36">
        <v>63.74</v>
      </c>
      <c r="L973" s="36">
        <v>60.71</v>
      </c>
      <c r="M973" s="36">
        <v>60.53</v>
      </c>
      <c r="N973" s="36">
        <v>63.14</v>
      </c>
      <c r="O973" s="36">
        <v>61.76</v>
      </c>
      <c r="P973" s="36">
        <v>62.8</v>
      </c>
      <c r="Q973" s="36">
        <v>63.88</v>
      </c>
      <c r="R973" s="36">
        <v>64.05</v>
      </c>
      <c r="S973" s="36">
        <v>64.09</v>
      </c>
      <c r="T973" s="36">
        <v>62.85</v>
      </c>
      <c r="U973" s="36">
        <v>60.98</v>
      </c>
      <c r="V973" s="36">
        <v>62.38</v>
      </c>
      <c r="W973" s="36">
        <v>61.07</v>
      </c>
      <c r="X973" s="36">
        <v>61.92</v>
      </c>
      <c r="Y973" s="36">
        <v>67.599999999999994</v>
      </c>
    </row>
    <row r="974" spans="1:25" s="115" customFormat="1" ht="38.25" hidden="1" outlineLevel="1" x14ac:dyDescent="0.2">
      <c r="A974" s="110" t="s">
        <v>70</v>
      </c>
      <c r="B974" s="49">
        <v>69.615763549999997</v>
      </c>
      <c r="C974" s="49">
        <v>73.923375160000006</v>
      </c>
      <c r="D974" s="49">
        <v>76.354741959999998</v>
      </c>
      <c r="E974" s="49">
        <v>76.502494729999995</v>
      </c>
      <c r="F974" s="49">
        <v>75.994485560000001</v>
      </c>
      <c r="G974" s="49">
        <v>74.964828909999994</v>
      </c>
      <c r="H974" s="49">
        <v>70.799597079999998</v>
      </c>
      <c r="I974" s="49">
        <v>67.164905129999994</v>
      </c>
      <c r="J974" s="49">
        <v>64.318743569999995</v>
      </c>
      <c r="K974" s="49">
        <v>63.735423820000001</v>
      </c>
      <c r="L974" s="49">
        <v>60.713125849999997</v>
      </c>
      <c r="M974" s="49">
        <v>60.533278090000003</v>
      </c>
      <c r="N974" s="49">
        <v>63.143006810000003</v>
      </c>
      <c r="O974" s="49">
        <v>61.764764169999999</v>
      </c>
      <c r="P974" s="49">
        <v>62.798580919999999</v>
      </c>
      <c r="Q974" s="49">
        <v>63.878102980000001</v>
      </c>
      <c r="R974" s="49">
        <v>64.046070850000007</v>
      </c>
      <c r="S974" s="49">
        <v>64.091959450000004</v>
      </c>
      <c r="T974" s="49">
        <v>62.853717170000003</v>
      </c>
      <c r="U974" s="49">
        <v>60.984541450000002</v>
      </c>
      <c r="V974" s="49">
        <v>62.376776470000003</v>
      </c>
      <c r="W974" s="49">
        <v>61.070283189999998</v>
      </c>
      <c r="X974" s="49">
        <v>61.920876159999999</v>
      </c>
      <c r="Y974" s="49">
        <v>67.598717399999998</v>
      </c>
    </row>
    <row r="975" spans="1:25" s="115" customFormat="1" ht="25.5" hidden="1"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15" customFormat="1" ht="15" collapsed="1" thickBot="1" x14ac:dyDescent="0.25">
      <c r="A976" s="27">
        <v>28</v>
      </c>
      <c r="B976" s="36">
        <v>75.400000000000006</v>
      </c>
      <c r="C976" s="36">
        <v>79.89</v>
      </c>
      <c r="D976" s="36">
        <v>82.25</v>
      </c>
      <c r="E976" s="36">
        <v>82.75</v>
      </c>
      <c r="F976" s="36">
        <v>82.44</v>
      </c>
      <c r="G976" s="36">
        <v>80.66</v>
      </c>
      <c r="H976" s="36">
        <v>76.08</v>
      </c>
      <c r="I976" s="36">
        <v>72.209999999999994</v>
      </c>
      <c r="J976" s="36">
        <v>69.75</v>
      </c>
      <c r="K976" s="36">
        <v>66.53</v>
      </c>
      <c r="L976" s="36">
        <v>64.87</v>
      </c>
      <c r="M976" s="36">
        <v>64.819999999999993</v>
      </c>
      <c r="N976" s="36">
        <v>65.16</v>
      </c>
      <c r="O976" s="36">
        <v>65.209999999999994</v>
      </c>
      <c r="P976" s="36">
        <v>65.94</v>
      </c>
      <c r="Q976" s="36">
        <v>67.36</v>
      </c>
      <c r="R976" s="36">
        <v>67.5</v>
      </c>
      <c r="S976" s="36">
        <v>67.569999999999993</v>
      </c>
      <c r="T976" s="36">
        <v>66.33</v>
      </c>
      <c r="U976" s="36">
        <v>64.56</v>
      </c>
      <c r="V976" s="36">
        <v>64.84</v>
      </c>
      <c r="W976" s="36">
        <v>64.47</v>
      </c>
      <c r="X976" s="36">
        <v>66.260000000000005</v>
      </c>
      <c r="Y976" s="36">
        <v>70.67</v>
      </c>
    </row>
    <row r="977" spans="1:26" s="115" customFormat="1" ht="38.25" hidden="1" outlineLevel="1" x14ac:dyDescent="0.2">
      <c r="A977" s="110" t="s">
        <v>70</v>
      </c>
      <c r="B977" s="49">
        <v>75.3959397</v>
      </c>
      <c r="C977" s="49">
        <v>79.891946610000005</v>
      </c>
      <c r="D977" s="49">
        <v>82.250047730000006</v>
      </c>
      <c r="E977" s="49">
        <v>82.748795040000005</v>
      </c>
      <c r="F977" s="49">
        <v>82.44336371</v>
      </c>
      <c r="G977" s="49">
        <v>80.664431669999999</v>
      </c>
      <c r="H977" s="49">
        <v>76.075564349999993</v>
      </c>
      <c r="I977" s="49">
        <v>72.20990879</v>
      </c>
      <c r="J977" s="49">
        <v>69.75285796</v>
      </c>
      <c r="K977" s="49">
        <v>66.53070941</v>
      </c>
      <c r="L977" s="49">
        <v>64.869410569999999</v>
      </c>
      <c r="M977" s="49">
        <v>64.824158339999997</v>
      </c>
      <c r="N977" s="49">
        <v>65.162031159999998</v>
      </c>
      <c r="O977" s="49">
        <v>65.211169780000006</v>
      </c>
      <c r="P977" s="49">
        <v>65.935383099999996</v>
      </c>
      <c r="Q977" s="49">
        <v>67.363739269999996</v>
      </c>
      <c r="R977" s="49">
        <v>67.502773259999998</v>
      </c>
      <c r="S977" s="49">
        <v>67.574391169999998</v>
      </c>
      <c r="T977" s="49">
        <v>66.330542379999997</v>
      </c>
      <c r="U977" s="49">
        <v>64.562541400000001</v>
      </c>
      <c r="V977" s="49">
        <v>64.838695689999994</v>
      </c>
      <c r="W977" s="49">
        <v>64.471009719999998</v>
      </c>
      <c r="X977" s="49">
        <v>66.256147080000005</v>
      </c>
      <c r="Y977" s="49">
        <v>70.66530066</v>
      </c>
    </row>
    <row r="978" spans="1:26" s="115" customFormat="1" ht="25.5" hidden="1"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15" customFormat="1" ht="15" collapsed="1" thickBot="1" x14ac:dyDescent="0.25">
      <c r="A979" s="27">
        <v>29</v>
      </c>
      <c r="B979" s="36">
        <v>67.819999999999993</v>
      </c>
      <c r="C979" s="36">
        <v>72.36</v>
      </c>
      <c r="D979" s="36">
        <v>74.260000000000005</v>
      </c>
      <c r="E979" s="36">
        <v>74.73</v>
      </c>
      <c r="F979" s="36">
        <v>74.14</v>
      </c>
      <c r="G979" s="36">
        <v>73.36</v>
      </c>
      <c r="H979" s="36">
        <v>75.25</v>
      </c>
      <c r="I979" s="36">
        <v>74.37</v>
      </c>
      <c r="J979" s="36">
        <v>70.13</v>
      </c>
      <c r="K979" s="36">
        <v>69.680000000000007</v>
      </c>
      <c r="L979" s="36">
        <v>67.66</v>
      </c>
      <c r="M979" s="36">
        <v>68.09</v>
      </c>
      <c r="N979" s="36">
        <v>67.510000000000005</v>
      </c>
      <c r="O979" s="36">
        <v>68.03</v>
      </c>
      <c r="P979" s="36">
        <v>69.67</v>
      </c>
      <c r="Q979" s="36">
        <v>75.05</v>
      </c>
      <c r="R979" s="36">
        <v>80.66</v>
      </c>
      <c r="S979" s="36">
        <v>79.06</v>
      </c>
      <c r="T979" s="36">
        <v>66.75</v>
      </c>
      <c r="U979" s="36">
        <v>66.790000000000006</v>
      </c>
      <c r="V979" s="36">
        <v>66.39</v>
      </c>
      <c r="W979" s="36">
        <v>66.69</v>
      </c>
      <c r="X979" s="36">
        <v>66.040000000000006</v>
      </c>
      <c r="Y979" s="36">
        <v>66.48</v>
      </c>
    </row>
    <row r="980" spans="1:26" s="115" customFormat="1" ht="25.5" hidden="1" customHeight="1" outlineLevel="1" x14ac:dyDescent="0.2">
      <c r="A980" s="110" t="s">
        <v>70</v>
      </c>
      <c r="B980" s="49">
        <v>67.818366580000003</v>
      </c>
      <c r="C980" s="49">
        <v>72.355294069999999</v>
      </c>
      <c r="D980" s="49">
        <v>74.259634449999993</v>
      </c>
      <c r="E980" s="49">
        <v>74.725996800000004</v>
      </c>
      <c r="F980" s="49">
        <v>74.138411669999996</v>
      </c>
      <c r="G980" s="49">
        <v>73.355954280000006</v>
      </c>
      <c r="H980" s="49">
        <v>75.249822390000006</v>
      </c>
      <c r="I980" s="49">
        <v>74.369342410000002</v>
      </c>
      <c r="J980" s="49">
        <v>70.129903670000004</v>
      </c>
      <c r="K980" s="49">
        <v>69.679840560000002</v>
      </c>
      <c r="L980" s="49">
        <v>67.657592350000002</v>
      </c>
      <c r="M980" s="49">
        <v>68.094776620000005</v>
      </c>
      <c r="N980" s="49">
        <v>67.510810039999996</v>
      </c>
      <c r="O980" s="49">
        <v>68.028772509999996</v>
      </c>
      <c r="P980" s="49">
        <v>69.669066490000006</v>
      </c>
      <c r="Q980" s="49">
        <v>75.052168660000007</v>
      </c>
      <c r="R980" s="49">
        <v>80.663528080000006</v>
      </c>
      <c r="S980" s="49">
        <v>79.063633440000004</v>
      </c>
      <c r="T980" s="49">
        <v>66.751134820000004</v>
      </c>
      <c r="U980" s="49">
        <v>66.785349210000007</v>
      </c>
      <c r="V980" s="49">
        <v>66.387650070000007</v>
      </c>
      <c r="W980" s="49">
        <v>66.687432099999995</v>
      </c>
      <c r="X980" s="49">
        <v>66.038844310000002</v>
      </c>
      <c r="Y980" s="49">
        <v>66.481217169999994</v>
      </c>
    </row>
    <row r="981" spans="1:26" s="115" customFormat="1" ht="25.5" hidden="1"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15" customFormat="1" ht="25.5" customHeight="1" collapsed="1" thickBot="1" x14ac:dyDescent="0.25">
      <c r="A982" s="27">
        <v>30</v>
      </c>
      <c r="B982" s="36">
        <v>75.78</v>
      </c>
      <c r="C982" s="36">
        <v>81.89</v>
      </c>
      <c r="D982" s="36">
        <v>81.599999999999994</v>
      </c>
      <c r="E982" s="36">
        <v>83.29</v>
      </c>
      <c r="F982" s="36">
        <v>83.21</v>
      </c>
      <c r="G982" s="36">
        <v>81.93</v>
      </c>
      <c r="H982" s="36">
        <v>79.11</v>
      </c>
      <c r="I982" s="36">
        <v>73.89</v>
      </c>
      <c r="J982" s="36">
        <v>72.34</v>
      </c>
      <c r="K982" s="36">
        <v>69.569999999999993</v>
      </c>
      <c r="L982" s="36">
        <v>69.83</v>
      </c>
      <c r="M982" s="36">
        <v>70.930000000000007</v>
      </c>
      <c r="N982" s="36">
        <v>71.06</v>
      </c>
      <c r="O982" s="36">
        <v>71.36</v>
      </c>
      <c r="P982" s="36">
        <v>70.760000000000005</v>
      </c>
      <c r="Q982" s="36">
        <v>70.819999999999993</v>
      </c>
      <c r="R982" s="36">
        <v>70.33</v>
      </c>
      <c r="S982" s="36">
        <v>70.84</v>
      </c>
      <c r="T982" s="36">
        <v>69.900000000000006</v>
      </c>
      <c r="U982" s="36">
        <v>69.790000000000006</v>
      </c>
      <c r="V982" s="36">
        <v>70.97</v>
      </c>
      <c r="W982" s="36">
        <v>71.58</v>
      </c>
      <c r="X982" s="36">
        <v>67.17</v>
      </c>
      <c r="Y982" s="36">
        <v>69.599999999999994</v>
      </c>
    </row>
    <row r="983" spans="1:26" s="115" customFormat="1" ht="38.25" hidden="1" outlineLevel="1" x14ac:dyDescent="0.2">
      <c r="A983" s="110" t="s">
        <v>70</v>
      </c>
      <c r="B983" s="49">
        <v>75.779752779999995</v>
      </c>
      <c r="C983" s="49">
        <v>81.893487500000006</v>
      </c>
      <c r="D983" s="49">
        <v>81.601371630000003</v>
      </c>
      <c r="E983" s="49">
        <v>83.29349646</v>
      </c>
      <c r="F983" s="49">
        <v>83.213723049999999</v>
      </c>
      <c r="G983" s="49">
        <v>81.932460570000003</v>
      </c>
      <c r="H983" s="49">
        <v>79.112535559999998</v>
      </c>
      <c r="I983" s="49">
        <v>73.886200669999994</v>
      </c>
      <c r="J983" s="49">
        <v>72.335167080000005</v>
      </c>
      <c r="K983" s="49">
        <v>69.574666440000001</v>
      </c>
      <c r="L983" s="49">
        <v>69.829802580000006</v>
      </c>
      <c r="M983" s="49">
        <v>70.928353869999995</v>
      </c>
      <c r="N983" s="49">
        <v>71.061847270000001</v>
      </c>
      <c r="O983" s="49">
        <v>71.360248159999998</v>
      </c>
      <c r="P983" s="49">
        <v>70.762455459999998</v>
      </c>
      <c r="Q983" s="49">
        <v>70.821571500000005</v>
      </c>
      <c r="R983" s="49">
        <v>70.334344580000007</v>
      </c>
      <c r="S983" s="49">
        <v>70.840697539999994</v>
      </c>
      <c r="T983" s="49">
        <v>69.900701010000006</v>
      </c>
      <c r="U983" s="49">
        <v>69.785952379999998</v>
      </c>
      <c r="V983" s="49">
        <v>70.967518630000001</v>
      </c>
      <c r="W983" s="49">
        <v>71.576010859999997</v>
      </c>
      <c r="X983" s="49">
        <v>67.173744979999995</v>
      </c>
      <c r="Y983" s="49">
        <v>69.596277749999999</v>
      </c>
    </row>
    <row r="984" spans="1:26" s="115" customFormat="1" ht="25.5" hidden="1"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15" customFormat="1" ht="15" hidden="1" collapsed="1" thickBot="1" x14ac:dyDescent="0.25">
      <c r="A985" s="27">
        <v>31</v>
      </c>
      <c r="B985" s="36">
        <v>0</v>
      </c>
      <c r="C985" s="36">
        <v>0</v>
      </c>
      <c r="D985" s="36">
        <v>0</v>
      </c>
      <c r="E985" s="36">
        <v>0</v>
      </c>
      <c r="F985" s="36">
        <v>0</v>
      </c>
      <c r="G985" s="36">
        <v>0</v>
      </c>
      <c r="H985" s="36">
        <v>0</v>
      </c>
      <c r="I985" s="36">
        <v>0</v>
      </c>
      <c r="J985" s="36">
        <v>0</v>
      </c>
      <c r="K985" s="36">
        <v>0</v>
      </c>
      <c r="L985" s="36">
        <v>0</v>
      </c>
      <c r="M985" s="36">
        <v>0</v>
      </c>
      <c r="N985" s="36">
        <v>0</v>
      </c>
      <c r="O985" s="36">
        <v>0</v>
      </c>
      <c r="P985" s="36">
        <v>0</v>
      </c>
      <c r="Q985" s="36">
        <v>0</v>
      </c>
      <c r="R985" s="36">
        <v>0</v>
      </c>
      <c r="S985" s="36">
        <v>0</v>
      </c>
      <c r="T985" s="36">
        <v>0</v>
      </c>
      <c r="U985" s="36">
        <v>0</v>
      </c>
      <c r="V985" s="36">
        <v>0</v>
      </c>
      <c r="W985" s="36">
        <v>0</v>
      </c>
      <c r="X985" s="36">
        <v>0</v>
      </c>
      <c r="Y985" s="36">
        <v>0</v>
      </c>
    </row>
    <row r="986" spans="1:26" s="115" customFormat="1" ht="38.25" hidden="1" outlineLevel="1" x14ac:dyDescent="0.2">
      <c r="A986" s="110" t="s">
        <v>70</v>
      </c>
      <c r="B986" s="49">
        <v>0</v>
      </c>
      <c r="C986" s="49">
        <v>0</v>
      </c>
      <c r="D986" s="49">
        <v>0</v>
      </c>
      <c r="E986" s="49">
        <v>0</v>
      </c>
      <c r="F986" s="49">
        <v>0</v>
      </c>
      <c r="G986" s="49">
        <v>0</v>
      </c>
      <c r="H986" s="49">
        <v>0</v>
      </c>
      <c r="I986" s="49">
        <v>0</v>
      </c>
      <c r="J986" s="49">
        <v>0</v>
      </c>
      <c r="K986" s="49">
        <v>0</v>
      </c>
      <c r="L986" s="49">
        <v>0</v>
      </c>
      <c r="M986" s="49">
        <v>0</v>
      </c>
      <c r="N986" s="49">
        <v>0</v>
      </c>
      <c r="O986" s="49">
        <v>0</v>
      </c>
      <c r="P986" s="49">
        <v>0</v>
      </c>
      <c r="Q986" s="49">
        <v>0</v>
      </c>
      <c r="R986" s="49">
        <v>0</v>
      </c>
      <c r="S986" s="49">
        <v>0</v>
      </c>
      <c r="T986" s="49">
        <v>0</v>
      </c>
      <c r="U986" s="49">
        <v>0</v>
      </c>
      <c r="V986" s="49">
        <v>0</v>
      </c>
      <c r="W986" s="49">
        <v>0</v>
      </c>
      <c r="X986" s="49">
        <v>0</v>
      </c>
      <c r="Y986" s="49">
        <v>0</v>
      </c>
    </row>
    <row r="987" spans="1:26" s="116" customFormat="1" ht="25.5" hidden="1"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collapsed="1" thickBot="1" x14ac:dyDescent="0.25">
      <c r="A988" s="34"/>
    </row>
    <row r="989" spans="1:26" s="114" customFormat="1" ht="15" thickBot="1" x14ac:dyDescent="0.25">
      <c r="A989" s="223" t="s">
        <v>35</v>
      </c>
      <c r="B989" s="225" t="s">
        <v>109</v>
      </c>
      <c r="C989" s="226"/>
      <c r="D989" s="226"/>
      <c r="E989" s="226"/>
      <c r="F989" s="226"/>
      <c r="G989" s="226"/>
      <c r="H989" s="226"/>
      <c r="I989" s="226"/>
      <c r="J989" s="226"/>
      <c r="K989" s="226"/>
      <c r="L989" s="226"/>
      <c r="M989" s="226"/>
      <c r="N989" s="226"/>
      <c r="O989" s="226"/>
      <c r="P989" s="226"/>
      <c r="Q989" s="226"/>
      <c r="R989" s="226"/>
      <c r="S989" s="226"/>
      <c r="T989" s="226"/>
      <c r="U989" s="226"/>
      <c r="V989" s="226"/>
      <c r="W989" s="226"/>
      <c r="X989" s="226"/>
      <c r="Y989" s="227"/>
      <c r="Z989" s="18">
        <v>1</v>
      </c>
    </row>
    <row r="990" spans="1:26" s="115" customFormat="1" ht="35.25" customHeight="1" thickBot="1" x14ac:dyDescent="0.25">
      <c r="A990" s="224"/>
      <c r="B990" s="108" t="s">
        <v>34</v>
      </c>
      <c r="C990" s="52" t="s">
        <v>33</v>
      </c>
      <c r="D990" s="107"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07" t="s">
        <v>19</v>
      </c>
      <c r="R990" s="52" t="s">
        <v>18</v>
      </c>
      <c r="S990" s="107" t="s">
        <v>17</v>
      </c>
      <c r="T990" s="52" t="s">
        <v>16</v>
      </c>
      <c r="U990" s="107" t="s">
        <v>15</v>
      </c>
      <c r="V990" s="52" t="s">
        <v>14</v>
      </c>
      <c r="W990" s="107" t="s">
        <v>13</v>
      </c>
      <c r="X990" s="52" t="s">
        <v>12</v>
      </c>
      <c r="Y990" s="73" t="s">
        <v>11</v>
      </c>
      <c r="Z990" s="18"/>
    </row>
    <row r="991" spans="1:26" s="115" customFormat="1" ht="15" thickBot="1" x14ac:dyDescent="0.25">
      <c r="A991" s="27">
        <v>1</v>
      </c>
      <c r="B991" s="36">
        <v>175.81</v>
      </c>
      <c r="C991" s="36">
        <v>186</v>
      </c>
      <c r="D991" s="36">
        <v>194.43</v>
      </c>
      <c r="E991" s="36">
        <v>196.61</v>
      </c>
      <c r="F991" s="36">
        <v>196.79</v>
      </c>
      <c r="G991" s="36">
        <v>193.63</v>
      </c>
      <c r="H991" s="36">
        <v>187.51</v>
      </c>
      <c r="I991" s="36">
        <v>176.57</v>
      </c>
      <c r="J991" s="36">
        <v>166.33</v>
      </c>
      <c r="K991" s="36">
        <v>162.38</v>
      </c>
      <c r="L991" s="36">
        <v>160.32</v>
      </c>
      <c r="M991" s="36">
        <v>158.49</v>
      </c>
      <c r="N991" s="36">
        <v>157.29</v>
      </c>
      <c r="O991" s="36">
        <v>157.68</v>
      </c>
      <c r="P991" s="36">
        <v>156.77000000000001</v>
      </c>
      <c r="Q991" s="36">
        <v>158.36000000000001</v>
      </c>
      <c r="R991" s="36">
        <v>158.13</v>
      </c>
      <c r="S991" s="36">
        <v>158.75</v>
      </c>
      <c r="T991" s="36">
        <v>160.72999999999999</v>
      </c>
      <c r="U991" s="36">
        <v>161.65</v>
      </c>
      <c r="V991" s="36">
        <v>165.65</v>
      </c>
      <c r="W991" s="36">
        <v>166.66</v>
      </c>
      <c r="X991" s="36">
        <v>164.31</v>
      </c>
      <c r="Y991" s="36">
        <v>164.29</v>
      </c>
    </row>
    <row r="992" spans="1:26" s="115" customFormat="1" ht="38.25" hidden="1" outlineLevel="1" x14ac:dyDescent="0.2">
      <c r="A992" s="110" t="s">
        <v>70</v>
      </c>
      <c r="B992" s="49">
        <v>175.80665184</v>
      </c>
      <c r="C992" s="49">
        <v>186.00195245</v>
      </c>
      <c r="D992" s="49">
        <v>194.42589432</v>
      </c>
      <c r="E992" s="49">
        <v>196.61052143000001</v>
      </c>
      <c r="F992" s="49">
        <v>196.7876813</v>
      </c>
      <c r="G992" s="49">
        <v>193.63101435999999</v>
      </c>
      <c r="H992" s="49">
        <v>187.50553226</v>
      </c>
      <c r="I992" s="49">
        <v>176.56829654000001</v>
      </c>
      <c r="J992" s="49">
        <v>166.32861328000001</v>
      </c>
      <c r="K992" s="49">
        <v>162.37704345</v>
      </c>
      <c r="L992" s="49">
        <v>160.31544353000001</v>
      </c>
      <c r="M992" s="49">
        <v>158.48952322</v>
      </c>
      <c r="N992" s="49">
        <v>157.29387826999999</v>
      </c>
      <c r="O992" s="49">
        <v>157.67608942000001</v>
      </c>
      <c r="P992" s="49">
        <v>156.76550688</v>
      </c>
      <c r="Q992" s="49">
        <v>158.35783433</v>
      </c>
      <c r="R992" s="49">
        <v>158.1342621</v>
      </c>
      <c r="S992" s="49">
        <v>158.74598229</v>
      </c>
      <c r="T992" s="49">
        <v>160.72673308</v>
      </c>
      <c r="U992" s="49">
        <v>161.65289894</v>
      </c>
      <c r="V992" s="49">
        <v>165.65178112000001</v>
      </c>
      <c r="W992" s="49">
        <v>166.66345034</v>
      </c>
      <c r="X992" s="49">
        <v>164.31355904</v>
      </c>
      <c r="Y992" s="49">
        <v>164.29178059</v>
      </c>
    </row>
    <row r="993" spans="1:25" s="115" customFormat="1" ht="25.5" hidden="1"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15" customFormat="1" ht="15" collapsed="1" thickBot="1" x14ac:dyDescent="0.25">
      <c r="A994" s="27">
        <v>2</v>
      </c>
      <c r="B994" s="36">
        <v>176.58</v>
      </c>
      <c r="C994" s="36">
        <v>186.01</v>
      </c>
      <c r="D994" s="36">
        <v>192.12</v>
      </c>
      <c r="E994" s="36">
        <v>194.31</v>
      </c>
      <c r="F994" s="36">
        <v>194.94</v>
      </c>
      <c r="G994" s="36">
        <v>192.81</v>
      </c>
      <c r="H994" s="36">
        <v>184.57</v>
      </c>
      <c r="I994" s="36">
        <v>174.21</v>
      </c>
      <c r="J994" s="36">
        <v>167.56</v>
      </c>
      <c r="K994" s="36">
        <v>168.61</v>
      </c>
      <c r="L994" s="36">
        <v>165.36</v>
      </c>
      <c r="M994" s="36">
        <v>164.51</v>
      </c>
      <c r="N994" s="36">
        <v>163.74</v>
      </c>
      <c r="O994" s="36">
        <v>164.43</v>
      </c>
      <c r="P994" s="36">
        <v>163.13</v>
      </c>
      <c r="Q994" s="36">
        <v>163.66</v>
      </c>
      <c r="R994" s="36">
        <v>164.4</v>
      </c>
      <c r="S994" s="36">
        <v>164.78</v>
      </c>
      <c r="T994" s="36">
        <v>166.09</v>
      </c>
      <c r="U994" s="36">
        <v>165.91</v>
      </c>
      <c r="V994" s="36">
        <v>166.09</v>
      </c>
      <c r="W994" s="36">
        <v>163.38999999999999</v>
      </c>
      <c r="X994" s="36">
        <v>160.61000000000001</v>
      </c>
      <c r="Y994" s="36">
        <v>163.65</v>
      </c>
    </row>
    <row r="995" spans="1:25" s="115" customFormat="1" ht="38.25" hidden="1" outlineLevel="1" x14ac:dyDescent="0.2">
      <c r="A995" s="110" t="s">
        <v>70</v>
      </c>
      <c r="B995" s="49">
        <v>176.58246661999999</v>
      </c>
      <c r="C995" s="49">
        <v>186.01314398</v>
      </c>
      <c r="D995" s="49">
        <v>192.12139866999999</v>
      </c>
      <c r="E995" s="49">
        <v>194.30714064</v>
      </c>
      <c r="F995" s="49">
        <v>194.93579921</v>
      </c>
      <c r="G995" s="49">
        <v>192.80665023</v>
      </c>
      <c r="H995" s="49">
        <v>184.57082288999999</v>
      </c>
      <c r="I995" s="49">
        <v>174.21275316000001</v>
      </c>
      <c r="J995" s="49">
        <v>167.55936642</v>
      </c>
      <c r="K995" s="49">
        <v>168.61098630000001</v>
      </c>
      <c r="L995" s="49">
        <v>165.35504612</v>
      </c>
      <c r="M995" s="49">
        <v>164.50814475999999</v>
      </c>
      <c r="N995" s="49">
        <v>163.74440949000001</v>
      </c>
      <c r="O995" s="49">
        <v>164.43182912</v>
      </c>
      <c r="P995" s="49">
        <v>163.1266933</v>
      </c>
      <c r="Q995" s="49">
        <v>163.66429550999999</v>
      </c>
      <c r="R995" s="49">
        <v>164.40011616999999</v>
      </c>
      <c r="S995" s="49">
        <v>164.78265142000001</v>
      </c>
      <c r="T995" s="49">
        <v>166.09186596999999</v>
      </c>
      <c r="U995" s="49">
        <v>165.90656741000001</v>
      </c>
      <c r="V995" s="49">
        <v>166.09093426999999</v>
      </c>
      <c r="W995" s="49">
        <v>163.3933285</v>
      </c>
      <c r="X995" s="49">
        <v>160.60861838</v>
      </c>
      <c r="Y995" s="49">
        <v>163.64622562</v>
      </c>
    </row>
    <row r="996" spans="1:25" s="115" customFormat="1" ht="25.5" hidden="1"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15" customFormat="1" ht="15" collapsed="1" thickBot="1" x14ac:dyDescent="0.25">
      <c r="A997" s="27">
        <v>3</v>
      </c>
      <c r="B997" s="36">
        <v>175.92</v>
      </c>
      <c r="C997" s="36">
        <v>186.32</v>
      </c>
      <c r="D997" s="36">
        <v>192.2</v>
      </c>
      <c r="E997" s="36">
        <v>195.06</v>
      </c>
      <c r="F997" s="36">
        <v>195.35</v>
      </c>
      <c r="G997" s="36">
        <v>193.9</v>
      </c>
      <c r="H997" s="36">
        <v>191.58</v>
      </c>
      <c r="I997" s="36">
        <v>184.88</v>
      </c>
      <c r="J997" s="36">
        <v>172.64</v>
      </c>
      <c r="K997" s="36">
        <v>165.97</v>
      </c>
      <c r="L997" s="36">
        <v>163.46</v>
      </c>
      <c r="M997" s="36">
        <v>161.72999999999999</v>
      </c>
      <c r="N997" s="36">
        <v>160.18</v>
      </c>
      <c r="O997" s="36">
        <v>159.84</v>
      </c>
      <c r="P997" s="36">
        <v>163.47</v>
      </c>
      <c r="Q997" s="36">
        <v>162.11000000000001</v>
      </c>
      <c r="R997" s="36">
        <v>162.21</v>
      </c>
      <c r="S997" s="36">
        <v>162.51</v>
      </c>
      <c r="T997" s="36">
        <v>163.72</v>
      </c>
      <c r="U997" s="36">
        <v>162.35</v>
      </c>
      <c r="V997" s="36">
        <v>163.88</v>
      </c>
      <c r="W997" s="36">
        <v>163.02000000000001</v>
      </c>
      <c r="X997" s="36">
        <v>162.81</v>
      </c>
      <c r="Y997" s="36">
        <v>165.81</v>
      </c>
    </row>
    <row r="998" spans="1:25" s="115" customFormat="1" ht="38.25" hidden="1" outlineLevel="1" x14ac:dyDescent="0.2">
      <c r="A998" s="110" t="s">
        <v>70</v>
      </c>
      <c r="B998" s="49">
        <v>175.91846770999999</v>
      </c>
      <c r="C998" s="49">
        <v>186.32221165999999</v>
      </c>
      <c r="D998" s="49">
        <v>192.19857540000001</v>
      </c>
      <c r="E998" s="49">
        <v>195.06063408</v>
      </c>
      <c r="F998" s="49">
        <v>195.35051064999999</v>
      </c>
      <c r="G998" s="49">
        <v>193.90032771</v>
      </c>
      <c r="H998" s="49">
        <v>191.57959446000001</v>
      </c>
      <c r="I998" s="49">
        <v>184.87680091999999</v>
      </c>
      <c r="J998" s="49">
        <v>172.64211193</v>
      </c>
      <c r="K998" s="49">
        <v>165.97254881000001</v>
      </c>
      <c r="L998" s="49">
        <v>163.45971741</v>
      </c>
      <c r="M998" s="49">
        <v>161.73000522000001</v>
      </c>
      <c r="N998" s="49">
        <v>160.17730764999999</v>
      </c>
      <c r="O998" s="49">
        <v>159.83600896999999</v>
      </c>
      <c r="P998" s="49">
        <v>163.46939409000001</v>
      </c>
      <c r="Q998" s="49">
        <v>162.10652866000001</v>
      </c>
      <c r="R998" s="49">
        <v>162.20823318999999</v>
      </c>
      <c r="S998" s="49">
        <v>162.50921654999999</v>
      </c>
      <c r="T998" s="49">
        <v>163.72454787000001</v>
      </c>
      <c r="U998" s="49">
        <v>162.34603054999999</v>
      </c>
      <c r="V998" s="49">
        <v>163.87557894</v>
      </c>
      <c r="W998" s="49">
        <v>163.01999968000001</v>
      </c>
      <c r="X998" s="49">
        <v>162.81051198</v>
      </c>
      <c r="Y998" s="49">
        <v>165.80698821999999</v>
      </c>
    </row>
    <row r="999" spans="1:25" s="115" customFormat="1" ht="25.5" hidden="1"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15" customFormat="1" ht="15" collapsed="1" thickBot="1" x14ac:dyDescent="0.25">
      <c r="A1000" s="27">
        <v>4</v>
      </c>
      <c r="B1000" s="36">
        <v>171.84</v>
      </c>
      <c r="C1000" s="36">
        <v>179.09</v>
      </c>
      <c r="D1000" s="36">
        <v>182.85</v>
      </c>
      <c r="E1000" s="36">
        <v>185.66</v>
      </c>
      <c r="F1000" s="36">
        <v>187.73</v>
      </c>
      <c r="G1000" s="36">
        <v>187.41</v>
      </c>
      <c r="H1000" s="36">
        <v>184.94</v>
      </c>
      <c r="I1000" s="36">
        <v>181.4</v>
      </c>
      <c r="J1000" s="36">
        <v>168.03</v>
      </c>
      <c r="K1000" s="36">
        <v>156.9</v>
      </c>
      <c r="L1000" s="36">
        <v>151.86000000000001</v>
      </c>
      <c r="M1000" s="36">
        <v>157.09</v>
      </c>
      <c r="N1000" s="36">
        <v>155.03</v>
      </c>
      <c r="O1000" s="36">
        <v>154.21</v>
      </c>
      <c r="P1000" s="36">
        <v>152.91999999999999</v>
      </c>
      <c r="Q1000" s="36">
        <v>152.55000000000001</v>
      </c>
      <c r="R1000" s="36">
        <v>152.41999999999999</v>
      </c>
      <c r="S1000" s="36">
        <v>152</v>
      </c>
      <c r="T1000" s="36">
        <v>152.38</v>
      </c>
      <c r="U1000" s="36">
        <v>152.18</v>
      </c>
      <c r="V1000" s="36">
        <v>157.38999999999999</v>
      </c>
      <c r="W1000" s="36">
        <v>157.51</v>
      </c>
      <c r="X1000" s="36">
        <v>155.83000000000001</v>
      </c>
      <c r="Y1000" s="36">
        <v>160.16999999999999</v>
      </c>
    </row>
    <row r="1001" spans="1:25" s="115" customFormat="1" ht="38.25" hidden="1" outlineLevel="1" x14ac:dyDescent="0.2">
      <c r="A1001" s="110" t="s">
        <v>70</v>
      </c>
      <c r="B1001" s="49">
        <v>171.83971328999999</v>
      </c>
      <c r="C1001" s="49">
        <v>179.09482063999999</v>
      </c>
      <c r="D1001" s="49">
        <v>182.84812553</v>
      </c>
      <c r="E1001" s="49">
        <v>185.65556391000001</v>
      </c>
      <c r="F1001" s="49">
        <v>187.72629764000001</v>
      </c>
      <c r="G1001" s="49">
        <v>187.41248275999999</v>
      </c>
      <c r="H1001" s="49">
        <v>184.94165604</v>
      </c>
      <c r="I1001" s="49">
        <v>181.40019414</v>
      </c>
      <c r="J1001" s="49">
        <v>168.03292816000001</v>
      </c>
      <c r="K1001" s="49">
        <v>156.90208048</v>
      </c>
      <c r="L1001" s="49">
        <v>151.85816156000001</v>
      </c>
      <c r="M1001" s="49">
        <v>157.09215710999999</v>
      </c>
      <c r="N1001" s="49">
        <v>155.02903339</v>
      </c>
      <c r="O1001" s="49">
        <v>154.21248972000001</v>
      </c>
      <c r="P1001" s="49">
        <v>152.92119507999999</v>
      </c>
      <c r="Q1001" s="49">
        <v>152.55257596000001</v>
      </c>
      <c r="R1001" s="49">
        <v>152.41501793</v>
      </c>
      <c r="S1001" s="49">
        <v>152.00445894000001</v>
      </c>
      <c r="T1001" s="49">
        <v>152.37974621999999</v>
      </c>
      <c r="U1001" s="49">
        <v>152.17735959000001</v>
      </c>
      <c r="V1001" s="49">
        <v>157.38657264</v>
      </c>
      <c r="W1001" s="49">
        <v>157.51098938999999</v>
      </c>
      <c r="X1001" s="49">
        <v>155.83418241999999</v>
      </c>
      <c r="Y1001" s="49">
        <v>160.16816525999999</v>
      </c>
    </row>
    <row r="1002" spans="1:25" s="115" customFormat="1" ht="25.5" hidden="1"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15" customFormat="1" ht="15" collapsed="1" thickBot="1" x14ac:dyDescent="0.25">
      <c r="A1003" s="27">
        <v>5</v>
      </c>
      <c r="B1003" s="36">
        <v>171.96</v>
      </c>
      <c r="C1003" s="36">
        <v>181.13</v>
      </c>
      <c r="D1003" s="36">
        <v>184.69</v>
      </c>
      <c r="E1003" s="36">
        <v>187.77</v>
      </c>
      <c r="F1003" s="36">
        <v>188.14</v>
      </c>
      <c r="G1003" s="36">
        <v>185.92</v>
      </c>
      <c r="H1003" s="36">
        <v>180.48</v>
      </c>
      <c r="I1003" s="36">
        <v>171.77</v>
      </c>
      <c r="J1003" s="36">
        <v>164.47</v>
      </c>
      <c r="K1003" s="36">
        <v>163.88</v>
      </c>
      <c r="L1003" s="36">
        <v>161.44999999999999</v>
      </c>
      <c r="M1003" s="36">
        <v>161.69999999999999</v>
      </c>
      <c r="N1003" s="36">
        <v>160.41</v>
      </c>
      <c r="O1003" s="36">
        <v>160.93</v>
      </c>
      <c r="P1003" s="36">
        <v>165.22</v>
      </c>
      <c r="Q1003" s="36">
        <v>168.23</v>
      </c>
      <c r="R1003" s="36">
        <v>170.21</v>
      </c>
      <c r="S1003" s="36">
        <v>169.76</v>
      </c>
      <c r="T1003" s="36">
        <v>169.49</v>
      </c>
      <c r="U1003" s="36">
        <v>171.35</v>
      </c>
      <c r="V1003" s="36">
        <v>170.71</v>
      </c>
      <c r="W1003" s="36">
        <v>168.78</v>
      </c>
      <c r="X1003" s="36">
        <v>167.64</v>
      </c>
      <c r="Y1003" s="36">
        <v>170.15</v>
      </c>
    </row>
    <row r="1004" spans="1:25" s="115" customFormat="1" ht="38.25" hidden="1" outlineLevel="1" x14ac:dyDescent="0.2">
      <c r="A1004" s="110" t="s">
        <v>70</v>
      </c>
      <c r="B1004" s="49">
        <v>171.95876734999999</v>
      </c>
      <c r="C1004" s="49">
        <v>181.12989834000001</v>
      </c>
      <c r="D1004" s="49">
        <v>184.69208698</v>
      </c>
      <c r="E1004" s="49">
        <v>187.76595716</v>
      </c>
      <c r="F1004" s="49">
        <v>188.13729771999999</v>
      </c>
      <c r="G1004" s="49">
        <v>185.92138396999999</v>
      </c>
      <c r="H1004" s="49">
        <v>180.48361113999999</v>
      </c>
      <c r="I1004" s="49">
        <v>171.76801234999999</v>
      </c>
      <c r="J1004" s="49">
        <v>164.46853239999999</v>
      </c>
      <c r="K1004" s="49">
        <v>163.88240367</v>
      </c>
      <c r="L1004" s="49">
        <v>161.44832904</v>
      </c>
      <c r="M1004" s="49">
        <v>161.70136790000001</v>
      </c>
      <c r="N1004" s="49">
        <v>160.41340181999999</v>
      </c>
      <c r="O1004" s="49">
        <v>160.92525823</v>
      </c>
      <c r="P1004" s="49">
        <v>165.21639895000001</v>
      </c>
      <c r="Q1004" s="49">
        <v>168.23301896000001</v>
      </c>
      <c r="R1004" s="49">
        <v>170.20520063000001</v>
      </c>
      <c r="S1004" s="49">
        <v>169.75601392999999</v>
      </c>
      <c r="T1004" s="49">
        <v>169.48881581000001</v>
      </c>
      <c r="U1004" s="49">
        <v>171.34890322999999</v>
      </c>
      <c r="V1004" s="49">
        <v>170.70661175999999</v>
      </c>
      <c r="W1004" s="49">
        <v>168.78409428000001</v>
      </c>
      <c r="X1004" s="49">
        <v>167.63842439999999</v>
      </c>
      <c r="Y1004" s="49">
        <v>170.14752328</v>
      </c>
    </row>
    <row r="1005" spans="1:25" s="115" customFormat="1" ht="25.5" hidden="1"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15" customFormat="1" ht="15" collapsed="1" thickBot="1" x14ac:dyDescent="0.25">
      <c r="A1006" s="27">
        <v>6</v>
      </c>
      <c r="B1006" s="36">
        <v>170.92</v>
      </c>
      <c r="C1006" s="36">
        <v>181.82</v>
      </c>
      <c r="D1006" s="36">
        <v>189.12</v>
      </c>
      <c r="E1006" s="36">
        <v>192.37</v>
      </c>
      <c r="F1006" s="36">
        <v>192.63</v>
      </c>
      <c r="G1006" s="36">
        <v>189.53</v>
      </c>
      <c r="H1006" s="36">
        <v>180.8</v>
      </c>
      <c r="I1006" s="36">
        <v>166.02</v>
      </c>
      <c r="J1006" s="36">
        <v>155.19</v>
      </c>
      <c r="K1006" s="36">
        <v>153.62</v>
      </c>
      <c r="L1006" s="36">
        <v>154.47</v>
      </c>
      <c r="M1006" s="36">
        <v>158.07</v>
      </c>
      <c r="N1006" s="36">
        <v>155.61000000000001</v>
      </c>
      <c r="O1006" s="36">
        <v>156.33000000000001</v>
      </c>
      <c r="P1006" s="36">
        <v>156.26</v>
      </c>
      <c r="Q1006" s="36">
        <v>156.6</v>
      </c>
      <c r="R1006" s="36">
        <v>156.84</v>
      </c>
      <c r="S1006" s="36">
        <v>156.22999999999999</v>
      </c>
      <c r="T1006" s="36">
        <v>157.33000000000001</v>
      </c>
      <c r="U1006" s="36">
        <v>160.07</v>
      </c>
      <c r="V1006" s="36">
        <v>165.2</v>
      </c>
      <c r="W1006" s="36">
        <v>163.54</v>
      </c>
      <c r="X1006" s="36">
        <v>156.13</v>
      </c>
      <c r="Y1006" s="36">
        <v>159.44</v>
      </c>
    </row>
    <row r="1007" spans="1:25" s="115" customFormat="1" ht="38.25" hidden="1" outlineLevel="1" x14ac:dyDescent="0.2">
      <c r="A1007" s="110" t="s">
        <v>70</v>
      </c>
      <c r="B1007" s="49">
        <v>170.91793482</v>
      </c>
      <c r="C1007" s="49">
        <v>181.82196543000001</v>
      </c>
      <c r="D1007" s="49">
        <v>189.11630948000001</v>
      </c>
      <c r="E1007" s="49">
        <v>192.36748213999999</v>
      </c>
      <c r="F1007" s="49">
        <v>192.62886700999999</v>
      </c>
      <c r="G1007" s="49">
        <v>189.53418769999999</v>
      </c>
      <c r="H1007" s="49">
        <v>180.79700134999999</v>
      </c>
      <c r="I1007" s="49">
        <v>166.01737516</v>
      </c>
      <c r="J1007" s="49">
        <v>155.19303055</v>
      </c>
      <c r="K1007" s="49">
        <v>153.61958433000001</v>
      </c>
      <c r="L1007" s="49">
        <v>154.47498268999999</v>
      </c>
      <c r="M1007" s="49">
        <v>158.06813918</v>
      </c>
      <c r="N1007" s="49">
        <v>155.61147936</v>
      </c>
      <c r="O1007" s="49">
        <v>156.32764864000001</v>
      </c>
      <c r="P1007" s="49">
        <v>156.26057933999999</v>
      </c>
      <c r="Q1007" s="49">
        <v>156.59848995999999</v>
      </c>
      <c r="R1007" s="49">
        <v>156.84326039000001</v>
      </c>
      <c r="S1007" s="49">
        <v>156.22507981999999</v>
      </c>
      <c r="T1007" s="49">
        <v>157.3264629</v>
      </c>
      <c r="U1007" s="49">
        <v>160.07215721</v>
      </c>
      <c r="V1007" s="49">
        <v>165.19538915000001</v>
      </c>
      <c r="W1007" s="49">
        <v>163.53847443000001</v>
      </c>
      <c r="X1007" s="49">
        <v>156.13496081</v>
      </c>
      <c r="Y1007" s="49">
        <v>159.44220265000001</v>
      </c>
    </row>
    <row r="1008" spans="1:25" s="115" customFormat="1" ht="25.5" hidden="1"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15" customFormat="1" ht="15" collapsed="1" thickBot="1" x14ac:dyDescent="0.25">
      <c r="A1009" s="27">
        <v>7</v>
      </c>
      <c r="B1009" s="36">
        <v>172.85</v>
      </c>
      <c r="C1009" s="36">
        <v>183.24</v>
      </c>
      <c r="D1009" s="36">
        <v>188.74</v>
      </c>
      <c r="E1009" s="36">
        <v>191.84</v>
      </c>
      <c r="F1009" s="36">
        <v>192.81</v>
      </c>
      <c r="G1009" s="36">
        <v>190</v>
      </c>
      <c r="H1009" s="36">
        <v>181.6</v>
      </c>
      <c r="I1009" s="36">
        <v>172.2</v>
      </c>
      <c r="J1009" s="36">
        <v>165.44</v>
      </c>
      <c r="K1009" s="36">
        <v>167.36</v>
      </c>
      <c r="L1009" s="36">
        <v>164.74</v>
      </c>
      <c r="M1009" s="36">
        <v>170.66</v>
      </c>
      <c r="N1009" s="36">
        <v>166.49</v>
      </c>
      <c r="O1009" s="36">
        <v>167.59</v>
      </c>
      <c r="P1009" s="36">
        <v>163.95</v>
      </c>
      <c r="Q1009" s="36">
        <v>159.54</v>
      </c>
      <c r="R1009" s="36">
        <v>175.31</v>
      </c>
      <c r="S1009" s="36">
        <v>167.95</v>
      </c>
      <c r="T1009" s="36">
        <v>168.95</v>
      </c>
      <c r="U1009" s="36">
        <v>171.16</v>
      </c>
      <c r="V1009" s="36">
        <v>175.53</v>
      </c>
      <c r="W1009" s="36">
        <v>165.59</v>
      </c>
      <c r="X1009" s="36">
        <v>159.75</v>
      </c>
      <c r="Y1009" s="36">
        <v>164.54</v>
      </c>
    </row>
    <row r="1010" spans="1:25" s="115" customFormat="1" ht="38.25" hidden="1" outlineLevel="1" x14ac:dyDescent="0.2">
      <c r="A1010" s="110" t="s">
        <v>70</v>
      </c>
      <c r="B1010" s="49">
        <v>172.84541897</v>
      </c>
      <c r="C1010" s="49">
        <v>183.24135995</v>
      </c>
      <c r="D1010" s="49">
        <v>188.73741605999999</v>
      </c>
      <c r="E1010" s="49">
        <v>191.84309762000001</v>
      </c>
      <c r="F1010" s="49">
        <v>192.80504001</v>
      </c>
      <c r="G1010" s="49">
        <v>189.99606613</v>
      </c>
      <c r="H1010" s="49">
        <v>181.59926150999999</v>
      </c>
      <c r="I1010" s="49">
        <v>172.20299645</v>
      </c>
      <c r="J1010" s="49">
        <v>165.44185150000001</v>
      </c>
      <c r="K1010" s="49">
        <v>167.36040961</v>
      </c>
      <c r="L1010" s="49">
        <v>164.73989080000001</v>
      </c>
      <c r="M1010" s="49">
        <v>170.66493073999999</v>
      </c>
      <c r="N1010" s="49">
        <v>166.4932024</v>
      </c>
      <c r="O1010" s="49">
        <v>167.58536247000001</v>
      </c>
      <c r="P1010" s="49">
        <v>163.94649631999999</v>
      </c>
      <c r="Q1010" s="49">
        <v>159.53823273</v>
      </c>
      <c r="R1010" s="49">
        <v>175.30651205000001</v>
      </c>
      <c r="S1010" s="49">
        <v>167.95048930999999</v>
      </c>
      <c r="T1010" s="49">
        <v>168.95123647</v>
      </c>
      <c r="U1010" s="49">
        <v>171.16041575</v>
      </c>
      <c r="V1010" s="49">
        <v>175.52648217000001</v>
      </c>
      <c r="W1010" s="49">
        <v>165.58642857999999</v>
      </c>
      <c r="X1010" s="49">
        <v>159.75488041</v>
      </c>
      <c r="Y1010" s="49">
        <v>164.54319856999999</v>
      </c>
    </row>
    <row r="1011" spans="1:25" s="115" customFormat="1" ht="25.5" hidden="1"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15" customFormat="1" ht="25.5" customHeight="1" collapsed="1" thickBot="1" x14ac:dyDescent="0.25">
      <c r="A1012" s="27">
        <v>8</v>
      </c>
      <c r="B1012" s="36">
        <v>172.29</v>
      </c>
      <c r="C1012" s="36">
        <v>181.33</v>
      </c>
      <c r="D1012" s="36">
        <v>188.36</v>
      </c>
      <c r="E1012" s="36">
        <v>191.32</v>
      </c>
      <c r="F1012" s="36">
        <v>192.22</v>
      </c>
      <c r="G1012" s="36">
        <v>192.85</v>
      </c>
      <c r="H1012" s="36">
        <v>188.6</v>
      </c>
      <c r="I1012" s="36">
        <v>179.64</v>
      </c>
      <c r="J1012" s="36">
        <v>166.96</v>
      </c>
      <c r="K1012" s="36">
        <v>157.79</v>
      </c>
      <c r="L1012" s="36">
        <v>151.6</v>
      </c>
      <c r="M1012" s="36">
        <v>156.79</v>
      </c>
      <c r="N1012" s="36">
        <v>159.97</v>
      </c>
      <c r="O1012" s="36">
        <v>161.02000000000001</v>
      </c>
      <c r="P1012" s="36">
        <v>159.25</v>
      </c>
      <c r="Q1012" s="36">
        <v>159.38999999999999</v>
      </c>
      <c r="R1012" s="36">
        <v>159.33000000000001</v>
      </c>
      <c r="S1012" s="36">
        <v>148.84</v>
      </c>
      <c r="T1012" s="36">
        <v>149.57</v>
      </c>
      <c r="U1012" s="36">
        <v>152.08000000000001</v>
      </c>
      <c r="V1012" s="36">
        <v>156.85</v>
      </c>
      <c r="W1012" s="36">
        <v>155.88</v>
      </c>
      <c r="X1012" s="36">
        <v>152.49</v>
      </c>
      <c r="Y1012" s="36">
        <v>159.35</v>
      </c>
    </row>
    <row r="1013" spans="1:25" s="115" customFormat="1" ht="25.5" hidden="1" customHeight="1" outlineLevel="1" x14ac:dyDescent="0.2">
      <c r="A1013" s="110" t="s">
        <v>70</v>
      </c>
      <c r="B1013" s="49">
        <v>172.28816694</v>
      </c>
      <c r="C1013" s="49">
        <v>181.32720326</v>
      </c>
      <c r="D1013" s="49">
        <v>188.35524445999999</v>
      </c>
      <c r="E1013" s="49">
        <v>191.31793139999999</v>
      </c>
      <c r="F1013" s="49">
        <v>192.21765875</v>
      </c>
      <c r="G1013" s="49">
        <v>192.84632407000001</v>
      </c>
      <c r="H1013" s="49">
        <v>188.59665172999999</v>
      </c>
      <c r="I1013" s="49">
        <v>179.63510887000001</v>
      </c>
      <c r="J1013" s="49">
        <v>166.96227127</v>
      </c>
      <c r="K1013" s="49">
        <v>157.79353591</v>
      </c>
      <c r="L1013" s="49">
        <v>151.60184462999999</v>
      </c>
      <c r="M1013" s="49">
        <v>156.78655345000001</v>
      </c>
      <c r="N1013" s="49">
        <v>159.97016418000001</v>
      </c>
      <c r="O1013" s="49">
        <v>161.01564458999999</v>
      </c>
      <c r="P1013" s="49">
        <v>159.24825655000001</v>
      </c>
      <c r="Q1013" s="49">
        <v>159.39302033999999</v>
      </c>
      <c r="R1013" s="49">
        <v>159.32911217</v>
      </c>
      <c r="S1013" s="49">
        <v>148.84478949000001</v>
      </c>
      <c r="T1013" s="49">
        <v>149.57467796</v>
      </c>
      <c r="U1013" s="49">
        <v>152.08366623000001</v>
      </c>
      <c r="V1013" s="49">
        <v>156.85051293999999</v>
      </c>
      <c r="W1013" s="49">
        <v>155.88071128000001</v>
      </c>
      <c r="X1013" s="49">
        <v>152.48866086999999</v>
      </c>
      <c r="Y1013" s="49">
        <v>159.34721906999999</v>
      </c>
    </row>
    <row r="1014" spans="1:25" s="115" customFormat="1" ht="25.5" hidden="1"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15" customFormat="1" ht="25.5" customHeight="1" collapsed="1" thickBot="1" x14ac:dyDescent="0.25">
      <c r="A1015" s="27">
        <v>9</v>
      </c>
      <c r="B1015" s="36">
        <v>173.22</v>
      </c>
      <c r="C1015" s="36">
        <v>182.53</v>
      </c>
      <c r="D1015" s="36">
        <v>190.65</v>
      </c>
      <c r="E1015" s="36">
        <v>193.8</v>
      </c>
      <c r="F1015" s="36">
        <v>193.86</v>
      </c>
      <c r="G1015" s="36">
        <v>190.76</v>
      </c>
      <c r="H1015" s="36">
        <v>180.97</v>
      </c>
      <c r="I1015" s="36">
        <v>168.25</v>
      </c>
      <c r="J1015" s="36">
        <v>156.56</v>
      </c>
      <c r="K1015" s="36">
        <v>151.94</v>
      </c>
      <c r="L1015" s="36">
        <v>151.69</v>
      </c>
      <c r="M1015" s="36">
        <v>148.04</v>
      </c>
      <c r="N1015" s="36">
        <v>146.65</v>
      </c>
      <c r="O1015" s="36">
        <v>147.4</v>
      </c>
      <c r="P1015" s="36">
        <v>146.38999999999999</v>
      </c>
      <c r="Q1015" s="36">
        <v>156.22</v>
      </c>
      <c r="R1015" s="36">
        <v>166.58</v>
      </c>
      <c r="S1015" s="36">
        <v>157.78</v>
      </c>
      <c r="T1015" s="36">
        <v>149.74</v>
      </c>
      <c r="U1015" s="36">
        <v>148.6</v>
      </c>
      <c r="V1015" s="36">
        <v>149.82</v>
      </c>
      <c r="W1015" s="36">
        <v>148.71</v>
      </c>
      <c r="X1015" s="36">
        <v>148.94</v>
      </c>
      <c r="Y1015" s="36">
        <v>160.05000000000001</v>
      </c>
    </row>
    <row r="1016" spans="1:25" s="115" customFormat="1" ht="38.25" hidden="1" outlineLevel="1" x14ac:dyDescent="0.2">
      <c r="A1016" s="110" t="s">
        <v>70</v>
      </c>
      <c r="B1016" s="49">
        <v>173.21629168999999</v>
      </c>
      <c r="C1016" s="49">
        <v>182.53275939</v>
      </c>
      <c r="D1016" s="49">
        <v>190.64859912</v>
      </c>
      <c r="E1016" s="49">
        <v>193.79865427999999</v>
      </c>
      <c r="F1016" s="49">
        <v>193.85658527000001</v>
      </c>
      <c r="G1016" s="49">
        <v>190.75734947999999</v>
      </c>
      <c r="H1016" s="49">
        <v>180.97402839</v>
      </c>
      <c r="I1016" s="49">
        <v>168.24622674</v>
      </c>
      <c r="J1016" s="49">
        <v>156.56151358</v>
      </c>
      <c r="K1016" s="49">
        <v>151.93807107000001</v>
      </c>
      <c r="L1016" s="49">
        <v>151.68830206000001</v>
      </c>
      <c r="M1016" s="49">
        <v>148.04185543</v>
      </c>
      <c r="N1016" s="49">
        <v>146.64824922</v>
      </c>
      <c r="O1016" s="49">
        <v>147.39651841</v>
      </c>
      <c r="P1016" s="49">
        <v>146.38678630000001</v>
      </c>
      <c r="Q1016" s="49">
        <v>156.21660868000001</v>
      </c>
      <c r="R1016" s="49">
        <v>166.58049732999999</v>
      </c>
      <c r="S1016" s="49">
        <v>157.77677065</v>
      </c>
      <c r="T1016" s="49">
        <v>149.7448622</v>
      </c>
      <c r="U1016" s="49">
        <v>148.60152124999999</v>
      </c>
      <c r="V1016" s="49">
        <v>149.81954381</v>
      </c>
      <c r="W1016" s="49">
        <v>148.70818492999999</v>
      </c>
      <c r="X1016" s="49">
        <v>148.94349167999999</v>
      </c>
      <c r="Y1016" s="49">
        <v>160.04605727000001</v>
      </c>
    </row>
    <row r="1017" spans="1:25" s="115" customFormat="1" ht="25.5" hidden="1"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15" customFormat="1" ht="15" collapsed="1" thickBot="1" x14ac:dyDescent="0.25">
      <c r="A1018" s="27">
        <v>10</v>
      </c>
      <c r="B1018" s="36">
        <v>174.54</v>
      </c>
      <c r="C1018" s="36">
        <v>184.23</v>
      </c>
      <c r="D1018" s="36">
        <v>190.68</v>
      </c>
      <c r="E1018" s="36">
        <v>191.54</v>
      </c>
      <c r="F1018" s="36">
        <v>191.68</v>
      </c>
      <c r="G1018" s="36">
        <v>190.85</v>
      </c>
      <c r="H1018" s="36">
        <v>187.39</v>
      </c>
      <c r="I1018" s="36">
        <v>180.88</v>
      </c>
      <c r="J1018" s="36">
        <v>165.12</v>
      </c>
      <c r="K1018" s="36">
        <v>154.69999999999999</v>
      </c>
      <c r="L1018" s="36">
        <v>149.65</v>
      </c>
      <c r="M1018" s="36">
        <v>147.24</v>
      </c>
      <c r="N1018" s="36">
        <v>150.86000000000001</v>
      </c>
      <c r="O1018" s="36">
        <v>149.83000000000001</v>
      </c>
      <c r="P1018" s="36">
        <v>153.44999999999999</v>
      </c>
      <c r="Q1018" s="36">
        <v>154.79</v>
      </c>
      <c r="R1018" s="36">
        <v>155.11000000000001</v>
      </c>
      <c r="S1018" s="36">
        <v>156.05000000000001</v>
      </c>
      <c r="T1018" s="36">
        <v>152.71</v>
      </c>
      <c r="U1018" s="36">
        <v>150.22</v>
      </c>
      <c r="V1018" s="36">
        <v>149.49</v>
      </c>
      <c r="W1018" s="36">
        <v>148.6</v>
      </c>
      <c r="X1018" s="36">
        <v>155.01</v>
      </c>
      <c r="Y1018" s="36">
        <v>163.63</v>
      </c>
    </row>
    <row r="1019" spans="1:25" s="115" customFormat="1" ht="38.25" hidden="1" outlineLevel="1" x14ac:dyDescent="0.2">
      <c r="A1019" s="110" t="s">
        <v>70</v>
      </c>
      <c r="B1019" s="49">
        <v>174.53946895000001</v>
      </c>
      <c r="C1019" s="49">
        <v>184.23359987000001</v>
      </c>
      <c r="D1019" s="49">
        <v>190.67647700000001</v>
      </c>
      <c r="E1019" s="49">
        <v>191.53522319999999</v>
      </c>
      <c r="F1019" s="49">
        <v>191.67798704</v>
      </c>
      <c r="G1019" s="49">
        <v>190.85347038</v>
      </c>
      <c r="H1019" s="49">
        <v>187.38930231000001</v>
      </c>
      <c r="I1019" s="49">
        <v>180.87757912999999</v>
      </c>
      <c r="J1019" s="49">
        <v>165.12098011</v>
      </c>
      <c r="K1019" s="49">
        <v>154.69513864000001</v>
      </c>
      <c r="L1019" s="49">
        <v>149.65436983000001</v>
      </c>
      <c r="M1019" s="49">
        <v>147.23849661</v>
      </c>
      <c r="N1019" s="49">
        <v>150.86122599000001</v>
      </c>
      <c r="O1019" s="49">
        <v>149.83063952000001</v>
      </c>
      <c r="P1019" s="49">
        <v>153.44514047999999</v>
      </c>
      <c r="Q1019" s="49">
        <v>154.79436593</v>
      </c>
      <c r="R1019" s="49">
        <v>155.10738122999999</v>
      </c>
      <c r="S1019" s="49">
        <v>156.05458630999999</v>
      </c>
      <c r="T1019" s="49">
        <v>152.70579816</v>
      </c>
      <c r="U1019" s="49">
        <v>150.22240339000001</v>
      </c>
      <c r="V1019" s="49">
        <v>149.49162389</v>
      </c>
      <c r="W1019" s="49">
        <v>148.59642061</v>
      </c>
      <c r="X1019" s="49">
        <v>155.01172700000001</v>
      </c>
      <c r="Y1019" s="49">
        <v>163.63207009000001</v>
      </c>
    </row>
    <row r="1020" spans="1:25" s="115" customFormat="1" ht="25.5" hidden="1"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15" customFormat="1" ht="25.5" customHeight="1" collapsed="1" thickBot="1" x14ac:dyDescent="0.25">
      <c r="A1021" s="27">
        <v>11</v>
      </c>
      <c r="B1021" s="36">
        <v>169.37</v>
      </c>
      <c r="C1021" s="36">
        <v>179.72</v>
      </c>
      <c r="D1021" s="36">
        <v>187.39</v>
      </c>
      <c r="E1021" s="36">
        <v>189.98</v>
      </c>
      <c r="F1021" s="36">
        <v>189.85</v>
      </c>
      <c r="G1021" s="36">
        <v>189.44</v>
      </c>
      <c r="H1021" s="36">
        <v>187.08</v>
      </c>
      <c r="I1021" s="36">
        <v>180.36</v>
      </c>
      <c r="J1021" s="36">
        <v>166.93</v>
      </c>
      <c r="K1021" s="36">
        <v>157.9</v>
      </c>
      <c r="L1021" s="36">
        <v>154.16</v>
      </c>
      <c r="M1021" s="36">
        <v>160.16</v>
      </c>
      <c r="N1021" s="36">
        <v>159.30000000000001</v>
      </c>
      <c r="O1021" s="36">
        <v>158.76</v>
      </c>
      <c r="P1021" s="36">
        <v>161.43</v>
      </c>
      <c r="Q1021" s="36">
        <v>160.72999999999999</v>
      </c>
      <c r="R1021" s="36">
        <v>159.96</v>
      </c>
      <c r="S1021" s="36">
        <v>161.71</v>
      </c>
      <c r="T1021" s="36">
        <v>159.30000000000001</v>
      </c>
      <c r="U1021" s="36">
        <v>151.22999999999999</v>
      </c>
      <c r="V1021" s="36">
        <v>157.38999999999999</v>
      </c>
      <c r="W1021" s="36">
        <v>163.22999999999999</v>
      </c>
      <c r="X1021" s="36">
        <v>157.91999999999999</v>
      </c>
      <c r="Y1021" s="36">
        <v>160.12</v>
      </c>
    </row>
    <row r="1022" spans="1:25" s="115" customFormat="1" ht="38.25" hidden="1" outlineLevel="1" x14ac:dyDescent="0.2">
      <c r="A1022" s="110" t="s">
        <v>70</v>
      </c>
      <c r="B1022" s="49">
        <v>169.37396422</v>
      </c>
      <c r="C1022" s="49">
        <v>179.71732162999999</v>
      </c>
      <c r="D1022" s="49">
        <v>187.39150911999999</v>
      </c>
      <c r="E1022" s="49">
        <v>189.97916393</v>
      </c>
      <c r="F1022" s="49">
        <v>189.85189352</v>
      </c>
      <c r="G1022" s="49">
        <v>189.44335143000001</v>
      </c>
      <c r="H1022" s="49">
        <v>187.07645690999999</v>
      </c>
      <c r="I1022" s="49">
        <v>180.36347802</v>
      </c>
      <c r="J1022" s="49">
        <v>166.93151506999999</v>
      </c>
      <c r="K1022" s="49">
        <v>157.90174967999999</v>
      </c>
      <c r="L1022" s="49">
        <v>154.16136349999999</v>
      </c>
      <c r="M1022" s="49">
        <v>160.1566507</v>
      </c>
      <c r="N1022" s="49">
        <v>159.29785871000001</v>
      </c>
      <c r="O1022" s="49">
        <v>158.76452807999999</v>
      </c>
      <c r="P1022" s="49">
        <v>161.43170024</v>
      </c>
      <c r="Q1022" s="49">
        <v>160.73496316000001</v>
      </c>
      <c r="R1022" s="49">
        <v>159.95719738</v>
      </c>
      <c r="S1022" s="49">
        <v>161.71256604000001</v>
      </c>
      <c r="T1022" s="49">
        <v>159.3016063</v>
      </c>
      <c r="U1022" s="49">
        <v>151.22535331</v>
      </c>
      <c r="V1022" s="49">
        <v>157.39328522</v>
      </c>
      <c r="W1022" s="49">
        <v>163.22542308999999</v>
      </c>
      <c r="X1022" s="49">
        <v>157.92172263</v>
      </c>
      <c r="Y1022" s="49">
        <v>160.12366736999999</v>
      </c>
    </row>
    <row r="1023" spans="1:25" s="115" customFormat="1" ht="25.5" hidden="1"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15" customFormat="1" ht="15" collapsed="1" thickBot="1" x14ac:dyDescent="0.25">
      <c r="A1024" s="27">
        <v>12</v>
      </c>
      <c r="B1024" s="36">
        <v>167.74</v>
      </c>
      <c r="C1024" s="36">
        <v>177.75</v>
      </c>
      <c r="D1024" s="36">
        <v>182.79</v>
      </c>
      <c r="E1024" s="36">
        <v>185.21</v>
      </c>
      <c r="F1024" s="36">
        <v>184.75</v>
      </c>
      <c r="G1024" s="36">
        <v>181.91</v>
      </c>
      <c r="H1024" s="36">
        <v>171.77</v>
      </c>
      <c r="I1024" s="36">
        <v>160.28</v>
      </c>
      <c r="J1024" s="36">
        <v>153.38999999999999</v>
      </c>
      <c r="K1024" s="36">
        <v>152.94999999999999</v>
      </c>
      <c r="L1024" s="36">
        <v>151.04</v>
      </c>
      <c r="M1024" s="36">
        <v>149.35</v>
      </c>
      <c r="N1024" s="36">
        <v>148.35</v>
      </c>
      <c r="O1024" s="36">
        <v>148.72999999999999</v>
      </c>
      <c r="P1024" s="36">
        <v>150.33000000000001</v>
      </c>
      <c r="Q1024" s="36">
        <v>149.51</v>
      </c>
      <c r="R1024" s="36">
        <v>149.65</v>
      </c>
      <c r="S1024" s="36">
        <v>149.24</v>
      </c>
      <c r="T1024" s="36">
        <v>150.21</v>
      </c>
      <c r="U1024" s="36">
        <v>151.72999999999999</v>
      </c>
      <c r="V1024" s="36">
        <v>154.52000000000001</v>
      </c>
      <c r="W1024" s="36">
        <v>149.19999999999999</v>
      </c>
      <c r="X1024" s="36">
        <v>146.19999999999999</v>
      </c>
      <c r="Y1024" s="36">
        <v>153.32</v>
      </c>
    </row>
    <row r="1025" spans="1:25" s="115" customFormat="1" ht="25.5" hidden="1" customHeight="1" outlineLevel="1" x14ac:dyDescent="0.2">
      <c r="A1025" s="110" t="s">
        <v>70</v>
      </c>
      <c r="B1025" s="49">
        <v>167.73929043000001</v>
      </c>
      <c r="C1025" s="49">
        <v>177.74742495000001</v>
      </c>
      <c r="D1025" s="49">
        <v>182.79256176999999</v>
      </c>
      <c r="E1025" s="49">
        <v>185.20879497000001</v>
      </c>
      <c r="F1025" s="49">
        <v>184.7546059</v>
      </c>
      <c r="G1025" s="49">
        <v>181.91053472999999</v>
      </c>
      <c r="H1025" s="49">
        <v>171.77494039999999</v>
      </c>
      <c r="I1025" s="49">
        <v>160.28369132</v>
      </c>
      <c r="J1025" s="49">
        <v>153.39106526</v>
      </c>
      <c r="K1025" s="49">
        <v>152.95051135</v>
      </c>
      <c r="L1025" s="49">
        <v>151.03579662999999</v>
      </c>
      <c r="M1025" s="49">
        <v>149.35468542000001</v>
      </c>
      <c r="N1025" s="49">
        <v>148.35106612999999</v>
      </c>
      <c r="O1025" s="49">
        <v>148.72608731</v>
      </c>
      <c r="P1025" s="49">
        <v>150.33173245</v>
      </c>
      <c r="Q1025" s="49">
        <v>149.5095116</v>
      </c>
      <c r="R1025" s="49">
        <v>149.64881880999999</v>
      </c>
      <c r="S1025" s="49">
        <v>149.2444696</v>
      </c>
      <c r="T1025" s="49">
        <v>150.21413244999999</v>
      </c>
      <c r="U1025" s="49">
        <v>151.73265479</v>
      </c>
      <c r="V1025" s="49">
        <v>154.51622807000001</v>
      </c>
      <c r="W1025" s="49">
        <v>149.20047833999999</v>
      </c>
      <c r="X1025" s="49">
        <v>146.19780206999999</v>
      </c>
      <c r="Y1025" s="49">
        <v>153.3196777</v>
      </c>
    </row>
    <row r="1026" spans="1:25" s="115" customFormat="1" ht="25.5" hidden="1"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15" customFormat="1" ht="25.5" customHeight="1" collapsed="1" thickBot="1" x14ac:dyDescent="0.25">
      <c r="A1027" s="27">
        <v>13</v>
      </c>
      <c r="B1027" s="36">
        <v>170.83</v>
      </c>
      <c r="C1027" s="36">
        <v>180.1</v>
      </c>
      <c r="D1027" s="36">
        <v>184.92</v>
      </c>
      <c r="E1027" s="36">
        <v>191.46</v>
      </c>
      <c r="F1027" s="36">
        <v>191.81</v>
      </c>
      <c r="G1027" s="36">
        <v>189.64</v>
      </c>
      <c r="H1027" s="36">
        <v>179.58</v>
      </c>
      <c r="I1027" s="36">
        <v>170.95</v>
      </c>
      <c r="J1027" s="36">
        <v>168.52</v>
      </c>
      <c r="K1027" s="36">
        <v>158.57</v>
      </c>
      <c r="L1027" s="36">
        <v>157.04</v>
      </c>
      <c r="M1027" s="36">
        <v>163.95</v>
      </c>
      <c r="N1027" s="36">
        <v>163.13</v>
      </c>
      <c r="O1027" s="36">
        <v>163.68</v>
      </c>
      <c r="P1027" s="36">
        <v>161.66999999999999</v>
      </c>
      <c r="Q1027" s="36">
        <v>161.09</v>
      </c>
      <c r="R1027" s="36">
        <v>160.63999999999999</v>
      </c>
      <c r="S1027" s="36">
        <v>161.9</v>
      </c>
      <c r="T1027" s="36">
        <v>163.72999999999999</v>
      </c>
      <c r="U1027" s="36">
        <v>166.21</v>
      </c>
      <c r="V1027" s="36">
        <v>162.27000000000001</v>
      </c>
      <c r="W1027" s="36">
        <v>160.32</v>
      </c>
      <c r="X1027" s="36">
        <v>166.03</v>
      </c>
      <c r="Y1027" s="36">
        <v>168.01</v>
      </c>
    </row>
    <row r="1028" spans="1:25" s="115" customFormat="1" ht="38.25" hidden="1" outlineLevel="1" x14ac:dyDescent="0.2">
      <c r="A1028" s="110" t="s">
        <v>70</v>
      </c>
      <c r="B1028" s="49">
        <v>170.83108118999999</v>
      </c>
      <c r="C1028" s="49">
        <v>180.10052690000001</v>
      </c>
      <c r="D1028" s="49">
        <v>184.92042938</v>
      </c>
      <c r="E1028" s="49">
        <v>191.46256563</v>
      </c>
      <c r="F1028" s="49">
        <v>191.80746780999999</v>
      </c>
      <c r="G1028" s="49">
        <v>189.64327617999999</v>
      </c>
      <c r="H1028" s="49">
        <v>179.58366484000001</v>
      </c>
      <c r="I1028" s="49">
        <v>170.94544443000001</v>
      </c>
      <c r="J1028" s="49">
        <v>168.52116085</v>
      </c>
      <c r="K1028" s="49">
        <v>158.57310256</v>
      </c>
      <c r="L1028" s="49">
        <v>157.03506379000001</v>
      </c>
      <c r="M1028" s="49">
        <v>163.94929712000001</v>
      </c>
      <c r="N1028" s="49">
        <v>163.12517274000001</v>
      </c>
      <c r="O1028" s="49">
        <v>163.68438581999999</v>
      </c>
      <c r="P1028" s="49">
        <v>161.67056065</v>
      </c>
      <c r="Q1028" s="49">
        <v>161.08874986000001</v>
      </c>
      <c r="R1028" s="49">
        <v>160.64025508</v>
      </c>
      <c r="S1028" s="49">
        <v>161.90267381999999</v>
      </c>
      <c r="T1028" s="49">
        <v>163.73235536000001</v>
      </c>
      <c r="U1028" s="49">
        <v>166.2133244</v>
      </c>
      <c r="V1028" s="49">
        <v>162.26987914</v>
      </c>
      <c r="W1028" s="49">
        <v>160.32339443000001</v>
      </c>
      <c r="X1028" s="49">
        <v>166.03474109999999</v>
      </c>
      <c r="Y1028" s="49">
        <v>168.00807737</v>
      </c>
    </row>
    <row r="1029" spans="1:25" s="115" customFormat="1" ht="25.5" hidden="1"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15" customFormat="1" ht="25.5" customHeight="1" collapsed="1" thickBot="1" x14ac:dyDescent="0.25">
      <c r="A1030" s="27">
        <v>14</v>
      </c>
      <c r="B1030" s="36">
        <v>178.37</v>
      </c>
      <c r="C1030" s="36">
        <v>188.4</v>
      </c>
      <c r="D1030" s="36">
        <v>195.41</v>
      </c>
      <c r="E1030" s="36">
        <v>198.41</v>
      </c>
      <c r="F1030" s="36">
        <v>198.59</v>
      </c>
      <c r="G1030" s="36">
        <v>195.68</v>
      </c>
      <c r="H1030" s="36">
        <v>186.62</v>
      </c>
      <c r="I1030" s="36">
        <v>172.5</v>
      </c>
      <c r="J1030" s="36">
        <v>161.35</v>
      </c>
      <c r="K1030" s="36">
        <v>156.69</v>
      </c>
      <c r="L1030" s="36">
        <v>153.34</v>
      </c>
      <c r="M1030" s="36">
        <v>152.21</v>
      </c>
      <c r="N1030" s="36">
        <v>158.1</v>
      </c>
      <c r="O1030" s="36">
        <v>158.06</v>
      </c>
      <c r="P1030" s="36">
        <v>159.59</v>
      </c>
      <c r="Q1030" s="36">
        <v>156.25</v>
      </c>
      <c r="R1030" s="36">
        <v>153.05000000000001</v>
      </c>
      <c r="S1030" s="36">
        <v>150.04</v>
      </c>
      <c r="T1030" s="36">
        <v>148.79</v>
      </c>
      <c r="U1030" s="36">
        <v>148.25</v>
      </c>
      <c r="V1030" s="36">
        <v>149.54</v>
      </c>
      <c r="W1030" s="36">
        <v>147.15</v>
      </c>
      <c r="X1030" s="36">
        <v>150.85</v>
      </c>
      <c r="Y1030" s="36">
        <v>164.85</v>
      </c>
    </row>
    <row r="1031" spans="1:25" s="115" customFormat="1" ht="38.25" hidden="1" outlineLevel="1" x14ac:dyDescent="0.2">
      <c r="A1031" s="110" t="s">
        <v>70</v>
      </c>
      <c r="B1031" s="49">
        <v>178.36809622999999</v>
      </c>
      <c r="C1031" s="49">
        <v>188.39819241999999</v>
      </c>
      <c r="D1031" s="49">
        <v>195.41001428000001</v>
      </c>
      <c r="E1031" s="49">
        <v>198.41433205000001</v>
      </c>
      <c r="F1031" s="49">
        <v>198.58763601999999</v>
      </c>
      <c r="G1031" s="49">
        <v>195.67514585999999</v>
      </c>
      <c r="H1031" s="49">
        <v>186.61781106000001</v>
      </c>
      <c r="I1031" s="49">
        <v>172.50386671000001</v>
      </c>
      <c r="J1031" s="49">
        <v>161.35461888</v>
      </c>
      <c r="K1031" s="49">
        <v>156.68733008000001</v>
      </c>
      <c r="L1031" s="49">
        <v>153.33758333</v>
      </c>
      <c r="M1031" s="49">
        <v>152.20923597000001</v>
      </c>
      <c r="N1031" s="49">
        <v>158.09881197000001</v>
      </c>
      <c r="O1031" s="49">
        <v>158.06036323000001</v>
      </c>
      <c r="P1031" s="49">
        <v>159.59040611</v>
      </c>
      <c r="Q1031" s="49">
        <v>156.25212041</v>
      </c>
      <c r="R1031" s="49">
        <v>153.05278202</v>
      </c>
      <c r="S1031" s="49">
        <v>150.03532824999999</v>
      </c>
      <c r="T1031" s="49">
        <v>148.78534870999999</v>
      </c>
      <c r="U1031" s="49">
        <v>148.25302608999999</v>
      </c>
      <c r="V1031" s="49">
        <v>149.53981476999999</v>
      </c>
      <c r="W1031" s="49">
        <v>147.14722746999999</v>
      </c>
      <c r="X1031" s="49">
        <v>150.84886148000001</v>
      </c>
      <c r="Y1031" s="49">
        <v>164.84860416000001</v>
      </c>
    </row>
    <row r="1032" spans="1:25" s="115" customFormat="1" ht="25.5" hidden="1"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15" customFormat="1" ht="25.5" customHeight="1" collapsed="1" thickBot="1" x14ac:dyDescent="0.25">
      <c r="A1033" s="27">
        <v>15</v>
      </c>
      <c r="B1033" s="36">
        <v>179.94</v>
      </c>
      <c r="C1033" s="36">
        <v>190.33</v>
      </c>
      <c r="D1033" s="36">
        <v>196.42</v>
      </c>
      <c r="E1033" s="36">
        <v>199.26</v>
      </c>
      <c r="F1033" s="36">
        <v>199.18</v>
      </c>
      <c r="G1033" s="36">
        <v>196.01</v>
      </c>
      <c r="H1033" s="36">
        <v>185.79</v>
      </c>
      <c r="I1033" s="36">
        <v>171.71</v>
      </c>
      <c r="J1033" s="36">
        <v>161.46</v>
      </c>
      <c r="K1033" s="36">
        <v>157.76</v>
      </c>
      <c r="L1033" s="36">
        <v>151.82</v>
      </c>
      <c r="M1033" s="36">
        <v>150.43</v>
      </c>
      <c r="N1033" s="36">
        <v>156.58000000000001</v>
      </c>
      <c r="O1033" s="36">
        <v>156.71</v>
      </c>
      <c r="P1033" s="36">
        <v>158.57</v>
      </c>
      <c r="Q1033" s="36">
        <v>159.80000000000001</v>
      </c>
      <c r="R1033" s="36">
        <v>156.91</v>
      </c>
      <c r="S1033" s="36">
        <v>155.49</v>
      </c>
      <c r="T1033" s="36">
        <v>152.52000000000001</v>
      </c>
      <c r="U1033" s="36">
        <v>149.49</v>
      </c>
      <c r="V1033" s="36">
        <v>151.19999999999999</v>
      </c>
      <c r="W1033" s="36">
        <v>148.88999999999999</v>
      </c>
      <c r="X1033" s="36">
        <v>154.59</v>
      </c>
      <c r="Y1033" s="36">
        <v>169.52</v>
      </c>
    </row>
    <row r="1034" spans="1:25" s="115" customFormat="1" ht="38.25" hidden="1" outlineLevel="1" x14ac:dyDescent="0.2">
      <c r="A1034" s="110" t="s">
        <v>70</v>
      </c>
      <c r="B1034" s="49">
        <v>179.93570496999999</v>
      </c>
      <c r="C1034" s="49">
        <v>190.33490803000001</v>
      </c>
      <c r="D1034" s="49">
        <v>196.42069569</v>
      </c>
      <c r="E1034" s="49">
        <v>199.26489973</v>
      </c>
      <c r="F1034" s="49">
        <v>199.17826962000001</v>
      </c>
      <c r="G1034" s="49">
        <v>196.00807714999999</v>
      </c>
      <c r="H1034" s="49">
        <v>185.79250561999999</v>
      </c>
      <c r="I1034" s="49">
        <v>171.70907094</v>
      </c>
      <c r="J1034" s="49">
        <v>161.46100769</v>
      </c>
      <c r="K1034" s="49">
        <v>157.75942033999999</v>
      </c>
      <c r="L1034" s="49">
        <v>151.82211802</v>
      </c>
      <c r="M1034" s="49">
        <v>150.42733436</v>
      </c>
      <c r="N1034" s="49">
        <v>156.57760915</v>
      </c>
      <c r="O1034" s="49">
        <v>156.70795057999999</v>
      </c>
      <c r="P1034" s="49">
        <v>158.56896287999999</v>
      </c>
      <c r="Q1034" s="49">
        <v>159.79905360000001</v>
      </c>
      <c r="R1034" s="49">
        <v>156.90579849</v>
      </c>
      <c r="S1034" s="49">
        <v>155.48731036999999</v>
      </c>
      <c r="T1034" s="49">
        <v>152.52281306</v>
      </c>
      <c r="U1034" s="49">
        <v>149.48601316</v>
      </c>
      <c r="V1034" s="49">
        <v>151.19788276</v>
      </c>
      <c r="W1034" s="49">
        <v>148.88696261999999</v>
      </c>
      <c r="X1034" s="49">
        <v>154.59411578999999</v>
      </c>
      <c r="Y1034" s="49">
        <v>169.52456470000001</v>
      </c>
    </row>
    <row r="1035" spans="1:25" s="115" customFormat="1" ht="25.5" hidden="1"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15" customFormat="1" ht="25.5" customHeight="1" collapsed="1" thickBot="1" x14ac:dyDescent="0.25">
      <c r="A1036" s="27">
        <v>16</v>
      </c>
      <c r="B1036" s="36">
        <v>181.07</v>
      </c>
      <c r="C1036" s="36">
        <v>186.08</v>
      </c>
      <c r="D1036" s="36">
        <v>190.87</v>
      </c>
      <c r="E1036" s="36">
        <v>192.59</v>
      </c>
      <c r="F1036" s="36">
        <v>192.21</v>
      </c>
      <c r="G1036" s="36">
        <v>190.24</v>
      </c>
      <c r="H1036" s="36">
        <v>180.2</v>
      </c>
      <c r="I1036" s="36">
        <v>166.79</v>
      </c>
      <c r="J1036" s="36">
        <v>160.25</v>
      </c>
      <c r="K1036" s="36">
        <v>152.97</v>
      </c>
      <c r="L1036" s="36">
        <v>149.03</v>
      </c>
      <c r="M1036" s="36">
        <v>145.01</v>
      </c>
      <c r="N1036" s="36">
        <v>146.30000000000001</v>
      </c>
      <c r="O1036" s="36">
        <v>145.93</v>
      </c>
      <c r="P1036" s="36">
        <v>146.21</v>
      </c>
      <c r="Q1036" s="36">
        <v>147.05000000000001</v>
      </c>
      <c r="R1036" s="36">
        <v>148.08000000000001</v>
      </c>
      <c r="S1036" s="36">
        <v>147.93</v>
      </c>
      <c r="T1036" s="36">
        <v>146.9</v>
      </c>
      <c r="U1036" s="36">
        <v>145.88999999999999</v>
      </c>
      <c r="V1036" s="36">
        <v>147.11000000000001</v>
      </c>
      <c r="W1036" s="36">
        <v>143.72</v>
      </c>
      <c r="X1036" s="36">
        <v>146.99</v>
      </c>
      <c r="Y1036" s="36">
        <v>162.32</v>
      </c>
    </row>
    <row r="1037" spans="1:25" s="115" customFormat="1" ht="38.25" hidden="1" outlineLevel="1" x14ac:dyDescent="0.2">
      <c r="A1037" s="110" t="s">
        <v>70</v>
      </c>
      <c r="B1037" s="49">
        <v>181.06906825999999</v>
      </c>
      <c r="C1037" s="49">
        <v>186.07517493</v>
      </c>
      <c r="D1037" s="49">
        <v>190.87050551999999</v>
      </c>
      <c r="E1037" s="49">
        <v>192.58824847</v>
      </c>
      <c r="F1037" s="49">
        <v>192.20992247000001</v>
      </c>
      <c r="G1037" s="49">
        <v>190.23581858</v>
      </c>
      <c r="H1037" s="49">
        <v>180.1965434</v>
      </c>
      <c r="I1037" s="49">
        <v>166.79058922999999</v>
      </c>
      <c r="J1037" s="49">
        <v>160.24697499000001</v>
      </c>
      <c r="K1037" s="49">
        <v>152.96606383</v>
      </c>
      <c r="L1037" s="49">
        <v>149.02550908000001</v>
      </c>
      <c r="M1037" s="49">
        <v>145.01443187999999</v>
      </c>
      <c r="N1037" s="49">
        <v>146.29787307999999</v>
      </c>
      <c r="O1037" s="49">
        <v>145.93102698000001</v>
      </c>
      <c r="P1037" s="49">
        <v>146.2108064</v>
      </c>
      <c r="Q1037" s="49">
        <v>147.04846219000001</v>
      </c>
      <c r="R1037" s="49">
        <v>148.07770726999999</v>
      </c>
      <c r="S1037" s="49">
        <v>147.92785641</v>
      </c>
      <c r="T1037" s="49">
        <v>146.89999276</v>
      </c>
      <c r="U1037" s="49">
        <v>145.89453409999999</v>
      </c>
      <c r="V1037" s="49">
        <v>147.11271106000001</v>
      </c>
      <c r="W1037" s="49">
        <v>143.71892385000001</v>
      </c>
      <c r="X1037" s="49">
        <v>146.98952829999999</v>
      </c>
      <c r="Y1037" s="49">
        <v>162.31808545999999</v>
      </c>
    </row>
    <row r="1038" spans="1:25" s="115" customFormat="1" ht="25.5" hidden="1"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15" customFormat="1" ht="25.5" customHeight="1" collapsed="1" thickBot="1" x14ac:dyDescent="0.25">
      <c r="A1039" s="27">
        <v>17</v>
      </c>
      <c r="B1039" s="36">
        <v>175.09</v>
      </c>
      <c r="C1039" s="36">
        <v>185.76</v>
      </c>
      <c r="D1039" s="36">
        <v>191.81</v>
      </c>
      <c r="E1039" s="36">
        <v>193.09</v>
      </c>
      <c r="F1039" s="36">
        <v>193.67</v>
      </c>
      <c r="G1039" s="36">
        <v>192.86</v>
      </c>
      <c r="H1039" s="36">
        <v>189.37</v>
      </c>
      <c r="I1039" s="36">
        <v>179.67</v>
      </c>
      <c r="J1039" s="36">
        <v>165.88</v>
      </c>
      <c r="K1039" s="36">
        <v>155.87</v>
      </c>
      <c r="L1039" s="36">
        <v>149.5</v>
      </c>
      <c r="M1039" s="36">
        <v>150.11000000000001</v>
      </c>
      <c r="N1039" s="36">
        <v>151.96</v>
      </c>
      <c r="O1039" s="36">
        <v>153.02000000000001</v>
      </c>
      <c r="P1039" s="36">
        <v>153.56</v>
      </c>
      <c r="Q1039" s="36">
        <v>153.94</v>
      </c>
      <c r="R1039" s="36">
        <v>155.62</v>
      </c>
      <c r="S1039" s="36">
        <v>155.33000000000001</v>
      </c>
      <c r="T1039" s="36">
        <v>154.16</v>
      </c>
      <c r="U1039" s="36">
        <v>151.26</v>
      </c>
      <c r="V1039" s="36">
        <v>150.38</v>
      </c>
      <c r="W1039" s="36">
        <v>148.66</v>
      </c>
      <c r="X1039" s="36">
        <v>154.36000000000001</v>
      </c>
      <c r="Y1039" s="36">
        <v>161.85</v>
      </c>
    </row>
    <row r="1040" spans="1:25" s="115" customFormat="1" ht="38.25" hidden="1" outlineLevel="1" x14ac:dyDescent="0.2">
      <c r="A1040" s="110" t="s">
        <v>70</v>
      </c>
      <c r="B1040" s="49">
        <v>175.08824136000001</v>
      </c>
      <c r="C1040" s="49">
        <v>185.75757591999999</v>
      </c>
      <c r="D1040" s="49">
        <v>191.80610143999999</v>
      </c>
      <c r="E1040" s="49">
        <v>193.09053786999999</v>
      </c>
      <c r="F1040" s="49">
        <v>193.67040488000001</v>
      </c>
      <c r="G1040" s="49">
        <v>192.86360737000001</v>
      </c>
      <c r="H1040" s="49">
        <v>189.37278645000001</v>
      </c>
      <c r="I1040" s="49">
        <v>179.66575986999999</v>
      </c>
      <c r="J1040" s="49">
        <v>165.88201683</v>
      </c>
      <c r="K1040" s="49">
        <v>155.87461938999999</v>
      </c>
      <c r="L1040" s="49">
        <v>149.49869853999999</v>
      </c>
      <c r="M1040" s="49">
        <v>150.1115369</v>
      </c>
      <c r="N1040" s="49">
        <v>151.96108999</v>
      </c>
      <c r="O1040" s="49">
        <v>153.01839447</v>
      </c>
      <c r="P1040" s="49">
        <v>153.56496777999999</v>
      </c>
      <c r="Q1040" s="49">
        <v>153.93977172999999</v>
      </c>
      <c r="R1040" s="49">
        <v>155.62081228</v>
      </c>
      <c r="S1040" s="49">
        <v>155.33085621000001</v>
      </c>
      <c r="T1040" s="49">
        <v>154.15745482</v>
      </c>
      <c r="U1040" s="49">
        <v>151.25794392</v>
      </c>
      <c r="V1040" s="49">
        <v>150.37677134</v>
      </c>
      <c r="W1040" s="49">
        <v>148.66366375000001</v>
      </c>
      <c r="X1040" s="49">
        <v>154.36412831999999</v>
      </c>
      <c r="Y1040" s="49">
        <v>161.85223922</v>
      </c>
    </row>
    <row r="1041" spans="1:25" s="115" customFormat="1" ht="25.5" hidden="1"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15" customFormat="1" ht="25.5" customHeight="1" collapsed="1" thickBot="1" x14ac:dyDescent="0.25">
      <c r="A1042" s="27">
        <v>18</v>
      </c>
      <c r="B1042" s="36">
        <v>173.52</v>
      </c>
      <c r="C1042" s="36">
        <v>183.4</v>
      </c>
      <c r="D1042" s="36">
        <v>188.03</v>
      </c>
      <c r="E1042" s="36">
        <v>190.39</v>
      </c>
      <c r="F1042" s="36">
        <v>191.21</v>
      </c>
      <c r="G1042" s="36">
        <v>191.78</v>
      </c>
      <c r="H1042" s="36">
        <v>188.52</v>
      </c>
      <c r="I1042" s="36">
        <v>181.08</v>
      </c>
      <c r="J1042" s="36">
        <v>166.8</v>
      </c>
      <c r="K1042" s="36">
        <v>148.02000000000001</v>
      </c>
      <c r="L1042" s="36">
        <v>137.30000000000001</v>
      </c>
      <c r="M1042" s="36">
        <v>134.22999999999999</v>
      </c>
      <c r="N1042" s="36">
        <v>133.94999999999999</v>
      </c>
      <c r="O1042" s="36">
        <v>137.05000000000001</v>
      </c>
      <c r="P1042" s="36">
        <v>139.13999999999999</v>
      </c>
      <c r="Q1042" s="36">
        <v>139.72</v>
      </c>
      <c r="R1042" s="36">
        <v>139.56</v>
      </c>
      <c r="S1042" s="36">
        <v>139.30000000000001</v>
      </c>
      <c r="T1042" s="36">
        <v>142.61000000000001</v>
      </c>
      <c r="U1042" s="36">
        <v>153.26</v>
      </c>
      <c r="V1042" s="36">
        <v>158.58000000000001</v>
      </c>
      <c r="W1042" s="36">
        <v>156.31</v>
      </c>
      <c r="X1042" s="36">
        <v>157.06</v>
      </c>
      <c r="Y1042" s="36">
        <v>157.66</v>
      </c>
    </row>
    <row r="1043" spans="1:25" s="115" customFormat="1" ht="38.25" hidden="1" outlineLevel="1" x14ac:dyDescent="0.2">
      <c r="A1043" s="110" t="s">
        <v>70</v>
      </c>
      <c r="B1043" s="49">
        <v>173.52432554999999</v>
      </c>
      <c r="C1043" s="49">
        <v>183.40196942</v>
      </c>
      <c r="D1043" s="49">
        <v>188.02620024999999</v>
      </c>
      <c r="E1043" s="49">
        <v>190.39395211999999</v>
      </c>
      <c r="F1043" s="49">
        <v>191.20558156000001</v>
      </c>
      <c r="G1043" s="49">
        <v>191.77846414000001</v>
      </c>
      <c r="H1043" s="49">
        <v>188.52290819000001</v>
      </c>
      <c r="I1043" s="49">
        <v>181.07542129000001</v>
      </c>
      <c r="J1043" s="49">
        <v>166.80353284</v>
      </c>
      <c r="K1043" s="49">
        <v>148.01896141</v>
      </c>
      <c r="L1043" s="49">
        <v>137.29530783999999</v>
      </c>
      <c r="M1043" s="49">
        <v>134.22786119</v>
      </c>
      <c r="N1043" s="49">
        <v>133.94672577</v>
      </c>
      <c r="O1043" s="49">
        <v>137.05061144000001</v>
      </c>
      <c r="P1043" s="49">
        <v>139.14357548000001</v>
      </c>
      <c r="Q1043" s="49">
        <v>139.72190588000001</v>
      </c>
      <c r="R1043" s="49">
        <v>139.55986196000001</v>
      </c>
      <c r="S1043" s="49">
        <v>139.29714691000001</v>
      </c>
      <c r="T1043" s="49">
        <v>142.61334067999999</v>
      </c>
      <c r="U1043" s="49">
        <v>153.26351235000001</v>
      </c>
      <c r="V1043" s="49">
        <v>158.57625092000001</v>
      </c>
      <c r="W1043" s="49">
        <v>156.31250804999999</v>
      </c>
      <c r="X1043" s="49">
        <v>157.05792700000001</v>
      </c>
      <c r="Y1043" s="49">
        <v>157.65538989999999</v>
      </c>
    </row>
    <row r="1044" spans="1:25" s="115" customFormat="1" ht="25.5" hidden="1"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15" customFormat="1" ht="15" collapsed="1" thickBot="1" x14ac:dyDescent="0.25">
      <c r="A1045" s="27">
        <v>19</v>
      </c>
      <c r="B1045" s="36">
        <v>167.79</v>
      </c>
      <c r="C1045" s="36">
        <v>178.86</v>
      </c>
      <c r="D1045" s="36">
        <v>185.08</v>
      </c>
      <c r="E1045" s="36">
        <v>185.5</v>
      </c>
      <c r="F1045" s="36">
        <v>186.79</v>
      </c>
      <c r="G1045" s="36">
        <v>183.69</v>
      </c>
      <c r="H1045" s="36">
        <v>172.45</v>
      </c>
      <c r="I1045" s="36">
        <v>160.01</v>
      </c>
      <c r="J1045" s="36">
        <v>155.09</v>
      </c>
      <c r="K1045" s="36">
        <v>154.27000000000001</v>
      </c>
      <c r="L1045" s="36">
        <v>155.04</v>
      </c>
      <c r="M1045" s="36">
        <v>154.82</v>
      </c>
      <c r="N1045" s="36">
        <v>153.61000000000001</v>
      </c>
      <c r="O1045" s="36">
        <v>154.1</v>
      </c>
      <c r="P1045" s="36">
        <v>152.81</v>
      </c>
      <c r="Q1045" s="36">
        <v>154.08000000000001</v>
      </c>
      <c r="R1045" s="36">
        <v>153.94</v>
      </c>
      <c r="S1045" s="36">
        <v>152.16</v>
      </c>
      <c r="T1045" s="36">
        <v>155.05000000000001</v>
      </c>
      <c r="U1045" s="36">
        <v>160.47</v>
      </c>
      <c r="V1045" s="36">
        <v>163.76</v>
      </c>
      <c r="W1045" s="36">
        <v>159.1</v>
      </c>
      <c r="X1045" s="36">
        <v>150.05000000000001</v>
      </c>
      <c r="Y1045" s="36">
        <v>148.86000000000001</v>
      </c>
    </row>
    <row r="1046" spans="1:25" s="115" customFormat="1" ht="25.5" hidden="1" customHeight="1" outlineLevel="1" x14ac:dyDescent="0.2">
      <c r="A1046" s="110" t="s">
        <v>70</v>
      </c>
      <c r="B1046" s="49">
        <v>167.78799617999999</v>
      </c>
      <c r="C1046" s="49">
        <v>178.86245398</v>
      </c>
      <c r="D1046" s="49">
        <v>185.08260777000001</v>
      </c>
      <c r="E1046" s="49">
        <v>185.49660165</v>
      </c>
      <c r="F1046" s="49">
        <v>186.79441112999999</v>
      </c>
      <c r="G1046" s="49">
        <v>183.69055205000001</v>
      </c>
      <c r="H1046" s="49">
        <v>172.45493166</v>
      </c>
      <c r="I1046" s="49">
        <v>160.01477242000001</v>
      </c>
      <c r="J1046" s="49">
        <v>155.08644552999999</v>
      </c>
      <c r="K1046" s="49">
        <v>154.26886672000001</v>
      </c>
      <c r="L1046" s="49">
        <v>155.04219499999999</v>
      </c>
      <c r="M1046" s="49">
        <v>154.81556451</v>
      </c>
      <c r="N1046" s="49">
        <v>153.60898151999999</v>
      </c>
      <c r="O1046" s="49">
        <v>154.10406967</v>
      </c>
      <c r="P1046" s="49">
        <v>152.81460655999999</v>
      </c>
      <c r="Q1046" s="49">
        <v>154.07635354000001</v>
      </c>
      <c r="R1046" s="49">
        <v>153.93847703</v>
      </c>
      <c r="S1046" s="49">
        <v>152.16355224</v>
      </c>
      <c r="T1046" s="49">
        <v>155.04650032999999</v>
      </c>
      <c r="U1046" s="49">
        <v>160.47492065</v>
      </c>
      <c r="V1046" s="49">
        <v>163.75510027000001</v>
      </c>
      <c r="W1046" s="49">
        <v>159.10281069999999</v>
      </c>
      <c r="X1046" s="49">
        <v>150.04599992999999</v>
      </c>
      <c r="Y1046" s="49">
        <v>148.86339756999999</v>
      </c>
    </row>
    <row r="1047" spans="1:25" s="115" customFormat="1" ht="25.5" hidden="1"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15" customFormat="1" ht="15" collapsed="1" thickBot="1" x14ac:dyDescent="0.25">
      <c r="A1048" s="27">
        <v>20</v>
      </c>
      <c r="B1048" s="36">
        <v>159.37</v>
      </c>
      <c r="C1048" s="36">
        <v>170.98</v>
      </c>
      <c r="D1048" s="36">
        <v>176.43</v>
      </c>
      <c r="E1048" s="36">
        <v>178.22</v>
      </c>
      <c r="F1048" s="36">
        <v>177.42</v>
      </c>
      <c r="G1048" s="36">
        <v>184.19</v>
      </c>
      <c r="H1048" s="36">
        <v>173.16</v>
      </c>
      <c r="I1048" s="36">
        <v>159.4</v>
      </c>
      <c r="J1048" s="36">
        <v>152.79</v>
      </c>
      <c r="K1048" s="36">
        <v>152.08000000000001</v>
      </c>
      <c r="L1048" s="36">
        <v>150.80000000000001</v>
      </c>
      <c r="M1048" s="36">
        <v>150.55000000000001</v>
      </c>
      <c r="N1048" s="36">
        <v>149.83000000000001</v>
      </c>
      <c r="O1048" s="36">
        <v>149.44</v>
      </c>
      <c r="P1048" s="36">
        <v>149.66</v>
      </c>
      <c r="Q1048" s="36">
        <v>150.34</v>
      </c>
      <c r="R1048" s="36">
        <v>150.38</v>
      </c>
      <c r="S1048" s="36">
        <v>150.36000000000001</v>
      </c>
      <c r="T1048" s="36">
        <v>151.76</v>
      </c>
      <c r="U1048" s="36">
        <v>154.53</v>
      </c>
      <c r="V1048" s="36">
        <v>155.84</v>
      </c>
      <c r="W1048" s="36">
        <v>152.36000000000001</v>
      </c>
      <c r="X1048" s="36">
        <v>152.57</v>
      </c>
      <c r="Y1048" s="36">
        <v>162.63999999999999</v>
      </c>
    </row>
    <row r="1049" spans="1:25" s="115" customFormat="1" ht="38.25" hidden="1" outlineLevel="1" x14ac:dyDescent="0.2">
      <c r="A1049" s="110" t="s">
        <v>70</v>
      </c>
      <c r="B1049" s="49">
        <v>159.36950182000001</v>
      </c>
      <c r="C1049" s="49">
        <v>170.98446648999999</v>
      </c>
      <c r="D1049" s="49">
        <v>176.43334103000001</v>
      </c>
      <c r="E1049" s="49">
        <v>178.22322854999999</v>
      </c>
      <c r="F1049" s="49">
        <v>177.41865056</v>
      </c>
      <c r="G1049" s="49">
        <v>184.18582555</v>
      </c>
      <c r="H1049" s="49">
        <v>173.16371598999999</v>
      </c>
      <c r="I1049" s="49">
        <v>159.39791572999999</v>
      </c>
      <c r="J1049" s="49">
        <v>152.78804822999999</v>
      </c>
      <c r="K1049" s="49">
        <v>152.08359390000001</v>
      </c>
      <c r="L1049" s="49">
        <v>150.79765107</v>
      </c>
      <c r="M1049" s="49">
        <v>150.5492155</v>
      </c>
      <c r="N1049" s="49">
        <v>149.82895461000001</v>
      </c>
      <c r="O1049" s="49">
        <v>149.43550619000001</v>
      </c>
      <c r="P1049" s="49">
        <v>149.65521393</v>
      </c>
      <c r="Q1049" s="49">
        <v>150.34080097</v>
      </c>
      <c r="R1049" s="49">
        <v>150.38492278000001</v>
      </c>
      <c r="S1049" s="49">
        <v>150.36313597</v>
      </c>
      <c r="T1049" s="49">
        <v>151.76316052000001</v>
      </c>
      <c r="U1049" s="49">
        <v>154.5317459</v>
      </c>
      <c r="V1049" s="49">
        <v>155.84446241000001</v>
      </c>
      <c r="W1049" s="49">
        <v>152.36496854000001</v>
      </c>
      <c r="X1049" s="49">
        <v>152.57345544</v>
      </c>
      <c r="Y1049" s="49">
        <v>162.63868195000001</v>
      </c>
    </row>
    <row r="1050" spans="1:25" s="115" customFormat="1" ht="25.5" hidden="1"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15" customFormat="1" ht="15" collapsed="1" thickBot="1" x14ac:dyDescent="0.25">
      <c r="A1051" s="27">
        <v>21</v>
      </c>
      <c r="B1051" s="36">
        <v>163.59</v>
      </c>
      <c r="C1051" s="36">
        <v>176.57</v>
      </c>
      <c r="D1051" s="36">
        <v>181.89</v>
      </c>
      <c r="E1051" s="36">
        <v>183.8</v>
      </c>
      <c r="F1051" s="36">
        <v>183.71</v>
      </c>
      <c r="G1051" s="36">
        <v>179.95</v>
      </c>
      <c r="H1051" s="36">
        <v>168.96</v>
      </c>
      <c r="I1051" s="36">
        <v>156.38999999999999</v>
      </c>
      <c r="J1051" s="36">
        <v>152.02000000000001</v>
      </c>
      <c r="K1051" s="36">
        <v>151.69</v>
      </c>
      <c r="L1051" s="36">
        <v>151.25</v>
      </c>
      <c r="M1051" s="36">
        <v>151.69</v>
      </c>
      <c r="N1051" s="36">
        <v>150.63</v>
      </c>
      <c r="O1051" s="36">
        <v>150.69999999999999</v>
      </c>
      <c r="P1051" s="36">
        <v>149.63</v>
      </c>
      <c r="Q1051" s="36">
        <v>149.94999999999999</v>
      </c>
      <c r="R1051" s="36">
        <v>149.44</v>
      </c>
      <c r="S1051" s="36">
        <v>148.99</v>
      </c>
      <c r="T1051" s="36">
        <v>150.9</v>
      </c>
      <c r="U1051" s="36">
        <v>157.61000000000001</v>
      </c>
      <c r="V1051" s="36">
        <v>155.1</v>
      </c>
      <c r="W1051" s="36">
        <v>152.51</v>
      </c>
      <c r="X1051" s="36">
        <v>153.04</v>
      </c>
      <c r="Y1051" s="36">
        <v>160.34</v>
      </c>
    </row>
    <row r="1052" spans="1:25" s="115" customFormat="1" ht="38.25" hidden="1" outlineLevel="1" x14ac:dyDescent="0.2">
      <c r="A1052" s="110" t="s">
        <v>70</v>
      </c>
      <c r="B1052" s="49">
        <v>163.59286387</v>
      </c>
      <c r="C1052" s="49">
        <v>176.56660067999999</v>
      </c>
      <c r="D1052" s="49">
        <v>181.88906331000001</v>
      </c>
      <c r="E1052" s="49">
        <v>183.79885849999999</v>
      </c>
      <c r="F1052" s="49">
        <v>183.71475841</v>
      </c>
      <c r="G1052" s="49">
        <v>179.95165548</v>
      </c>
      <c r="H1052" s="49">
        <v>168.96403355999999</v>
      </c>
      <c r="I1052" s="49">
        <v>156.38644171000001</v>
      </c>
      <c r="J1052" s="49">
        <v>152.01724376999999</v>
      </c>
      <c r="K1052" s="49">
        <v>151.68892106000001</v>
      </c>
      <c r="L1052" s="49">
        <v>151.25290156</v>
      </c>
      <c r="M1052" s="49">
        <v>151.69445947</v>
      </c>
      <c r="N1052" s="49">
        <v>150.63077014000001</v>
      </c>
      <c r="O1052" s="49">
        <v>150.70296858</v>
      </c>
      <c r="P1052" s="49">
        <v>149.62869172000001</v>
      </c>
      <c r="Q1052" s="49">
        <v>149.9495368</v>
      </c>
      <c r="R1052" s="49">
        <v>149.43669836999999</v>
      </c>
      <c r="S1052" s="49">
        <v>148.99041389999999</v>
      </c>
      <c r="T1052" s="49">
        <v>150.90270473999999</v>
      </c>
      <c r="U1052" s="49">
        <v>157.60733572999999</v>
      </c>
      <c r="V1052" s="49">
        <v>155.10154291000001</v>
      </c>
      <c r="W1052" s="49">
        <v>152.51475504999999</v>
      </c>
      <c r="X1052" s="49">
        <v>153.04435233000001</v>
      </c>
      <c r="Y1052" s="49">
        <v>160.33805996999999</v>
      </c>
    </row>
    <row r="1053" spans="1:25" s="115" customFormat="1" ht="25.5" hidden="1"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15" customFormat="1" ht="15" collapsed="1" thickBot="1" x14ac:dyDescent="0.25">
      <c r="A1054" s="27">
        <v>22</v>
      </c>
      <c r="B1054" s="36">
        <v>177.14</v>
      </c>
      <c r="C1054" s="36">
        <v>185.24</v>
      </c>
      <c r="D1054" s="36">
        <v>191.07</v>
      </c>
      <c r="E1054" s="36">
        <v>191.75</v>
      </c>
      <c r="F1054" s="36">
        <v>191.8</v>
      </c>
      <c r="G1054" s="36">
        <v>187.74</v>
      </c>
      <c r="H1054" s="36">
        <v>180.74</v>
      </c>
      <c r="I1054" s="36">
        <v>168.15</v>
      </c>
      <c r="J1054" s="36">
        <v>164.21</v>
      </c>
      <c r="K1054" s="36">
        <v>164.99</v>
      </c>
      <c r="L1054" s="36">
        <v>164.86</v>
      </c>
      <c r="M1054" s="36">
        <v>162.88999999999999</v>
      </c>
      <c r="N1054" s="36">
        <v>162.58000000000001</v>
      </c>
      <c r="O1054" s="36">
        <v>165.3</v>
      </c>
      <c r="P1054" s="36">
        <v>165.46</v>
      </c>
      <c r="Q1054" s="36">
        <v>166.88</v>
      </c>
      <c r="R1054" s="36">
        <v>167.72</v>
      </c>
      <c r="S1054" s="36">
        <v>164.77</v>
      </c>
      <c r="T1054" s="36">
        <v>165.08</v>
      </c>
      <c r="U1054" s="36">
        <v>172.48</v>
      </c>
      <c r="V1054" s="36">
        <v>175.99</v>
      </c>
      <c r="W1054" s="36">
        <v>173.74</v>
      </c>
      <c r="X1054" s="36">
        <v>167.19</v>
      </c>
      <c r="Y1054" s="36">
        <v>172.66</v>
      </c>
    </row>
    <row r="1055" spans="1:25" s="115" customFormat="1" ht="38.25" hidden="1" outlineLevel="1" x14ac:dyDescent="0.2">
      <c r="A1055" s="110" t="s">
        <v>70</v>
      </c>
      <c r="B1055" s="49">
        <v>177.14251784000001</v>
      </c>
      <c r="C1055" s="49">
        <v>185.23792985</v>
      </c>
      <c r="D1055" s="49">
        <v>191.06523196000001</v>
      </c>
      <c r="E1055" s="49">
        <v>191.75317276999999</v>
      </c>
      <c r="F1055" s="49">
        <v>191.80216811</v>
      </c>
      <c r="G1055" s="49">
        <v>187.7438123</v>
      </c>
      <c r="H1055" s="49">
        <v>180.73538289000001</v>
      </c>
      <c r="I1055" s="49">
        <v>168.15392869999999</v>
      </c>
      <c r="J1055" s="49">
        <v>164.20840307</v>
      </c>
      <c r="K1055" s="49">
        <v>164.99119691000001</v>
      </c>
      <c r="L1055" s="49">
        <v>164.86139367000001</v>
      </c>
      <c r="M1055" s="49">
        <v>162.88542448000001</v>
      </c>
      <c r="N1055" s="49">
        <v>162.57895930000001</v>
      </c>
      <c r="O1055" s="49">
        <v>165.29830815</v>
      </c>
      <c r="P1055" s="49">
        <v>165.46387643</v>
      </c>
      <c r="Q1055" s="49">
        <v>166.87756089000001</v>
      </c>
      <c r="R1055" s="49">
        <v>167.72411387</v>
      </c>
      <c r="S1055" s="49">
        <v>164.77317941999999</v>
      </c>
      <c r="T1055" s="49">
        <v>165.08057183</v>
      </c>
      <c r="U1055" s="49">
        <v>172.48028035999999</v>
      </c>
      <c r="V1055" s="49">
        <v>175.98850515000001</v>
      </c>
      <c r="W1055" s="49">
        <v>173.73979414999999</v>
      </c>
      <c r="X1055" s="49">
        <v>167.19170933999999</v>
      </c>
      <c r="Y1055" s="49">
        <v>172.66445379999999</v>
      </c>
    </row>
    <row r="1056" spans="1:25" s="115" customFormat="1" ht="25.5" hidden="1"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15" customFormat="1" ht="15" collapsed="1" thickBot="1" x14ac:dyDescent="0.25">
      <c r="A1057" s="27">
        <v>23</v>
      </c>
      <c r="B1057" s="36">
        <v>175.53</v>
      </c>
      <c r="C1057" s="36">
        <v>184.62</v>
      </c>
      <c r="D1057" s="36">
        <v>190.8</v>
      </c>
      <c r="E1057" s="36">
        <v>192.45</v>
      </c>
      <c r="F1057" s="36">
        <v>191.74</v>
      </c>
      <c r="G1057" s="36">
        <v>188.65</v>
      </c>
      <c r="H1057" s="36">
        <v>179.95</v>
      </c>
      <c r="I1057" s="36">
        <v>169.79</v>
      </c>
      <c r="J1057" s="36">
        <v>167.24</v>
      </c>
      <c r="K1057" s="36">
        <v>167.67</v>
      </c>
      <c r="L1057" s="36">
        <v>173.71</v>
      </c>
      <c r="M1057" s="36">
        <v>178.27</v>
      </c>
      <c r="N1057" s="36">
        <v>174.71</v>
      </c>
      <c r="O1057" s="36">
        <v>174.16</v>
      </c>
      <c r="P1057" s="36">
        <v>174.86</v>
      </c>
      <c r="Q1057" s="36">
        <v>175.59</v>
      </c>
      <c r="R1057" s="36">
        <v>174.02</v>
      </c>
      <c r="S1057" s="36">
        <v>172.8</v>
      </c>
      <c r="T1057" s="36">
        <v>167.17</v>
      </c>
      <c r="U1057" s="36">
        <v>166.66</v>
      </c>
      <c r="V1057" s="36">
        <v>166.76</v>
      </c>
      <c r="W1057" s="36">
        <v>166.21</v>
      </c>
      <c r="X1057" s="36">
        <v>172.23</v>
      </c>
      <c r="Y1057" s="36">
        <v>179.39</v>
      </c>
    </row>
    <row r="1058" spans="1:25" s="115" customFormat="1" ht="38.25" hidden="1" outlineLevel="1" x14ac:dyDescent="0.2">
      <c r="A1058" s="110" t="s">
        <v>70</v>
      </c>
      <c r="B1058" s="49">
        <v>175.53189133000001</v>
      </c>
      <c r="C1058" s="49">
        <v>184.61669857000001</v>
      </c>
      <c r="D1058" s="49">
        <v>190.79502995000001</v>
      </c>
      <c r="E1058" s="49">
        <v>192.45441443000001</v>
      </c>
      <c r="F1058" s="49">
        <v>191.73694359000001</v>
      </c>
      <c r="G1058" s="49">
        <v>188.65373407999999</v>
      </c>
      <c r="H1058" s="49">
        <v>179.94613224</v>
      </c>
      <c r="I1058" s="49">
        <v>169.78501557000001</v>
      </c>
      <c r="J1058" s="49">
        <v>167.23839749000001</v>
      </c>
      <c r="K1058" s="49">
        <v>167.66677675</v>
      </c>
      <c r="L1058" s="49">
        <v>173.70562029000001</v>
      </c>
      <c r="M1058" s="49">
        <v>178.27396505999999</v>
      </c>
      <c r="N1058" s="49">
        <v>174.70973566999999</v>
      </c>
      <c r="O1058" s="49">
        <v>174.15789419000001</v>
      </c>
      <c r="P1058" s="49">
        <v>174.85829505000001</v>
      </c>
      <c r="Q1058" s="49">
        <v>175.59319181999999</v>
      </c>
      <c r="R1058" s="49">
        <v>174.02230936000001</v>
      </c>
      <c r="S1058" s="49">
        <v>172.80450761</v>
      </c>
      <c r="T1058" s="49">
        <v>167.16671764</v>
      </c>
      <c r="U1058" s="49">
        <v>166.66121439</v>
      </c>
      <c r="V1058" s="49">
        <v>166.76149752000001</v>
      </c>
      <c r="W1058" s="49">
        <v>166.20929670999999</v>
      </c>
      <c r="X1058" s="49">
        <v>172.23472236999999</v>
      </c>
      <c r="Y1058" s="49">
        <v>179.39182412</v>
      </c>
    </row>
    <row r="1059" spans="1:25" s="115" customFormat="1" ht="25.5" hidden="1"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15" customFormat="1" ht="15" collapsed="1" thickBot="1" x14ac:dyDescent="0.25">
      <c r="A1060" s="27">
        <v>24</v>
      </c>
      <c r="B1060" s="36">
        <v>173.25</v>
      </c>
      <c r="C1060" s="36">
        <v>184.14</v>
      </c>
      <c r="D1060" s="36">
        <v>190.73</v>
      </c>
      <c r="E1060" s="36">
        <v>192.11</v>
      </c>
      <c r="F1060" s="36">
        <v>193.17</v>
      </c>
      <c r="G1060" s="36">
        <v>192.19</v>
      </c>
      <c r="H1060" s="36">
        <v>186.72</v>
      </c>
      <c r="I1060" s="36">
        <v>177.14</v>
      </c>
      <c r="J1060" s="36">
        <v>164.89</v>
      </c>
      <c r="K1060" s="36">
        <v>162.93</v>
      </c>
      <c r="L1060" s="36">
        <v>167.02</v>
      </c>
      <c r="M1060" s="36">
        <v>172.97</v>
      </c>
      <c r="N1060" s="36">
        <v>169.35</v>
      </c>
      <c r="O1060" s="36">
        <v>157.26</v>
      </c>
      <c r="P1060" s="36">
        <v>156.31</v>
      </c>
      <c r="Q1060" s="36">
        <v>155.12</v>
      </c>
      <c r="R1060" s="36">
        <v>154.74</v>
      </c>
      <c r="S1060" s="36">
        <v>156.01</v>
      </c>
      <c r="T1060" s="36">
        <v>158.25</v>
      </c>
      <c r="U1060" s="36">
        <v>163.91</v>
      </c>
      <c r="V1060" s="36">
        <v>168.45</v>
      </c>
      <c r="W1060" s="36">
        <v>166.15</v>
      </c>
      <c r="X1060" s="36">
        <v>161.27000000000001</v>
      </c>
      <c r="Y1060" s="36">
        <v>169.13</v>
      </c>
    </row>
    <row r="1061" spans="1:25" s="115" customFormat="1" ht="38.25" hidden="1" outlineLevel="1" x14ac:dyDescent="0.2">
      <c r="A1061" s="110" t="s">
        <v>70</v>
      </c>
      <c r="B1061" s="49">
        <v>173.24892485999999</v>
      </c>
      <c r="C1061" s="49">
        <v>184.13948378000001</v>
      </c>
      <c r="D1061" s="49">
        <v>190.73039077999999</v>
      </c>
      <c r="E1061" s="49">
        <v>192.10748857999999</v>
      </c>
      <c r="F1061" s="49">
        <v>193.17239133999999</v>
      </c>
      <c r="G1061" s="49">
        <v>192.18562137999999</v>
      </c>
      <c r="H1061" s="49">
        <v>186.72257234</v>
      </c>
      <c r="I1061" s="49">
        <v>177.14055160999999</v>
      </c>
      <c r="J1061" s="49">
        <v>164.89237628999999</v>
      </c>
      <c r="K1061" s="49">
        <v>162.92772341</v>
      </c>
      <c r="L1061" s="49">
        <v>167.01514734</v>
      </c>
      <c r="M1061" s="49">
        <v>172.97357797999999</v>
      </c>
      <c r="N1061" s="49">
        <v>169.35382297000001</v>
      </c>
      <c r="O1061" s="49">
        <v>157.25908221</v>
      </c>
      <c r="P1061" s="49">
        <v>156.31045470000001</v>
      </c>
      <c r="Q1061" s="49">
        <v>155.11538641999999</v>
      </c>
      <c r="R1061" s="49">
        <v>154.73862815999999</v>
      </c>
      <c r="S1061" s="49">
        <v>156.01252984000001</v>
      </c>
      <c r="T1061" s="49">
        <v>158.25075244000001</v>
      </c>
      <c r="U1061" s="49">
        <v>163.90900343999999</v>
      </c>
      <c r="V1061" s="49">
        <v>168.44972304000001</v>
      </c>
      <c r="W1061" s="49">
        <v>166.14578721999999</v>
      </c>
      <c r="X1061" s="49">
        <v>161.26789504999999</v>
      </c>
      <c r="Y1061" s="49">
        <v>169.12672179</v>
      </c>
    </row>
    <row r="1062" spans="1:25" s="115" customFormat="1" ht="25.5" hidden="1"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15" customFormat="1" ht="15" collapsed="1" thickBot="1" x14ac:dyDescent="0.25">
      <c r="A1063" s="27">
        <v>25</v>
      </c>
      <c r="B1063" s="36">
        <v>173.38</v>
      </c>
      <c r="C1063" s="36">
        <v>184.35</v>
      </c>
      <c r="D1063" s="36">
        <v>191.55</v>
      </c>
      <c r="E1063" s="36">
        <v>191.81</v>
      </c>
      <c r="F1063" s="36">
        <v>191.34</v>
      </c>
      <c r="G1063" s="36">
        <v>190.94</v>
      </c>
      <c r="H1063" s="36">
        <v>187.81</v>
      </c>
      <c r="I1063" s="36">
        <v>180.16</v>
      </c>
      <c r="J1063" s="36">
        <v>167.85</v>
      </c>
      <c r="K1063" s="36">
        <v>161.53</v>
      </c>
      <c r="L1063" s="36">
        <v>156.16</v>
      </c>
      <c r="M1063" s="36">
        <v>158.38999999999999</v>
      </c>
      <c r="N1063" s="36">
        <v>156.65</v>
      </c>
      <c r="O1063" s="36">
        <v>157.46</v>
      </c>
      <c r="P1063" s="36">
        <v>158.5</v>
      </c>
      <c r="Q1063" s="36">
        <v>159.16999999999999</v>
      </c>
      <c r="R1063" s="36">
        <v>161.22</v>
      </c>
      <c r="S1063" s="36">
        <v>160.18</v>
      </c>
      <c r="T1063" s="36">
        <v>157.72999999999999</v>
      </c>
      <c r="U1063" s="36">
        <v>160.47999999999999</v>
      </c>
      <c r="V1063" s="36">
        <v>160.38</v>
      </c>
      <c r="W1063" s="36">
        <v>158.21</v>
      </c>
      <c r="X1063" s="36">
        <v>160.16999999999999</v>
      </c>
      <c r="Y1063" s="36">
        <v>167.36</v>
      </c>
    </row>
    <row r="1064" spans="1:25" s="115" customFormat="1" ht="38.25" hidden="1" outlineLevel="1" x14ac:dyDescent="0.2">
      <c r="A1064" s="110" t="s">
        <v>70</v>
      </c>
      <c r="B1064" s="49">
        <v>173.37724399999999</v>
      </c>
      <c r="C1064" s="49">
        <v>184.34944973</v>
      </c>
      <c r="D1064" s="49">
        <v>191.55382836000001</v>
      </c>
      <c r="E1064" s="49">
        <v>191.81322921</v>
      </c>
      <c r="F1064" s="49">
        <v>191.33705678999999</v>
      </c>
      <c r="G1064" s="49">
        <v>190.94171976999999</v>
      </c>
      <c r="H1064" s="49">
        <v>187.81357283</v>
      </c>
      <c r="I1064" s="49">
        <v>180.16326781000001</v>
      </c>
      <c r="J1064" s="49">
        <v>167.85358934999999</v>
      </c>
      <c r="K1064" s="49">
        <v>161.53169912999999</v>
      </c>
      <c r="L1064" s="49">
        <v>156.15712038000001</v>
      </c>
      <c r="M1064" s="49">
        <v>158.39446053</v>
      </c>
      <c r="N1064" s="49">
        <v>156.65029149</v>
      </c>
      <c r="O1064" s="49">
        <v>157.45556698999999</v>
      </c>
      <c r="P1064" s="49">
        <v>158.50071985</v>
      </c>
      <c r="Q1064" s="49">
        <v>159.17490219999999</v>
      </c>
      <c r="R1064" s="49">
        <v>161.21903750999999</v>
      </c>
      <c r="S1064" s="49">
        <v>160.17670179000001</v>
      </c>
      <c r="T1064" s="49">
        <v>157.73328551</v>
      </c>
      <c r="U1064" s="49">
        <v>160.48336956</v>
      </c>
      <c r="V1064" s="49">
        <v>160.37711067000001</v>
      </c>
      <c r="W1064" s="49">
        <v>158.20529296000001</v>
      </c>
      <c r="X1064" s="49">
        <v>160.17062448999999</v>
      </c>
      <c r="Y1064" s="49">
        <v>167.36437171</v>
      </c>
    </row>
    <row r="1065" spans="1:25" s="115" customFormat="1" ht="25.5" hidden="1"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15" customFormat="1" ht="15" collapsed="1" thickBot="1" x14ac:dyDescent="0.25">
      <c r="A1066" s="27">
        <v>26</v>
      </c>
      <c r="B1066" s="36">
        <v>174.17</v>
      </c>
      <c r="C1066" s="36">
        <v>184.65</v>
      </c>
      <c r="D1066" s="36">
        <v>190.6</v>
      </c>
      <c r="E1066" s="36">
        <v>191.02</v>
      </c>
      <c r="F1066" s="36">
        <v>189.69</v>
      </c>
      <c r="G1066" s="36">
        <v>189.06</v>
      </c>
      <c r="H1066" s="36">
        <v>178.47</v>
      </c>
      <c r="I1066" s="36">
        <v>164.62</v>
      </c>
      <c r="J1066" s="36">
        <v>156.93</v>
      </c>
      <c r="K1066" s="36">
        <v>155.13999999999999</v>
      </c>
      <c r="L1066" s="36">
        <v>154.46</v>
      </c>
      <c r="M1066" s="36">
        <v>156.33000000000001</v>
      </c>
      <c r="N1066" s="36">
        <v>158.21</v>
      </c>
      <c r="O1066" s="36">
        <v>158.13</v>
      </c>
      <c r="P1066" s="36">
        <v>157.44</v>
      </c>
      <c r="Q1066" s="36">
        <v>158.96</v>
      </c>
      <c r="R1066" s="36">
        <v>160.68</v>
      </c>
      <c r="S1066" s="36">
        <v>162.35</v>
      </c>
      <c r="T1066" s="36">
        <v>156.97</v>
      </c>
      <c r="U1066" s="36">
        <v>151.52000000000001</v>
      </c>
      <c r="V1066" s="36">
        <v>153.09</v>
      </c>
      <c r="W1066" s="36">
        <v>151.49</v>
      </c>
      <c r="X1066" s="36">
        <v>158.01</v>
      </c>
      <c r="Y1066" s="36">
        <v>168.98</v>
      </c>
    </row>
    <row r="1067" spans="1:25" s="115" customFormat="1" ht="38.25" hidden="1" outlineLevel="1" x14ac:dyDescent="0.2">
      <c r="A1067" s="110" t="s">
        <v>70</v>
      </c>
      <c r="B1067" s="49">
        <v>174.17217639</v>
      </c>
      <c r="C1067" s="49">
        <v>184.65194270000001</v>
      </c>
      <c r="D1067" s="49">
        <v>190.59646346</v>
      </c>
      <c r="E1067" s="49">
        <v>191.02419671000001</v>
      </c>
      <c r="F1067" s="49">
        <v>189.69354233000001</v>
      </c>
      <c r="G1067" s="49">
        <v>189.06297533</v>
      </c>
      <c r="H1067" s="49">
        <v>178.47480249</v>
      </c>
      <c r="I1067" s="49">
        <v>164.61990616</v>
      </c>
      <c r="J1067" s="49">
        <v>156.93339280000001</v>
      </c>
      <c r="K1067" s="49">
        <v>155.14433700999999</v>
      </c>
      <c r="L1067" s="49">
        <v>154.45968353000001</v>
      </c>
      <c r="M1067" s="49">
        <v>156.32650086999999</v>
      </c>
      <c r="N1067" s="49">
        <v>158.20679281</v>
      </c>
      <c r="O1067" s="49">
        <v>158.12898003000001</v>
      </c>
      <c r="P1067" s="49">
        <v>157.43739239000001</v>
      </c>
      <c r="Q1067" s="49">
        <v>158.95631141000001</v>
      </c>
      <c r="R1067" s="49">
        <v>160.67927273000001</v>
      </c>
      <c r="S1067" s="49">
        <v>162.35217395000001</v>
      </c>
      <c r="T1067" s="49">
        <v>156.96644366000001</v>
      </c>
      <c r="U1067" s="49">
        <v>151.52364621999999</v>
      </c>
      <c r="V1067" s="49">
        <v>153.09499611999999</v>
      </c>
      <c r="W1067" s="49">
        <v>151.49232909</v>
      </c>
      <c r="X1067" s="49">
        <v>158.00534972</v>
      </c>
      <c r="Y1067" s="49">
        <v>168.98040542000001</v>
      </c>
    </row>
    <row r="1068" spans="1:25" s="115" customFormat="1" ht="25.5" hidden="1"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15" customFormat="1" ht="15" collapsed="1" thickBot="1" x14ac:dyDescent="0.25">
      <c r="A1069" s="27">
        <v>27</v>
      </c>
      <c r="B1069" s="36">
        <v>174.04</v>
      </c>
      <c r="C1069" s="36">
        <v>184.81</v>
      </c>
      <c r="D1069" s="36">
        <v>190.89</v>
      </c>
      <c r="E1069" s="36">
        <v>191.26</v>
      </c>
      <c r="F1069" s="36">
        <v>189.99</v>
      </c>
      <c r="G1069" s="36">
        <v>187.41</v>
      </c>
      <c r="H1069" s="36">
        <v>177</v>
      </c>
      <c r="I1069" s="36">
        <v>167.91</v>
      </c>
      <c r="J1069" s="36">
        <v>160.80000000000001</v>
      </c>
      <c r="K1069" s="36">
        <v>159.34</v>
      </c>
      <c r="L1069" s="36">
        <v>151.78</v>
      </c>
      <c r="M1069" s="36">
        <v>151.33000000000001</v>
      </c>
      <c r="N1069" s="36">
        <v>157.86000000000001</v>
      </c>
      <c r="O1069" s="36">
        <v>154.41</v>
      </c>
      <c r="P1069" s="36">
        <v>157</v>
      </c>
      <c r="Q1069" s="36">
        <v>159.69999999999999</v>
      </c>
      <c r="R1069" s="36">
        <v>160.12</v>
      </c>
      <c r="S1069" s="36">
        <v>160.22999999999999</v>
      </c>
      <c r="T1069" s="36">
        <v>157.13</v>
      </c>
      <c r="U1069" s="36">
        <v>152.46</v>
      </c>
      <c r="V1069" s="36">
        <v>155.94</v>
      </c>
      <c r="W1069" s="36">
        <v>152.68</v>
      </c>
      <c r="X1069" s="36">
        <v>154.80000000000001</v>
      </c>
      <c r="Y1069" s="36">
        <v>169</v>
      </c>
    </row>
    <row r="1070" spans="1:25" s="115" customFormat="1" ht="38.25" hidden="1" outlineLevel="1" x14ac:dyDescent="0.2">
      <c r="A1070" s="110" t="s">
        <v>70</v>
      </c>
      <c r="B1070" s="49">
        <v>174.03940886999999</v>
      </c>
      <c r="C1070" s="49">
        <v>184.80843788999999</v>
      </c>
      <c r="D1070" s="49">
        <v>190.8868549</v>
      </c>
      <c r="E1070" s="49">
        <v>191.25623680999999</v>
      </c>
      <c r="F1070" s="49">
        <v>189.98621391</v>
      </c>
      <c r="G1070" s="49">
        <v>187.41207227999999</v>
      </c>
      <c r="H1070" s="49">
        <v>176.99899268999999</v>
      </c>
      <c r="I1070" s="49">
        <v>167.91226283</v>
      </c>
      <c r="J1070" s="49">
        <v>160.79685892000001</v>
      </c>
      <c r="K1070" s="49">
        <v>159.33855954000001</v>
      </c>
      <c r="L1070" s="49">
        <v>151.78281462000001</v>
      </c>
      <c r="M1070" s="49">
        <v>151.33319521999999</v>
      </c>
      <c r="N1070" s="49">
        <v>157.85751701999999</v>
      </c>
      <c r="O1070" s="49">
        <v>154.41191040999999</v>
      </c>
      <c r="P1070" s="49">
        <v>156.99645229000001</v>
      </c>
      <c r="Q1070" s="49">
        <v>159.69525744000001</v>
      </c>
      <c r="R1070" s="49">
        <v>160.11517713000001</v>
      </c>
      <c r="S1070" s="49">
        <v>160.22989863999999</v>
      </c>
      <c r="T1070" s="49">
        <v>157.13429292999999</v>
      </c>
      <c r="U1070" s="49">
        <v>152.46135362999999</v>
      </c>
      <c r="V1070" s="49">
        <v>155.94194118999999</v>
      </c>
      <c r="W1070" s="49">
        <v>152.67570798</v>
      </c>
      <c r="X1070" s="49">
        <v>154.8021904</v>
      </c>
      <c r="Y1070" s="49">
        <v>168.99679351</v>
      </c>
    </row>
    <row r="1071" spans="1:25" s="115" customFormat="1" ht="25.5" hidden="1"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15" customFormat="1" ht="25.5" customHeight="1" collapsed="1" thickBot="1" x14ac:dyDescent="0.25">
      <c r="A1072" s="27">
        <v>28</v>
      </c>
      <c r="B1072" s="36">
        <v>188.49</v>
      </c>
      <c r="C1072" s="36">
        <v>199.73</v>
      </c>
      <c r="D1072" s="36">
        <v>205.63</v>
      </c>
      <c r="E1072" s="36">
        <v>206.87</v>
      </c>
      <c r="F1072" s="36">
        <v>206.11</v>
      </c>
      <c r="G1072" s="36">
        <v>201.66</v>
      </c>
      <c r="H1072" s="36">
        <v>190.19</v>
      </c>
      <c r="I1072" s="36">
        <v>180.52</v>
      </c>
      <c r="J1072" s="36">
        <v>174.38</v>
      </c>
      <c r="K1072" s="36">
        <v>166.33</v>
      </c>
      <c r="L1072" s="36">
        <v>162.16999999999999</v>
      </c>
      <c r="M1072" s="36">
        <v>162.06</v>
      </c>
      <c r="N1072" s="36">
        <v>162.91</v>
      </c>
      <c r="O1072" s="36">
        <v>163.03</v>
      </c>
      <c r="P1072" s="36">
        <v>164.84</v>
      </c>
      <c r="Q1072" s="36">
        <v>168.41</v>
      </c>
      <c r="R1072" s="36">
        <v>168.76</v>
      </c>
      <c r="S1072" s="36">
        <v>168.94</v>
      </c>
      <c r="T1072" s="36">
        <v>165.83</v>
      </c>
      <c r="U1072" s="36">
        <v>161.41</v>
      </c>
      <c r="V1072" s="36">
        <v>162.1</v>
      </c>
      <c r="W1072" s="36">
        <v>161.18</v>
      </c>
      <c r="X1072" s="36">
        <v>165.64</v>
      </c>
      <c r="Y1072" s="36">
        <v>176.66</v>
      </c>
    </row>
    <row r="1073" spans="1:26" s="115" customFormat="1" ht="38.25" hidden="1" outlineLevel="1" x14ac:dyDescent="0.2">
      <c r="A1073" s="110" t="s">
        <v>70</v>
      </c>
      <c r="B1073" s="49">
        <v>188.48984926</v>
      </c>
      <c r="C1073" s="49">
        <v>199.72986653000001</v>
      </c>
      <c r="D1073" s="49">
        <v>205.62511931</v>
      </c>
      <c r="E1073" s="49">
        <v>206.87198759</v>
      </c>
      <c r="F1073" s="49">
        <v>206.10840927000001</v>
      </c>
      <c r="G1073" s="49">
        <v>201.66107918</v>
      </c>
      <c r="H1073" s="49">
        <v>190.18891085999999</v>
      </c>
      <c r="I1073" s="49">
        <v>180.52477198</v>
      </c>
      <c r="J1073" s="49">
        <v>174.38214489999999</v>
      </c>
      <c r="K1073" s="49">
        <v>166.32677351000001</v>
      </c>
      <c r="L1073" s="49">
        <v>162.17352643000001</v>
      </c>
      <c r="M1073" s="49">
        <v>162.06039586</v>
      </c>
      <c r="N1073" s="49">
        <v>162.90507789</v>
      </c>
      <c r="O1073" s="49">
        <v>163.02792443999999</v>
      </c>
      <c r="P1073" s="49">
        <v>164.83845776000001</v>
      </c>
      <c r="Q1073" s="49">
        <v>168.40934817999999</v>
      </c>
      <c r="R1073" s="49">
        <v>168.75693315999999</v>
      </c>
      <c r="S1073" s="49">
        <v>168.93597793000001</v>
      </c>
      <c r="T1073" s="49">
        <v>165.82635596</v>
      </c>
      <c r="U1073" s="49">
        <v>161.40635351</v>
      </c>
      <c r="V1073" s="49">
        <v>162.09673921000001</v>
      </c>
      <c r="W1073" s="49">
        <v>161.17752429000001</v>
      </c>
      <c r="X1073" s="49">
        <v>165.64036770000001</v>
      </c>
      <c r="Y1073" s="49">
        <v>176.66325165000001</v>
      </c>
    </row>
    <row r="1074" spans="1:26" s="115" customFormat="1" ht="25.5" hidden="1"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15" customFormat="1" ht="15" collapsed="1" thickBot="1" x14ac:dyDescent="0.25">
      <c r="A1075" s="27">
        <v>29</v>
      </c>
      <c r="B1075" s="36">
        <v>169.55</v>
      </c>
      <c r="C1075" s="36">
        <v>180.89</v>
      </c>
      <c r="D1075" s="36">
        <v>185.65</v>
      </c>
      <c r="E1075" s="36">
        <v>186.81</v>
      </c>
      <c r="F1075" s="36">
        <v>185.35</v>
      </c>
      <c r="G1075" s="36">
        <v>183.39</v>
      </c>
      <c r="H1075" s="36">
        <v>188.12</v>
      </c>
      <c r="I1075" s="36">
        <v>185.92</v>
      </c>
      <c r="J1075" s="36">
        <v>175.32</v>
      </c>
      <c r="K1075" s="36">
        <v>174.2</v>
      </c>
      <c r="L1075" s="36">
        <v>169.14</v>
      </c>
      <c r="M1075" s="36">
        <v>170.24</v>
      </c>
      <c r="N1075" s="36">
        <v>168.78</v>
      </c>
      <c r="O1075" s="36">
        <v>170.07</v>
      </c>
      <c r="P1075" s="36">
        <v>174.17</v>
      </c>
      <c r="Q1075" s="36">
        <v>187.63</v>
      </c>
      <c r="R1075" s="36">
        <v>201.66</v>
      </c>
      <c r="S1075" s="36">
        <v>197.66</v>
      </c>
      <c r="T1075" s="36">
        <v>166.88</v>
      </c>
      <c r="U1075" s="36">
        <v>166.96</v>
      </c>
      <c r="V1075" s="36">
        <v>165.97</v>
      </c>
      <c r="W1075" s="36">
        <v>166.72</v>
      </c>
      <c r="X1075" s="36">
        <v>165.1</v>
      </c>
      <c r="Y1075" s="36">
        <v>166.2</v>
      </c>
    </row>
    <row r="1076" spans="1:26" s="115" customFormat="1" ht="38.25" hidden="1" outlineLevel="1" x14ac:dyDescent="0.2">
      <c r="A1076" s="110" t="s">
        <v>70</v>
      </c>
      <c r="B1076" s="49">
        <v>169.54591644999999</v>
      </c>
      <c r="C1076" s="49">
        <v>180.88823518000001</v>
      </c>
      <c r="D1076" s="49">
        <v>185.64908613</v>
      </c>
      <c r="E1076" s="49">
        <v>186.81499199999999</v>
      </c>
      <c r="F1076" s="49">
        <v>185.34602917999999</v>
      </c>
      <c r="G1076" s="49">
        <v>183.38988570000001</v>
      </c>
      <c r="H1076" s="49">
        <v>188.12455596000001</v>
      </c>
      <c r="I1076" s="49">
        <v>185.92335602</v>
      </c>
      <c r="J1076" s="49">
        <v>175.32475916999999</v>
      </c>
      <c r="K1076" s="49">
        <v>174.19960141000001</v>
      </c>
      <c r="L1076" s="49">
        <v>169.14398087000001</v>
      </c>
      <c r="M1076" s="49">
        <v>170.23694155999999</v>
      </c>
      <c r="N1076" s="49">
        <v>168.7770251</v>
      </c>
      <c r="O1076" s="49">
        <v>170.07193128</v>
      </c>
      <c r="P1076" s="49">
        <v>174.17266622</v>
      </c>
      <c r="Q1076" s="49">
        <v>187.63042164999999</v>
      </c>
      <c r="R1076" s="49">
        <v>201.65882020000001</v>
      </c>
      <c r="S1076" s="49">
        <v>197.6590836</v>
      </c>
      <c r="T1076" s="49">
        <v>166.87783705999999</v>
      </c>
      <c r="U1076" s="49">
        <v>166.96337303000001</v>
      </c>
      <c r="V1076" s="49">
        <v>165.96912517999999</v>
      </c>
      <c r="W1076" s="49">
        <v>166.71858023999999</v>
      </c>
      <c r="X1076" s="49">
        <v>165.09711078000001</v>
      </c>
      <c r="Y1076" s="49">
        <v>166.20304290999999</v>
      </c>
    </row>
    <row r="1077" spans="1:26" s="115" customFormat="1" ht="25.5" hidden="1"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15" customFormat="1" ht="15" collapsed="1" thickBot="1" x14ac:dyDescent="0.25">
      <c r="A1078" s="27">
        <v>30</v>
      </c>
      <c r="B1078" s="36">
        <v>189.45</v>
      </c>
      <c r="C1078" s="36">
        <v>204.73</v>
      </c>
      <c r="D1078" s="36">
        <v>204</v>
      </c>
      <c r="E1078" s="36">
        <v>208.23</v>
      </c>
      <c r="F1078" s="36">
        <v>208.03</v>
      </c>
      <c r="G1078" s="36">
        <v>204.83</v>
      </c>
      <c r="H1078" s="36">
        <v>197.78</v>
      </c>
      <c r="I1078" s="36">
        <v>184.72</v>
      </c>
      <c r="J1078" s="36">
        <v>180.84</v>
      </c>
      <c r="K1078" s="36">
        <v>173.94</v>
      </c>
      <c r="L1078" s="36">
        <v>174.57</v>
      </c>
      <c r="M1078" s="36">
        <v>177.32</v>
      </c>
      <c r="N1078" s="36">
        <v>177.65</v>
      </c>
      <c r="O1078" s="36">
        <v>178.4</v>
      </c>
      <c r="P1078" s="36">
        <v>176.91</v>
      </c>
      <c r="Q1078" s="36">
        <v>177.05</v>
      </c>
      <c r="R1078" s="36">
        <v>175.84</v>
      </c>
      <c r="S1078" s="36">
        <v>177.1</v>
      </c>
      <c r="T1078" s="36">
        <v>174.75</v>
      </c>
      <c r="U1078" s="36">
        <v>174.46</v>
      </c>
      <c r="V1078" s="36">
        <v>177.42</v>
      </c>
      <c r="W1078" s="36">
        <v>178.94</v>
      </c>
      <c r="X1078" s="36">
        <v>167.93</v>
      </c>
      <c r="Y1078" s="36">
        <v>173.99</v>
      </c>
    </row>
    <row r="1079" spans="1:26" s="115" customFormat="1" ht="38.25" hidden="1" outlineLevel="1" x14ac:dyDescent="0.2">
      <c r="A1079" s="110" t="s">
        <v>70</v>
      </c>
      <c r="B1079" s="49">
        <v>189.44938193999999</v>
      </c>
      <c r="C1079" s="49">
        <v>204.73371875000001</v>
      </c>
      <c r="D1079" s="49">
        <v>204.00342907000001</v>
      </c>
      <c r="E1079" s="49">
        <v>208.23374114000001</v>
      </c>
      <c r="F1079" s="49">
        <v>208.03430764000001</v>
      </c>
      <c r="G1079" s="49">
        <v>204.83115142</v>
      </c>
      <c r="H1079" s="49">
        <v>197.78133889</v>
      </c>
      <c r="I1079" s="49">
        <v>184.71550167999999</v>
      </c>
      <c r="J1079" s="49">
        <v>180.83791771</v>
      </c>
      <c r="K1079" s="49">
        <v>173.9366661</v>
      </c>
      <c r="L1079" s="49">
        <v>174.57450643999999</v>
      </c>
      <c r="M1079" s="49">
        <v>177.32088468000001</v>
      </c>
      <c r="N1079" s="49">
        <v>177.65461818</v>
      </c>
      <c r="O1079" s="49">
        <v>178.40062040000001</v>
      </c>
      <c r="P1079" s="49">
        <v>176.90613865</v>
      </c>
      <c r="Q1079" s="49">
        <v>177.05392875999999</v>
      </c>
      <c r="R1079" s="49">
        <v>175.83586144</v>
      </c>
      <c r="S1079" s="49">
        <v>177.10174384999999</v>
      </c>
      <c r="T1079" s="49">
        <v>174.75175252</v>
      </c>
      <c r="U1079" s="49">
        <v>174.46488094</v>
      </c>
      <c r="V1079" s="49">
        <v>177.41879657000001</v>
      </c>
      <c r="W1079" s="49">
        <v>178.94002714999999</v>
      </c>
      <c r="X1079" s="49">
        <v>167.93436245000001</v>
      </c>
      <c r="Y1079" s="49">
        <v>173.99069437</v>
      </c>
    </row>
    <row r="1080" spans="1:26" s="115" customFormat="1" ht="25.5" hidden="1"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15" customFormat="1" ht="15" hidden="1" collapsed="1" thickBot="1" x14ac:dyDescent="0.25">
      <c r="A1081" s="27">
        <v>31</v>
      </c>
      <c r="B1081" s="36">
        <v>0</v>
      </c>
      <c r="C1081" s="36">
        <v>0</v>
      </c>
      <c r="D1081" s="36">
        <v>0</v>
      </c>
      <c r="E1081" s="36">
        <v>0</v>
      </c>
      <c r="F1081" s="36">
        <v>0</v>
      </c>
      <c r="G1081" s="36">
        <v>0</v>
      </c>
      <c r="H1081" s="36">
        <v>0</v>
      </c>
      <c r="I1081" s="36">
        <v>0</v>
      </c>
      <c r="J1081" s="36">
        <v>0</v>
      </c>
      <c r="K1081" s="36">
        <v>0</v>
      </c>
      <c r="L1081" s="36">
        <v>0</v>
      </c>
      <c r="M1081" s="36">
        <v>0</v>
      </c>
      <c r="N1081" s="36">
        <v>0</v>
      </c>
      <c r="O1081" s="36">
        <v>0</v>
      </c>
      <c r="P1081" s="36">
        <v>0</v>
      </c>
      <c r="Q1081" s="36">
        <v>0</v>
      </c>
      <c r="R1081" s="36">
        <v>0</v>
      </c>
      <c r="S1081" s="36">
        <v>0</v>
      </c>
      <c r="T1081" s="36">
        <v>0</v>
      </c>
      <c r="U1081" s="36">
        <v>0</v>
      </c>
      <c r="V1081" s="36">
        <v>0</v>
      </c>
      <c r="W1081" s="36">
        <v>0</v>
      </c>
      <c r="X1081" s="36">
        <v>0</v>
      </c>
      <c r="Y1081" s="36">
        <v>0</v>
      </c>
    </row>
    <row r="1082" spans="1:26" s="115" customFormat="1" ht="38.25" hidden="1" outlineLevel="1" x14ac:dyDescent="0.2">
      <c r="A1082" s="110" t="s">
        <v>70</v>
      </c>
      <c r="B1082" s="49">
        <v>0</v>
      </c>
      <c r="C1082" s="49">
        <v>0</v>
      </c>
      <c r="D1082" s="49">
        <v>0</v>
      </c>
      <c r="E1082" s="49">
        <v>0</v>
      </c>
      <c r="F1082" s="49">
        <v>0</v>
      </c>
      <c r="G1082" s="49">
        <v>0</v>
      </c>
      <c r="H1082" s="49">
        <v>0</v>
      </c>
      <c r="I1082" s="49">
        <v>0</v>
      </c>
      <c r="J1082" s="49">
        <v>0</v>
      </c>
      <c r="K1082" s="49">
        <v>0</v>
      </c>
      <c r="L1082" s="49">
        <v>0</v>
      </c>
      <c r="M1082" s="49">
        <v>0</v>
      </c>
      <c r="N1082" s="49">
        <v>0</v>
      </c>
      <c r="O1082" s="49">
        <v>0</v>
      </c>
      <c r="P1082" s="49">
        <v>0</v>
      </c>
      <c r="Q1082" s="49">
        <v>0</v>
      </c>
      <c r="R1082" s="49">
        <v>0</v>
      </c>
      <c r="S1082" s="49">
        <v>0</v>
      </c>
      <c r="T1082" s="49">
        <v>0</v>
      </c>
      <c r="U1082" s="49">
        <v>0</v>
      </c>
      <c r="V1082" s="49">
        <v>0</v>
      </c>
      <c r="W1082" s="49">
        <v>0</v>
      </c>
      <c r="X1082" s="49">
        <v>0</v>
      </c>
      <c r="Y1082" s="49">
        <v>0</v>
      </c>
    </row>
    <row r="1083" spans="1:26" s="116" customFormat="1" ht="25.5" hidden="1"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collapsed="1" thickBot="1" x14ac:dyDescent="0.25"/>
    <row r="1085" spans="1:26" ht="15" thickBot="1" x14ac:dyDescent="0.25">
      <c r="A1085" s="223" t="s">
        <v>35</v>
      </c>
      <c r="B1085" s="225" t="s">
        <v>110</v>
      </c>
      <c r="C1085" s="226"/>
      <c r="D1085" s="226"/>
      <c r="E1085" s="226"/>
      <c r="F1085" s="226"/>
      <c r="G1085" s="226"/>
      <c r="H1085" s="226"/>
      <c r="I1085" s="226"/>
      <c r="J1085" s="226"/>
      <c r="K1085" s="226"/>
      <c r="L1085" s="226"/>
      <c r="M1085" s="226"/>
      <c r="N1085" s="226"/>
      <c r="O1085" s="226"/>
      <c r="P1085" s="226"/>
      <c r="Q1085" s="226"/>
      <c r="R1085" s="226"/>
      <c r="S1085" s="226"/>
      <c r="T1085" s="226"/>
      <c r="U1085" s="226"/>
      <c r="V1085" s="226"/>
      <c r="W1085" s="226"/>
      <c r="X1085" s="226"/>
      <c r="Y1085" s="227"/>
      <c r="Z1085" s="18">
        <v>1</v>
      </c>
    </row>
    <row r="1086" spans="1:26" ht="15" thickBot="1" x14ac:dyDescent="0.25">
      <c r="A1086" s="224"/>
      <c r="B1086" s="108" t="s">
        <v>34</v>
      </c>
      <c r="C1086" s="52" t="s">
        <v>33</v>
      </c>
      <c r="D1086" s="107"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07" t="s">
        <v>19</v>
      </c>
      <c r="R1086" s="52" t="s">
        <v>18</v>
      </c>
      <c r="S1086" s="107" t="s">
        <v>17</v>
      </c>
      <c r="T1086" s="52" t="s">
        <v>16</v>
      </c>
      <c r="U1086" s="107" t="s">
        <v>15</v>
      </c>
      <c r="V1086" s="52" t="s">
        <v>14</v>
      </c>
      <c r="W1086" s="107" t="s">
        <v>13</v>
      </c>
      <c r="X1086" s="52" t="s">
        <v>12</v>
      </c>
      <c r="Y1086" s="73" t="s">
        <v>11</v>
      </c>
    </row>
    <row r="1087" spans="1:26" ht="15" thickBot="1" x14ac:dyDescent="0.25">
      <c r="A1087" s="27">
        <v>1</v>
      </c>
      <c r="B1087" s="36">
        <v>351.61</v>
      </c>
      <c r="C1087" s="36">
        <v>372</v>
      </c>
      <c r="D1087" s="36">
        <v>388.85</v>
      </c>
      <c r="E1087" s="36">
        <v>393.22</v>
      </c>
      <c r="F1087" s="36">
        <v>393.58</v>
      </c>
      <c r="G1087" s="36">
        <v>387.26</v>
      </c>
      <c r="H1087" s="36">
        <v>375.01</v>
      </c>
      <c r="I1087" s="36">
        <v>353.14</v>
      </c>
      <c r="J1087" s="36">
        <v>332.66</v>
      </c>
      <c r="K1087" s="36">
        <v>324.75</v>
      </c>
      <c r="L1087" s="36">
        <v>320.63</v>
      </c>
      <c r="M1087" s="36">
        <v>316.98</v>
      </c>
      <c r="N1087" s="36">
        <v>314.58999999999997</v>
      </c>
      <c r="O1087" s="36">
        <v>315.35000000000002</v>
      </c>
      <c r="P1087" s="36">
        <v>313.52999999999997</v>
      </c>
      <c r="Q1087" s="36">
        <v>316.72000000000003</v>
      </c>
      <c r="R1087" s="36">
        <v>316.27</v>
      </c>
      <c r="S1087" s="36">
        <v>317.49</v>
      </c>
      <c r="T1087" s="36">
        <v>321.45</v>
      </c>
      <c r="U1087" s="36">
        <v>323.31</v>
      </c>
      <c r="V1087" s="36">
        <v>331.3</v>
      </c>
      <c r="W1087" s="36">
        <v>333.33</v>
      </c>
      <c r="X1087" s="36">
        <v>328.63</v>
      </c>
      <c r="Y1087" s="36">
        <v>328.58</v>
      </c>
    </row>
    <row r="1088" spans="1:26" ht="38.25" x14ac:dyDescent="0.2">
      <c r="A1088" s="110" t="s">
        <v>70</v>
      </c>
      <c r="B1088" s="49">
        <v>351.61330368</v>
      </c>
      <c r="C1088" s="49">
        <v>372.00390491000002</v>
      </c>
      <c r="D1088" s="49">
        <v>388.85178862999999</v>
      </c>
      <c r="E1088" s="49">
        <v>393.22104287000002</v>
      </c>
      <c r="F1088" s="49">
        <v>393.57536260000001</v>
      </c>
      <c r="G1088" s="49">
        <v>387.26202873</v>
      </c>
      <c r="H1088" s="49">
        <v>375.01106451999999</v>
      </c>
      <c r="I1088" s="49">
        <v>353.13659309000002</v>
      </c>
      <c r="J1088" s="49">
        <v>332.65722656000003</v>
      </c>
      <c r="K1088" s="49">
        <v>324.75408689</v>
      </c>
      <c r="L1088" s="49">
        <v>320.63088705000001</v>
      </c>
      <c r="M1088" s="49">
        <v>316.97904645</v>
      </c>
      <c r="N1088" s="49">
        <v>314.58775653999999</v>
      </c>
      <c r="O1088" s="49">
        <v>315.35217883000001</v>
      </c>
      <c r="P1088" s="49">
        <v>313.53101375</v>
      </c>
      <c r="Q1088" s="49">
        <v>316.71566866000001</v>
      </c>
      <c r="R1088" s="49">
        <v>316.2685242</v>
      </c>
      <c r="S1088" s="49">
        <v>317.49196456999999</v>
      </c>
      <c r="T1088" s="49">
        <v>321.45346617000001</v>
      </c>
      <c r="U1088" s="49">
        <v>323.30579788</v>
      </c>
      <c r="V1088" s="49">
        <v>331.30356225000003</v>
      </c>
      <c r="W1088" s="49">
        <v>333.32690067999999</v>
      </c>
      <c r="X1088" s="49">
        <v>328.62711806999999</v>
      </c>
      <c r="Y1088" s="49">
        <v>328.58356119000001</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353.16</v>
      </c>
      <c r="C1090" s="36">
        <v>372.03</v>
      </c>
      <c r="D1090" s="36">
        <v>384.24</v>
      </c>
      <c r="E1090" s="36">
        <v>388.61</v>
      </c>
      <c r="F1090" s="36">
        <v>389.87</v>
      </c>
      <c r="G1090" s="36">
        <v>385.61</v>
      </c>
      <c r="H1090" s="36">
        <v>369.14</v>
      </c>
      <c r="I1090" s="36">
        <v>348.43</v>
      </c>
      <c r="J1090" s="36">
        <v>335.12</v>
      </c>
      <c r="K1090" s="36">
        <v>337.22</v>
      </c>
      <c r="L1090" s="36">
        <v>330.71</v>
      </c>
      <c r="M1090" s="36">
        <v>329.02</v>
      </c>
      <c r="N1090" s="36">
        <v>327.49</v>
      </c>
      <c r="O1090" s="36">
        <v>328.86</v>
      </c>
      <c r="P1090" s="36">
        <v>326.25</v>
      </c>
      <c r="Q1090" s="36">
        <v>327.33</v>
      </c>
      <c r="R1090" s="36">
        <v>328.8</v>
      </c>
      <c r="S1090" s="36">
        <v>329.57</v>
      </c>
      <c r="T1090" s="36">
        <v>332.18</v>
      </c>
      <c r="U1090" s="36">
        <v>331.81</v>
      </c>
      <c r="V1090" s="36">
        <v>332.18</v>
      </c>
      <c r="W1090" s="36">
        <v>326.79000000000002</v>
      </c>
      <c r="X1090" s="36">
        <v>321.22000000000003</v>
      </c>
      <c r="Y1090" s="36">
        <v>327.29000000000002</v>
      </c>
    </row>
    <row r="1091" spans="1:25" ht="38.25" x14ac:dyDescent="0.2">
      <c r="A1091" s="110" t="s">
        <v>70</v>
      </c>
      <c r="B1091" s="49">
        <v>353.16493323999998</v>
      </c>
      <c r="C1091" s="49">
        <v>372.02628795999999</v>
      </c>
      <c r="D1091" s="49">
        <v>384.24279734999999</v>
      </c>
      <c r="E1091" s="49">
        <v>388.61428129000001</v>
      </c>
      <c r="F1091" s="49">
        <v>389.87159842</v>
      </c>
      <c r="G1091" s="49">
        <v>385.61330046</v>
      </c>
      <c r="H1091" s="49">
        <v>369.14164577999998</v>
      </c>
      <c r="I1091" s="49">
        <v>348.42550633000002</v>
      </c>
      <c r="J1091" s="49">
        <v>335.11873284000001</v>
      </c>
      <c r="K1091" s="49">
        <v>337.22197259000001</v>
      </c>
      <c r="L1091" s="49">
        <v>330.71009223999999</v>
      </c>
      <c r="M1091" s="49">
        <v>329.01628950999998</v>
      </c>
      <c r="N1091" s="49">
        <v>327.48881899000003</v>
      </c>
      <c r="O1091" s="49">
        <v>328.86365824000001</v>
      </c>
      <c r="P1091" s="49">
        <v>326.2533866</v>
      </c>
      <c r="Q1091" s="49">
        <v>327.32859101999998</v>
      </c>
      <c r="R1091" s="49">
        <v>328.80023233999998</v>
      </c>
      <c r="S1091" s="49">
        <v>329.56530284000002</v>
      </c>
      <c r="T1091" s="49">
        <v>332.18373193000002</v>
      </c>
      <c r="U1091" s="49">
        <v>331.81313483000002</v>
      </c>
      <c r="V1091" s="49">
        <v>332.18186853999998</v>
      </c>
      <c r="W1091" s="49">
        <v>326.78665698999998</v>
      </c>
      <c r="X1091" s="49">
        <v>321.21723675999999</v>
      </c>
      <c r="Y1091" s="49">
        <v>327.29245123999999</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351.84</v>
      </c>
      <c r="C1093" s="36">
        <v>372.64</v>
      </c>
      <c r="D1093" s="36">
        <v>384.4</v>
      </c>
      <c r="E1093" s="36">
        <v>390.12</v>
      </c>
      <c r="F1093" s="36">
        <v>390.7</v>
      </c>
      <c r="G1093" s="36">
        <v>387.8</v>
      </c>
      <c r="H1093" s="36">
        <v>383.16</v>
      </c>
      <c r="I1093" s="36">
        <v>369.75</v>
      </c>
      <c r="J1093" s="36">
        <v>345.28</v>
      </c>
      <c r="K1093" s="36">
        <v>331.95</v>
      </c>
      <c r="L1093" s="36">
        <v>326.92</v>
      </c>
      <c r="M1093" s="36">
        <v>323.45999999999998</v>
      </c>
      <c r="N1093" s="36">
        <v>320.35000000000002</v>
      </c>
      <c r="O1093" s="36">
        <v>319.67</v>
      </c>
      <c r="P1093" s="36">
        <v>326.94</v>
      </c>
      <c r="Q1093" s="36">
        <v>324.20999999999998</v>
      </c>
      <c r="R1093" s="36">
        <v>324.42</v>
      </c>
      <c r="S1093" s="36">
        <v>325.02</v>
      </c>
      <c r="T1093" s="36">
        <v>327.45</v>
      </c>
      <c r="U1093" s="36">
        <v>324.69</v>
      </c>
      <c r="V1093" s="36">
        <v>327.75</v>
      </c>
      <c r="W1093" s="36">
        <v>326.04000000000002</v>
      </c>
      <c r="X1093" s="36">
        <v>325.62</v>
      </c>
      <c r="Y1093" s="36">
        <v>331.61</v>
      </c>
    </row>
    <row r="1094" spans="1:25" ht="38.25" x14ac:dyDescent="0.2">
      <c r="A1094" s="110" t="s">
        <v>70</v>
      </c>
      <c r="B1094" s="49">
        <v>351.83693541999997</v>
      </c>
      <c r="C1094" s="49">
        <v>372.64442330999998</v>
      </c>
      <c r="D1094" s="49">
        <v>384.39715079000001</v>
      </c>
      <c r="E1094" s="49">
        <v>390.12126816</v>
      </c>
      <c r="F1094" s="49">
        <v>390.70102130999999</v>
      </c>
      <c r="G1094" s="49">
        <v>387.80065542</v>
      </c>
      <c r="H1094" s="49">
        <v>383.15918891000001</v>
      </c>
      <c r="I1094" s="49">
        <v>369.75360182999998</v>
      </c>
      <c r="J1094" s="49">
        <v>345.28422384999999</v>
      </c>
      <c r="K1094" s="49">
        <v>331.94509763000002</v>
      </c>
      <c r="L1094" s="49">
        <v>326.91943480999998</v>
      </c>
      <c r="M1094" s="49">
        <v>323.46001045000003</v>
      </c>
      <c r="N1094" s="49">
        <v>320.35461529999998</v>
      </c>
      <c r="O1094" s="49">
        <v>319.67201792999998</v>
      </c>
      <c r="P1094" s="49">
        <v>326.93878819000003</v>
      </c>
      <c r="Q1094" s="49">
        <v>324.21305731000001</v>
      </c>
      <c r="R1094" s="49">
        <v>324.41646638999998</v>
      </c>
      <c r="S1094" s="49">
        <v>325.01843309999998</v>
      </c>
      <c r="T1094" s="49">
        <v>327.44909575000003</v>
      </c>
      <c r="U1094" s="49">
        <v>324.69206111</v>
      </c>
      <c r="V1094" s="49">
        <v>327.75115787999999</v>
      </c>
      <c r="W1094" s="49">
        <v>326.03999935000002</v>
      </c>
      <c r="X1094" s="49">
        <v>325.62102397000001</v>
      </c>
      <c r="Y1094" s="49">
        <v>331.61397643999999</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343.68</v>
      </c>
      <c r="C1096" s="36">
        <v>358.19</v>
      </c>
      <c r="D1096" s="36">
        <v>365.7</v>
      </c>
      <c r="E1096" s="36">
        <v>371.31</v>
      </c>
      <c r="F1096" s="36">
        <v>375.45</v>
      </c>
      <c r="G1096" s="36">
        <v>374.82</v>
      </c>
      <c r="H1096" s="36">
        <v>369.88</v>
      </c>
      <c r="I1096" s="36">
        <v>362.8</v>
      </c>
      <c r="J1096" s="36">
        <v>336.07</v>
      </c>
      <c r="K1096" s="36">
        <v>313.8</v>
      </c>
      <c r="L1096" s="36">
        <v>303.72000000000003</v>
      </c>
      <c r="M1096" s="36">
        <v>314.18</v>
      </c>
      <c r="N1096" s="36">
        <v>310.06</v>
      </c>
      <c r="O1096" s="36">
        <v>308.42</v>
      </c>
      <c r="P1096" s="36">
        <v>305.83999999999997</v>
      </c>
      <c r="Q1096" s="36">
        <v>305.11</v>
      </c>
      <c r="R1096" s="36">
        <v>304.83</v>
      </c>
      <c r="S1096" s="36">
        <v>304.01</v>
      </c>
      <c r="T1096" s="36">
        <v>304.76</v>
      </c>
      <c r="U1096" s="36">
        <v>304.35000000000002</v>
      </c>
      <c r="V1096" s="36">
        <v>314.77</v>
      </c>
      <c r="W1096" s="36">
        <v>315.02</v>
      </c>
      <c r="X1096" s="36">
        <v>311.67</v>
      </c>
      <c r="Y1096" s="36">
        <v>320.33999999999997</v>
      </c>
    </row>
    <row r="1097" spans="1:25" ht="38.25" x14ac:dyDescent="0.2">
      <c r="A1097" s="110" t="s">
        <v>70</v>
      </c>
      <c r="B1097" s="49">
        <v>343.67942657999998</v>
      </c>
      <c r="C1097" s="49">
        <v>358.18964129</v>
      </c>
      <c r="D1097" s="49">
        <v>365.69625106000001</v>
      </c>
      <c r="E1097" s="49">
        <v>371.31112781000002</v>
      </c>
      <c r="F1097" s="49">
        <v>375.45259527000002</v>
      </c>
      <c r="G1097" s="49">
        <v>374.82496552999999</v>
      </c>
      <c r="H1097" s="49">
        <v>369.88331208</v>
      </c>
      <c r="I1097" s="49">
        <v>362.80038827999999</v>
      </c>
      <c r="J1097" s="49">
        <v>336.06585631000002</v>
      </c>
      <c r="K1097" s="49">
        <v>313.80416097</v>
      </c>
      <c r="L1097" s="49">
        <v>303.71632312000003</v>
      </c>
      <c r="M1097" s="49">
        <v>314.18431421999998</v>
      </c>
      <c r="N1097" s="49">
        <v>310.05806676999998</v>
      </c>
      <c r="O1097" s="49">
        <v>308.42497944000002</v>
      </c>
      <c r="P1097" s="49">
        <v>305.84239015999998</v>
      </c>
      <c r="Q1097" s="49">
        <v>305.10515191000002</v>
      </c>
      <c r="R1097" s="49">
        <v>304.83003586000001</v>
      </c>
      <c r="S1097" s="49">
        <v>304.00891787</v>
      </c>
      <c r="T1097" s="49">
        <v>304.75949243999997</v>
      </c>
      <c r="U1097" s="49">
        <v>304.35471918000002</v>
      </c>
      <c r="V1097" s="49">
        <v>314.77314527999999</v>
      </c>
      <c r="W1097" s="49">
        <v>315.02197878999999</v>
      </c>
      <c r="X1097" s="49">
        <v>311.66836482999997</v>
      </c>
      <c r="Y1097" s="49">
        <v>320.33633051999999</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343.92</v>
      </c>
      <c r="C1099" s="36">
        <v>362.26</v>
      </c>
      <c r="D1099" s="36">
        <v>369.38</v>
      </c>
      <c r="E1099" s="36">
        <v>375.53</v>
      </c>
      <c r="F1099" s="36">
        <v>376.27</v>
      </c>
      <c r="G1099" s="36">
        <v>371.84</v>
      </c>
      <c r="H1099" s="36">
        <v>360.97</v>
      </c>
      <c r="I1099" s="36">
        <v>343.54</v>
      </c>
      <c r="J1099" s="36">
        <v>328.94</v>
      </c>
      <c r="K1099" s="36">
        <v>327.76</v>
      </c>
      <c r="L1099" s="36">
        <v>322.89999999999998</v>
      </c>
      <c r="M1099" s="36">
        <v>323.39999999999998</v>
      </c>
      <c r="N1099" s="36">
        <v>320.83</v>
      </c>
      <c r="O1099" s="36">
        <v>321.85000000000002</v>
      </c>
      <c r="P1099" s="36">
        <v>330.43</v>
      </c>
      <c r="Q1099" s="36">
        <v>336.47</v>
      </c>
      <c r="R1099" s="36">
        <v>340.41</v>
      </c>
      <c r="S1099" s="36">
        <v>339.51</v>
      </c>
      <c r="T1099" s="36">
        <v>338.98</v>
      </c>
      <c r="U1099" s="36">
        <v>342.7</v>
      </c>
      <c r="V1099" s="36">
        <v>341.41</v>
      </c>
      <c r="W1099" s="36">
        <v>337.57</v>
      </c>
      <c r="X1099" s="36">
        <v>335.28</v>
      </c>
      <c r="Y1099" s="36">
        <v>340.3</v>
      </c>
    </row>
    <row r="1100" spans="1:25" ht="38.25" x14ac:dyDescent="0.2">
      <c r="A1100" s="110" t="s">
        <v>70</v>
      </c>
      <c r="B1100" s="49">
        <v>343.91753469999998</v>
      </c>
      <c r="C1100" s="49">
        <v>362.25979668000002</v>
      </c>
      <c r="D1100" s="49">
        <v>369.38417397000001</v>
      </c>
      <c r="E1100" s="49">
        <v>375.53191432</v>
      </c>
      <c r="F1100" s="49">
        <v>376.27459544999999</v>
      </c>
      <c r="G1100" s="49">
        <v>371.84276795</v>
      </c>
      <c r="H1100" s="49">
        <v>360.96722227999999</v>
      </c>
      <c r="I1100" s="49">
        <v>343.53602469999998</v>
      </c>
      <c r="J1100" s="49">
        <v>328.93706479999997</v>
      </c>
      <c r="K1100" s="49">
        <v>327.76480733</v>
      </c>
      <c r="L1100" s="49">
        <v>322.89665807</v>
      </c>
      <c r="M1100" s="49">
        <v>323.40273580000002</v>
      </c>
      <c r="N1100" s="49">
        <v>320.82680363999998</v>
      </c>
      <c r="O1100" s="49">
        <v>321.85051645999999</v>
      </c>
      <c r="P1100" s="49">
        <v>330.43279790000003</v>
      </c>
      <c r="Q1100" s="49">
        <v>336.46603793000003</v>
      </c>
      <c r="R1100" s="49">
        <v>340.41040126000001</v>
      </c>
      <c r="S1100" s="49">
        <v>339.51202784999998</v>
      </c>
      <c r="T1100" s="49">
        <v>338.97763162000001</v>
      </c>
      <c r="U1100" s="49">
        <v>342.69780644999997</v>
      </c>
      <c r="V1100" s="49">
        <v>341.41322351999997</v>
      </c>
      <c r="W1100" s="49">
        <v>337.56818856000001</v>
      </c>
      <c r="X1100" s="49">
        <v>335.27684878999997</v>
      </c>
      <c r="Y1100" s="49">
        <v>340.29504655</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341.84</v>
      </c>
      <c r="C1102" s="36">
        <v>363.64</v>
      </c>
      <c r="D1102" s="36">
        <v>378.23</v>
      </c>
      <c r="E1102" s="36">
        <v>384.73</v>
      </c>
      <c r="F1102" s="36">
        <v>385.26</v>
      </c>
      <c r="G1102" s="36">
        <v>379.07</v>
      </c>
      <c r="H1102" s="36">
        <v>361.59</v>
      </c>
      <c r="I1102" s="36">
        <v>332.03</v>
      </c>
      <c r="J1102" s="36">
        <v>310.39</v>
      </c>
      <c r="K1102" s="36">
        <v>307.24</v>
      </c>
      <c r="L1102" s="36">
        <v>308.95</v>
      </c>
      <c r="M1102" s="36">
        <v>316.14</v>
      </c>
      <c r="N1102" s="36">
        <v>311.22000000000003</v>
      </c>
      <c r="O1102" s="36">
        <v>312.66000000000003</v>
      </c>
      <c r="P1102" s="36">
        <v>312.52</v>
      </c>
      <c r="Q1102" s="36">
        <v>313.2</v>
      </c>
      <c r="R1102" s="36">
        <v>313.69</v>
      </c>
      <c r="S1102" s="36">
        <v>312.45</v>
      </c>
      <c r="T1102" s="36">
        <v>314.64999999999998</v>
      </c>
      <c r="U1102" s="36">
        <v>320.14</v>
      </c>
      <c r="V1102" s="36">
        <v>330.39</v>
      </c>
      <c r="W1102" s="36">
        <v>327.08</v>
      </c>
      <c r="X1102" s="36">
        <v>312.27</v>
      </c>
      <c r="Y1102" s="36">
        <v>318.88</v>
      </c>
    </row>
    <row r="1103" spans="1:25" ht="38.25" x14ac:dyDescent="0.2">
      <c r="A1103" s="110" t="s">
        <v>70</v>
      </c>
      <c r="B1103" s="49">
        <v>341.83586964</v>
      </c>
      <c r="C1103" s="49">
        <v>363.64393086000001</v>
      </c>
      <c r="D1103" s="49">
        <v>378.23261896000002</v>
      </c>
      <c r="E1103" s="49">
        <v>384.73496427999999</v>
      </c>
      <c r="F1103" s="49">
        <v>385.25773401999999</v>
      </c>
      <c r="G1103" s="49">
        <v>379.06837540999999</v>
      </c>
      <c r="H1103" s="49">
        <v>361.59400269999998</v>
      </c>
      <c r="I1103" s="49">
        <v>332.03475033000001</v>
      </c>
      <c r="J1103" s="49">
        <v>310.38606111000001</v>
      </c>
      <c r="K1103" s="49">
        <v>307.23916865000001</v>
      </c>
      <c r="L1103" s="49">
        <v>308.94996537999998</v>
      </c>
      <c r="M1103" s="49">
        <v>316.13627836000001</v>
      </c>
      <c r="N1103" s="49">
        <v>311.22295872000001</v>
      </c>
      <c r="O1103" s="49">
        <v>312.65529728000001</v>
      </c>
      <c r="P1103" s="49">
        <v>312.52115867999998</v>
      </c>
      <c r="Q1103" s="49">
        <v>313.19697993</v>
      </c>
      <c r="R1103" s="49">
        <v>313.68652078000002</v>
      </c>
      <c r="S1103" s="49">
        <v>312.45015963999998</v>
      </c>
      <c r="T1103" s="49">
        <v>314.65292579999999</v>
      </c>
      <c r="U1103" s="49">
        <v>320.14431442</v>
      </c>
      <c r="V1103" s="49">
        <v>330.39077830999997</v>
      </c>
      <c r="W1103" s="49">
        <v>327.07694885000001</v>
      </c>
      <c r="X1103" s="49">
        <v>312.26992160999998</v>
      </c>
      <c r="Y1103" s="49">
        <v>318.88440529000002</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345.69</v>
      </c>
      <c r="C1105" s="36">
        <v>366.48</v>
      </c>
      <c r="D1105" s="36">
        <v>377.47</v>
      </c>
      <c r="E1105" s="36">
        <v>383.69</v>
      </c>
      <c r="F1105" s="36">
        <v>385.61</v>
      </c>
      <c r="G1105" s="36">
        <v>379.99</v>
      </c>
      <c r="H1105" s="36">
        <v>363.2</v>
      </c>
      <c r="I1105" s="36">
        <v>344.41</v>
      </c>
      <c r="J1105" s="36">
        <v>330.88</v>
      </c>
      <c r="K1105" s="36">
        <v>334.72</v>
      </c>
      <c r="L1105" s="36">
        <v>329.48</v>
      </c>
      <c r="M1105" s="36">
        <v>341.33</v>
      </c>
      <c r="N1105" s="36">
        <v>332.99</v>
      </c>
      <c r="O1105" s="36">
        <v>335.17</v>
      </c>
      <c r="P1105" s="36">
        <v>327.89</v>
      </c>
      <c r="Q1105" s="36">
        <v>319.08</v>
      </c>
      <c r="R1105" s="36">
        <v>350.61</v>
      </c>
      <c r="S1105" s="36">
        <v>335.9</v>
      </c>
      <c r="T1105" s="36">
        <v>337.9</v>
      </c>
      <c r="U1105" s="36">
        <v>342.32</v>
      </c>
      <c r="V1105" s="36">
        <v>351.05</v>
      </c>
      <c r="W1105" s="36">
        <v>331.17</v>
      </c>
      <c r="X1105" s="36">
        <v>319.51</v>
      </c>
      <c r="Y1105" s="36">
        <v>329.09</v>
      </c>
    </row>
    <row r="1106" spans="1:25" ht="38.25" x14ac:dyDescent="0.2">
      <c r="A1106" s="110" t="s">
        <v>70</v>
      </c>
      <c r="B1106" s="49">
        <v>345.69083793999999</v>
      </c>
      <c r="C1106" s="49">
        <v>366.48271991000001</v>
      </c>
      <c r="D1106" s="49">
        <v>377.47483212999998</v>
      </c>
      <c r="E1106" s="49">
        <v>383.68619524000002</v>
      </c>
      <c r="F1106" s="49">
        <v>385.61008002</v>
      </c>
      <c r="G1106" s="49">
        <v>379.99213227000001</v>
      </c>
      <c r="H1106" s="49">
        <v>363.19852301999998</v>
      </c>
      <c r="I1106" s="49">
        <v>344.40599291000001</v>
      </c>
      <c r="J1106" s="49">
        <v>330.88370300000003</v>
      </c>
      <c r="K1106" s="49">
        <v>334.72081921</v>
      </c>
      <c r="L1106" s="49">
        <v>329.47978160999997</v>
      </c>
      <c r="M1106" s="49">
        <v>341.32986148999998</v>
      </c>
      <c r="N1106" s="49">
        <v>332.98640481000001</v>
      </c>
      <c r="O1106" s="49">
        <v>335.17072495000002</v>
      </c>
      <c r="P1106" s="49">
        <v>327.89299263999999</v>
      </c>
      <c r="Q1106" s="49">
        <v>319.07646546000001</v>
      </c>
      <c r="R1106" s="49">
        <v>350.61302410000002</v>
      </c>
      <c r="S1106" s="49">
        <v>335.90097861999999</v>
      </c>
      <c r="T1106" s="49">
        <v>337.90247292999999</v>
      </c>
      <c r="U1106" s="49">
        <v>342.3208315</v>
      </c>
      <c r="V1106" s="49">
        <v>351.05296434000002</v>
      </c>
      <c r="W1106" s="49">
        <v>331.17285715999998</v>
      </c>
      <c r="X1106" s="49">
        <v>319.50976080999999</v>
      </c>
      <c r="Y1106" s="49">
        <v>329.08639713999997</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344.58</v>
      </c>
      <c r="C1108" s="36">
        <v>362.65</v>
      </c>
      <c r="D1108" s="36">
        <v>376.71</v>
      </c>
      <c r="E1108" s="36">
        <v>382.64</v>
      </c>
      <c r="F1108" s="36">
        <v>384.44</v>
      </c>
      <c r="G1108" s="36">
        <v>385.69</v>
      </c>
      <c r="H1108" s="36">
        <v>377.19</v>
      </c>
      <c r="I1108" s="36">
        <v>359.27</v>
      </c>
      <c r="J1108" s="36">
        <v>333.92</v>
      </c>
      <c r="K1108" s="36">
        <v>315.58999999999997</v>
      </c>
      <c r="L1108" s="36">
        <v>303.2</v>
      </c>
      <c r="M1108" s="36">
        <v>313.57</v>
      </c>
      <c r="N1108" s="36">
        <v>319.94</v>
      </c>
      <c r="O1108" s="36">
        <v>322.02999999999997</v>
      </c>
      <c r="P1108" s="36">
        <v>318.5</v>
      </c>
      <c r="Q1108" s="36">
        <v>318.79000000000002</v>
      </c>
      <c r="R1108" s="36">
        <v>318.66000000000003</v>
      </c>
      <c r="S1108" s="36">
        <v>297.69</v>
      </c>
      <c r="T1108" s="36">
        <v>299.14999999999998</v>
      </c>
      <c r="U1108" s="36">
        <v>304.17</v>
      </c>
      <c r="V1108" s="36">
        <v>313.7</v>
      </c>
      <c r="W1108" s="36">
        <v>311.76</v>
      </c>
      <c r="X1108" s="36">
        <v>304.98</v>
      </c>
      <c r="Y1108" s="36">
        <v>318.69</v>
      </c>
    </row>
    <row r="1109" spans="1:25" ht="38.25" x14ac:dyDescent="0.2">
      <c r="A1109" s="110" t="s">
        <v>70</v>
      </c>
      <c r="B1109" s="49">
        <v>344.57633387999999</v>
      </c>
      <c r="C1109" s="49">
        <v>362.65440651</v>
      </c>
      <c r="D1109" s="49">
        <v>376.71048891999999</v>
      </c>
      <c r="E1109" s="49">
        <v>382.63586278999998</v>
      </c>
      <c r="F1109" s="49">
        <v>384.4353175</v>
      </c>
      <c r="G1109" s="49">
        <v>385.69264813000001</v>
      </c>
      <c r="H1109" s="49">
        <v>377.19330346999999</v>
      </c>
      <c r="I1109" s="49">
        <v>359.27021773000001</v>
      </c>
      <c r="J1109" s="49">
        <v>333.92454254</v>
      </c>
      <c r="K1109" s="49">
        <v>315.58707182000001</v>
      </c>
      <c r="L1109" s="49">
        <v>303.20368925000002</v>
      </c>
      <c r="M1109" s="49">
        <v>313.57310690000003</v>
      </c>
      <c r="N1109" s="49">
        <v>319.94032836000002</v>
      </c>
      <c r="O1109" s="49">
        <v>322.03128917999999</v>
      </c>
      <c r="P1109" s="49">
        <v>318.49651309000001</v>
      </c>
      <c r="Q1109" s="49">
        <v>318.78604067999999</v>
      </c>
      <c r="R1109" s="49">
        <v>318.65822433</v>
      </c>
      <c r="S1109" s="49">
        <v>297.68957898000002</v>
      </c>
      <c r="T1109" s="49">
        <v>299.14935593000001</v>
      </c>
      <c r="U1109" s="49">
        <v>304.16733247000002</v>
      </c>
      <c r="V1109" s="49">
        <v>313.70102587999997</v>
      </c>
      <c r="W1109" s="49">
        <v>311.76142256000003</v>
      </c>
      <c r="X1109" s="49">
        <v>304.97732173999998</v>
      </c>
      <c r="Y1109" s="49">
        <v>318.69443812999998</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346.43</v>
      </c>
      <c r="C1111" s="36">
        <v>365.07</v>
      </c>
      <c r="D1111" s="36">
        <v>381.3</v>
      </c>
      <c r="E1111" s="36">
        <v>387.6</v>
      </c>
      <c r="F1111" s="36">
        <v>387.71</v>
      </c>
      <c r="G1111" s="36">
        <v>381.51</v>
      </c>
      <c r="H1111" s="36">
        <v>361.95</v>
      </c>
      <c r="I1111" s="36">
        <v>336.49</v>
      </c>
      <c r="J1111" s="36">
        <v>313.12</v>
      </c>
      <c r="K1111" s="36">
        <v>303.88</v>
      </c>
      <c r="L1111" s="36">
        <v>303.38</v>
      </c>
      <c r="M1111" s="36">
        <v>296.08</v>
      </c>
      <c r="N1111" s="36">
        <v>293.3</v>
      </c>
      <c r="O1111" s="36">
        <v>294.79000000000002</v>
      </c>
      <c r="P1111" s="36">
        <v>292.77</v>
      </c>
      <c r="Q1111" s="36">
        <v>312.43</v>
      </c>
      <c r="R1111" s="36">
        <v>333.16</v>
      </c>
      <c r="S1111" s="36">
        <v>315.55</v>
      </c>
      <c r="T1111" s="36">
        <v>299.49</v>
      </c>
      <c r="U1111" s="36">
        <v>297.2</v>
      </c>
      <c r="V1111" s="36">
        <v>299.64</v>
      </c>
      <c r="W1111" s="36">
        <v>297.42</v>
      </c>
      <c r="X1111" s="36">
        <v>297.89</v>
      </c>
      <c r="Y1111" s="36">
        <v>320.08999999999997</v>
      </c>
    </row>
    <row r="1112" spans="1:25" ht="38.25" x14ac:dyDescent="0.2">
      <c r="A1112" s="110" t="s">
        <v>70</v>
      </c>
      <c r="B1112" s="49">
        <v>346.43258336999997</v>
      </c>
      <c r="C1112" s="49">
        <v>365.06551879</v>
      </c>
      <c r="D1112" s="49">
        <v>381.29719822999999</v>
      </c>
      <c r="E1112" s="49">
        <v>387.59730855999999</v>
      </c>
      <c r="F1112" s="49">
        <v>387.71317054999997</v>
      </c>
      <c r="G1112" s="49">
        <v>381.51469895000002</v>
      </c>
      <c r="H1112" s="49">
        <v>361.94805678</v>
      </c>
      <c r="I1112" s="49">
        <v>336.49245347999999</v>
      </c>
      <c r="J1112" s="49">
        <v>313.12302717</v>
      </c>
      <c r="K1112" s="49">
        <v>303.87614213000001</v>
      </c>
      <c r="L1112" s="49">
        <v>303.37660412000002</v>
      </c>
      <c r="M1112" s="49">
        <v>296.08371087</v>
      </c>
      <c r="N1112" s="49">
        <v>293.29649845</v>
      </c>
      <c r="O1112" s="49">
        <v>294.79303682</v>
      </c>
      <c r="P1112" s="49">
        <v>292.77357259000001</v>
      </c>
      <c r="Q1112" s="49">
        <v>312.43321735000001</v>
      </c>
      <c r="R1112" s="49">
        <v>333.16099466999998</v>
      </c>
      <c r="S1112" s="49">
        <v>315.55354131000001</v>
      </c>
      <c r="T1112" s="49">
        <v>299.48972438999999</v>
      </c>
      <c r="U1112" s="49">
        <v>297.20304248999997</v>
      </c>
      <c r="V1112" s="49">
        <v>299.63908760999999</v>
      </c>
      <c r="W1112" s="49">
        <v>297.41636985000002</v>
      </c>
      <c r="X1112" s="49">
        <v>297.88698334999998</v>
      </c>
      <c r="Y1112" s="49">
        <v>320.09211454000001</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349.08</v>
      </c>
      <c r="C1114" s="36">
        <v>368.47</v>
      </c>
      <c r="D1114" s="36">
        <v>381.35</v>
      </c>
      <c r="E1114" s="36">
        <v>383.07</v>
      </c>
      <c r="F1114" s="36">
        <v>383.36</v>
      </c>
      <c r="G1114" s="36">
        <v>381.71</v>
      </c>
      <c r="H1114" s="36">
        <v>374.78</v>
      </c>
      <c r="I1114" s="36">
        <v>361.76</v>
      </c>
      <c r="J1114" s="36">
        <v>330.24</v>
      </c>
      <c r="K1114" s="36">
        <v>309.39</v>
      </c>
      <c r="L1114" s="36">
        <v>299.31</v>
      </c>
      <c r="M1114" s="36">
        <v>294.48</v>
      </c>
      <c r="N1114" s="36">
        <v>301.72000000000003</v>
      </c>
      <c r="O1114" s="36">
        <v>299.66000000000003</v>
      </c>
      <c r="P1114" s="36">
        <v>306.89</v>
      </c>
      <c r="Q1114" s="36">
        <v>309.58999999999997</v>
      </c>
      <c r="R1114" s="36">
        <v>310.20999999999998</v>
      </c>
      <c r="S1114" s="36">
        <v>312.11</v>
      </c>
      <c r="T1114" s="36">
        <v>305.41000000000003</v>
      </c>
      <c r="U1114" s="36">
        <v>300.44</v>
      </c>
      <c r="V1114" s="36">
        <v>298.98</v>
      </c>
      <c r="W1114" s="36">
        <v>297.19</v>
      </c>
      <c r="X1114" s="36">
        <v>310.02</v>
      </c>
      <c r="Y1114" s="36">
        <v>327.26</v>
      </c>
    </row>
    <row r="1115" spans="1:25" ht="38.25" x14ac:dyDescent="0.2">
      <c r="A1115" s="110" t="s">
        <v>70</v>
      </c>
      <c r="B1115" s="49">
        <v>349.07893790000003</v>
      </c>
      <c r="C1115" s="49">
        <v>368.46719974000001</v>
      </c>
      <c r="D1115" s="49">
        <v>381.35295399</v>
      </c>
      <c r="E1115" s="49">
        <v>383.07044639999998</v>
      </c>
      <c r="F1115" s="49">
        <v>383.35597409000002</v>
      </c>
      <c r="G1115" s="49">
        <v>381.70694076000001</v>
      </c>
      <c r="H1115" s="49">
        <v>374.77860462000001</v>
      </c>
      <c r="I1115" s="49">
        <v>361.75515826999998</v>
      </c>
      <c r="J1115" s="49">
        <v>330.24196021</v>
      </c>
      <c r="K1115" s="49">
        <v>309.39027727000001</v>
      </c>
      <c r="L1115" s="49">
        <v>299.30873966000001</v>
      </c>
      <c r="M1115" s="49">
        <v>294.47699322</v>
      </c>
      <c r="N1115" s="49">
        <v>301.72245199000002</v>
      </c>
      <c r="O1115" s="49">
        <v>299.66127904000001</v>
      </c>
      <c r="P1115" s="49">
        <v>306.89028095999998</v>
      </c>
      <c r="Q1115" s="49">
        <v>309.58873187</v>
      </c>
      <c r="R1115" s="49">
        <v>310.21476245000002</v>
      </c>
      <c r="S1115" s="49">
        <v>312.10917261999998</v>
      </c>
      <c r="T1115" s="49">
        <v>305.41159630999999</v>
      </c>
      <c r="U1115" s="49">
        <v>300.44480678000002</v>
      </c>
      <c r="V1115" s="49">
        <v>298.98324779000001</v>
      </c>
      <c r="W1115" s="49">
        <v>297.19284121999999</v>
      </c>
      <c r="X1115" s="49">
        <v>310.02345399000001</v>
      </c>
      <c r="Y1115" s="49">
        <v>327.26414018000003</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338.75</v>
      </c>
      <c r="C1117" s="36">
        <v>359.43</v>
      </c>
      <c r="D1117" s="36">
        <v>374.78</v>
      </c>
      <c r="E1117" s="36">
        <v>379.96</v>
      </c>
      <c r="F1117" s="36">
        <v>379.7</v>
      </c>
      <c r="G1117" s="36">
        <v>378.89</v>
      </c>
      <c r="H1117" s="36">
        <v>374.15</v>
      </c>
      <c r="I1117" s="36">
        <v>360.73</v>
      </c>
      <c r="J1117" s="36">
        <v>333.86</v>
      </c>
      <c r="K1117" s="36">
        <v>315.8</v>
      </c>
      <c r="L1117" s="36">
        <v>308.32</v>
      </c>
      <c r="M1117" s="36">
        <v>320.31</v>
      </c>
      <c r="N1117" s="36">
        <v>318.60000000000002</v>
      </c>
      <c r="O1117" s="36">
        <v>317.52999999999997</v>
      </c>
      <c r="P1117" s="36">
        <v>322.86</v>
      </c>
      <c r="Q1117" s="36">
        <v>321.47000000000003</v>
      </c>
      <c r="R1117" s="36">
        <v>319.91000000000003</v>
      </c>
      <c r="S1117" s="36">
        <v>323.43</v>
      </c>
      <c r="T1117" s="36">
        <v>318.60000000000002</v>
      </c>
      <c r="U1117" s="36">
        <v>302.45</v>
      </c>
      <c r="V1117" s="36">
        <v>314.79000000000002</v>
      </c>
      <c r="W1117" s="36">
        <v>326.45</v>
      </c>
      <c r="X1117" s="36">
        <v>315.83999999999997</v>
      </c>
      <c r="Y1117" s="36">
        <v>320.25</v>
      </c>
    </row>
    <row r="1118" spans="1:25" ht="38.25" x14ac:dyDescent="0.2">
      <c r="A1118" s="110" t="s">
        <v>70</v>
      </c>
      <c r="B1118" s="49">
        <v>338.74792844000001</v>
      </c>
      <c r="C1118" s="49">
        <v>359.43464326999998</v>
      </c>
      <c r="D1118" s="49">
        <v>374.78301823999999</v>
      </c>
      <c r="E1118" s="49">
        <v>379.95832786</v>
      </c>
      <c r="F1118" s="49">
        <v>379.70378703</v>
      </c>
      <c r="G1118" s="49">
        <v>378.88670286000001</v>
      </c>
      <c r="H1118" s="49">
        <v>374.15291381999998</v>
      </c>
      <c r="I1118" s="49">
        <v>360.72695605000001</v>
      </c>
      <c r="J1118" s="49">
        <v>333.86303013999998</v>
      </c>
      <c r="K1118" s="49">
        <v>315.80349937</v>
      </c>
      <c r="L1118" s="49">
        <v>308.32272698999998</v>
      </c>
      <c r="M1118" s="49">
        <v>320.31330138999999</v>
      </c>
      <c r="N1118" s="49">
        <v>318.59571742000003</v>
      </c>
      <c r="O1118" s="49">
        <v>317.52905616999999</v>
      </c>
      <c r="P1118" s="49">
        <v>322.86340048</v>
      </c>
      <c r="Q1118" s="49">
        <v>321.46992632000001</v>
      </c>
      <c r="R1118" s="49">
        <v>319.91439477</v>
      </c>
      <c r="S1118" s="49">
        <v>323.42513208000003</v>
      </c>
      <c r="T1118" s="49">
        <v>318.60321259</v>
      </c>
      <c r="U1118" s="49">
        <v>302.45070662000001</v>
      </c>
      <c r="V1118" s="49">
        <v>314.78657043999999</v>
      </c>
      <c r="W1118" s="49">
        <v>326.45084616999998</v>
      </c>
      <c r="X1118" s="49">
        <v>315.84344527000002</v>
      </c>
      <c r="Y1118" s="49">
        <v>320.24733474999999</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335.48</v>
      </c>
      <c r="C1120" s="36">
        <v>355.49</v>
      </c>
      <c r="D1120" s="36">
        <v>365.59</v>
      </c>
      <c r="E1120" s="36">
        <v>370.42</v>
      </c>
      <c r="F1120" s="36">
        <v>369.51</v>
      </c>
      <c r="G1120" s="36">
        <v>363.82</v>
      </c>
      <c r="H1120" s="36">
        <v>343.55</v>
      </c>
      <c r="I1120" s="36">
        <v>320.57</v>
      </c>
      <c r="J1120" s="36">
        <v>306.77999999999997</v>
      </c>
      <c r="K1120" s="36">
        <v>305.89999999999998</v>
      </c>
      <c r="L1120" s="36">
        <v>302.07</v>
      </c>
      <c r="M1120" s="36">
        <v>298.70999999999998</v>
      </c>
      <c r="N1120" s="36">
        <v>296.7</v>
      </c>
      <c r="O1120" s="36">
        <v>297.45</v>
      </c>
      <c r="P1120" s="36">
        <v>300.66000000000003</v>
      </c>
      <c r="Q1120" s="36">
        <v>299.02</v>
      </c>
      <c r="R1120" s="36">
        <v>299.3</v>
      </c>
      <c r="S1120" s="36">
        <v>298.49</v>
      </c>
      <c r="T1120" s="36">
        <v>300.43</v>
      </c>
      <c r="U1120" s="36">
        <v>303.47000000000003</v>
      </c>
      <c r="V1120" s="36">
        <v>309.02999999999997</v>
      </c>
      <c r="W1120" s="36">
        <v>298.39999999999998</v>
      </c>
      <c r="X1120" s="36">
        <v>292.39999999999998</v>
      </c>
      <c r="Y1120" s="36">
        <v>306.64</v>
      </c>
    </row>
    <row r="1121" spans="1:25" ht="38.25" x14ac:dyDescent="0.2">
      <c r="A1121" s="110" t="s">
        <v>70</v>
      </c>
      <c r="B1121" s="49">
        <v>335.47858086000002</v>
      </c>
      <c r="C1121" s="49">
        <v>355.49484989000001</v>
      </c>
      <c r="D1121" s="49">
        <v>365.58512354999999</v>
      </c>
      <c r="E1121" s="49">
        <v>370.41758994000003</v>
      </c>
      <c r="F1121" s="49">
        <v>369.50921178999999</v>
      </c>
      <c r="G1121" s="49">
        <v>363.82106944999998</v>
      </c>
      <c r="H1121" s="49">
        <v>343.54988079999998</v>
      </c>
      <c r="I1121" s="49">
        <v>320.56738265000001</v>
      </c>
      <c r="J1121" s="49">
        <v>306.78213053000002</v>
      </c>
      <c r="K1121" s="49">
        <v>305.9010227</v>
      </c>
      <c r="L1121" s="49">
        <v>302.07159325999999</v>
      </c>
      <c r="M1121" s="49">
        <v>298.70937083000001</v>
      </c>
      <c r="N1121" s="49">
        <v>296.70213224999998</v>
      </c>
      <c r="O1121" s="49">
        <v>297.45217460999999</v>
      </c>
      <c r="P1121" s="49">
        <v>300.66346490000001</v>
      </c>
      <c r="Q1121" s="49">
        <v>299.01902319999999</v>
      </c>
      <c r="R1121" s="49">
        <v>299.29763761999999</v>
      </c>
      <c r="S1121" s="49">
        <v>298.48893921000001</v>
      </c>
      <c r="T1121" s="49">
        <v>300.42826489999999</v>
      </c>
      <c r="U1121" s="49">
        <v>303.46530958</v>
      </c>
      <c r="V1121" s="49">
        <v>309.03245614000002</v>
      </c>
      <c r="W1121" s="49">
        <v>298.40095667999998</v>
      </c>
      <c r="X1121" s="49">
        <v>292.39560415</v>
      </c>
      <c r="Y1121" s="49">
        <v>306.63935538999999</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341.66</v>
      </c>
      <c r="C1123" s="36">
        <v>360.2</v>
      </c>
      <c r="D1123" s="36">
        <v>369.84</v>
      </c>
      <c r="E1123" s="36">
        <v>382.93</v>
      </c>
      <c r="F1123" s="36">
        <v>383.61</v>
      </c>
      <c r="G1123" s="36">
        <v>379.29</v>
      </c>
      <c r="H1123" s="36">
        <v>359.17</v>
      </c>
      <c r="I1123" s="36">
        <v>341.89</v>
      </c>
      <c r="J1123" s="36">
        <v>337.04</v>
      </c>
      <c r="K1123" s="36">
        <v>317.14999999999998</v>
      </c>
      <c r="L1123" s="36">
        <v>314.07</v>
      </c>
      <c r="M1123" s="36">
        <v>327.9</v>
      </c>
      <c r="N1123" s="36">
        <v>326.25</v>
      </c>
      <c r="O1123" s="36">
        <v>327.37</v>
      </c>
      <c r="P1123" s="36">
        <v>323.33999999999997</v>
      </c>
      <c r="Q1123" s="36">
        <v>322.18</v>
      </c>
      <c r="R1123" s="36">
        <v>321.27999999999997</v>
      </c>
      <c r="S1123" s="36">
        <v>323.81</v>
      </c>
      <c r="T1123" s="36">
        <v>327.45999999999998</v>
      </c>
      <c r="U1123" s="36">
        <v>332.43</v>
      </c>
      <c r="V1123" s="36">
        <v>324.54000000000002</v>
      </c>
      <c r="W1123" s="36">
        <v>320.64999999999998</v>
      </c>
      <c r="X1123" s="36">
        <v>332.07</v>
      </c>
      <c r="Y1123" s="36">
        <v>336.02</v>
      </c>
    </row>
    <row r="1124" spans="1:25" ht="38.25" x14ac:dyDescent="0.2">
      <c r="A1124" s="110" t="s">
        <v>70</v>
      </c>
      <c r="B1124" s="49">
        <v>341.66216237999998</v>
      </c>
      <c r="C1124" s="49">
        <v>360.20105380000001</v>
      </c>
      <c r="D1124" s="49">
        <v>369.84085876</v>
      </c>
      <c r="E1124" s="49">
        <v>382.92513127000001</v>
      </c>
      <c r="F1124" s="49">
        <v>383.61493561999998</v>
      </c>
      <c r="G1124" s="49">
        <v>379.28655235999997</v>
      </c>
      <c r="H1124" s="49">
        <v>359.16732968999997</v>
      </c>
      <c r="I1124" s="49">
        <v>341.89088886000002</v>
      </c>
      <c r="J1124" s="49">
        <v>337.0423217</v>
      </c>
      <c r="K1124" s="49">
        <v>317.14620511999999</v>
      </c>
      <c r="L1124" s="49">
        <v>314.07012759000003</v>
      </c>
      <c r="M1124" s="49">
        <v>327.89859424999997</v>
      </c>
      <c r="N1124" s="49">
        <v>326.25034547000001</v>
      </c>
      <c r="O1124" s="49">
        <v>327.36877163999998</v>
      </c>
      <c r="P1124" s="49">
        <v>323.3411213</v>
      </c>
      <c r="Q1124" s="49">
        <v>322.17749972000001</v>
      </c>
      <c r="R1124" s="49">
        <v>321.28051015</v>
      </c>
      <c r="S1124" s="49">
        <v>323.80534764999999</v>
      </c>
      <c r="T1124" s="49">
        <v>327.46471072000003</v>
      </c>
      <c r="U1124" s="49">
        <v>332.42664880000001</v>
      </c>
      <c r="V1124" s="49">
        <v>324.53975828</v>
      </c>
      <c r="W1124" s="49">
        <v>320.64678886000002</v>
      </c>
      <c r="X1124" s="49">
        <v>332.06948220999999</v>
      </c>
      <c r="Y1124" s="49">
        <v>336.01615475</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356.74</v>
      </c>
      <c r="C1126" s="36">
        <v>376.8</v>
      </c>
      <c r="D1126" s="36">
        <v>390.82</v>
      </c>
      <c r="E1126" s="36">
        <v>396.83</v>
      </c>
      <c r="F1126" s="36">
        <v>397.18</v>
      </c>
      <c r="G1126" s="36">
        <v>391.35</v>
      </c>
      <c r="H1126" s="36">
        <v>373.24</v>
      </c>
      <c r="I1126" s="36">
        <v>345.01</v>
      </c>
      <c r="J1126" s="36">
        <v>322.70999999999998</v>
      </c>
      <c r="K1126" s="36">
        <v>313.37</v>
      </c>
      <c r="L1126" s="36">
        <v>306.68</v>
      </c>
      <c r="M1126" s="36">
        <v>304.42</v>
      </c>
      <c r="N1126" s="36">
        <v>316.2</v>
      </c>
      <c r="O1126" s="36">
        <v>316.12</v>
      </c>
      <c r="P1126" s="36">
        <v>319.18</v>
      </c>
      <c r="Q1126" s="36">
        <v>312.5</v>
      </c>
      <c r="R1126" s="36">
        <v>306.11</v>
      </c>
      <c r="S1126" s="36">
        <v>300.07</v>
      </c>
      <c r="T1126" s="36">
        <v>297.57</v>
      </c>
      <c r="U1126" s="36">
        <v>296.51</v>
      </c>
      <c r="V1126" s="36">
        <v>299.08</v>
      </c>
      <c r="W1126" s="36">
        <v>294.29000000000002</v>
      </c>
      <c r="X1126" s="36">
        <v>301.7</v>
      </c>
      <c r="Y1126" s="36">
        <v>329.7</v>
      </c>
    </row>
    <row r="1127" spans="1:25" ht="38.25" x14ac:dyDescent="0.2">
      <c r="A1127" s="110" t="s">
        <v>70</v>
      </c>
      <c r="B1127" s="49">
        <v>356.73619245999998</v>
      </c>
      <c r="C1127" s="49">
        <v>376.79638484999998</v>
      </c>
      <c r="D1127" s="49">
        <v>390.82002856999998</v>
      </c>
      <c r="E1127" s="49">
        <v>396.82866409000002</v>
      </c>
      <c r="F1127" s="49">
        <v>397.17527203999998</v>
      </c>
      <c r="G1127" s="49">
        <v>391.35029171000002</v>
      </c>
      <c r="H1127" s="49">
        <v>373.23562213000002</v>
      </c>
      <c r="I1127" s="49">
        <v>345.00773341000001</v>
      </c>
      <c r="J1127" s="49">
        <v>322.70923776000001</v>
      </c>
      <c r="K1127" s="49">
        <v>313.37466016000002</v>
      </c>
      <c r="L1127" s="49">
        <v>306.67516664999999</v>
      </c>
      <c r="M1127" s="49">
        <v>304.41847193000001</v>
      </c>
      <c r="N1127" s="49">
        <v>316.19762394000003</v>
      </c>
      <c r="O1127" s="49">
        <v>316.12072646000001</v>
      </c>
      <c r="P1127" s="49">
        <v>319.18081223000002</v>
      </c>
      <c r="Q1127" s="49">
        <v>312.50424082000001</v>
      </c>
      <c r="R1127" s="49">
        <v>306.10556403999999</v>
      </c>
      <c r="S1127" s="49">
        <v>300.07065648999998</v>
      </c>
      <c r="T1127" s="49">
        <v>297.57069740999998</v>
      </c>
      <c r="U1127" s="49">
        <v>296.50605218999999</v>
      </c>
      <c r="V1127" s="49">
        <v>299.07962952999998</v>
      </c>
      <c r="W1127" s="49">
        <v>294.29445492999997</v>
      </c>
      <c r="X1127" s="49">
        <v>301.69772296000002</v>
      </c>
      <c r="Y1127" s="49">
        <v>329.69720831000001</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359.87</v>
      </c>
      <c r="C1129" s="36">
        <v>380.67</v>
      </c>
      <c r="D1129" s="36">
        <v>392.84</v>
      </c>
      <c r="E1129" s="36">
        <v>398.53</v>
      </c>
      <c r="F1129" s="36">
        <v>398.36</v>
      </c>
      <c r="G1129" s="36">
        <v>392.02</v>
      </c>
      <c r="H1129" s="36">
        <v>371.59</v>
      </c>
      <c r="I1129" s="36">
        <v>343.42</v>
      </c>
      <c r="J1129" s="36">
        <v>322.92</v>
      </c>
      <c r="K1129" s="36">
        <v>315.52</v>
      </c>
      <c r="L1129" s="36">
        <v>303.64</v>
      </c>
      <c r="M1129" s="36">
        <v>300.85000000000002</v>
      </c>
      <c r="N1129" s="36">
        <v>313.16000000000003</v>
      </c>
      <c r="O1129" s="36">
        <v>313.42</v>
      </c>
      <c r="P1129" s="36">
        <v>317.14</v>
      </c>
      <c r="Q1129" s="36">
        <v>319.60000000000002</v>
      </c>
      <c r="R1129" s="36">
        <v>313.81</v>
      </c>
      <c r="S1129" s="36">
        <v>310.97000000000003</v>
      </c>
      <c r="T1129" s="36">
        <v>305.05</v>
      </c>
      <c r="U1129" s="36">
        <v>298.97000000000003</v>
      </c>
      <c r="V1129" s="36">
        <v>302.39999999999998</v>
      </c>
      <c r="W1129" s="36">
        <v>297.77</v>
      </c>
      <c r="X1129" s="36">
        <v>309.19</v>
      </c>
      <c r="Y1129" s="36">
        <v>339.05</v>
      </c>
    </row>
    <row r="1130" spans="1:25" ht="38.25" x14ac:dyDescent="0.2">
      <c r="A1130" s="110" t="s">
        <v>70</v>
      </c>
      <c r="B1130" s="49">
        <v>359.87140993999998</v>
      </c>
      <c r="C1130" s="49">
        <v>380.66981605000001</v>
      </c>
      <c r="D1130" s="49">
        <v>392.84139138</v>
      </c>
      <c r="E1130" s="49">
        <v>398.52979945999999</v>
      </c>
      <c r="F1130" s="49">
        <v>398.35653925000003</v>
      </c>
      <c r="G1130" s="49">
        <v>392.01615430999999</v>
      </c>
      <c r="H1130" s="49">
        <v>371.58501123999997</v>
      </c>
      <c r="I1130" s="49">
        <v>343.41814187</v>
      </c>
      <c r="J1130" s="49">
        <v>322.92201538</v>
      </c>
      <c r="K1130" s="49">
        <v>315.51884066999997</v>
      </c>
      <c r="L1130" s="49">
        <v>303.64423604000001</v>
      </c>
      <c r="M1130" s="49">
        <v>300.85466872000001</v>
      </c>
      <c r="N1130" s="49">
        <v>313.1552183</v>
      </c>
      <c r="O1130" s="49">
        <v>313.41590115000002</v>
      </c>
      <c r="P1130" s="49">
        <v>317.13792576999998</v>
      </c>
      <c r="Q1130" s="49">
        <v>319.59810719000001</v>
      </c>
      <c r="R1130" s="49">
        <v>313.81159697999999</v>
      </c>
      <c r="S1130" s="49">
        <v>310.97462073999998</v>
      </c>
      <c r="T1130" s="49">
        <v>305.04562612000001</v>
      </c>
      <c r="U1130" s="49">
        <v>298.97202632</v>
      </c>
      <c r="V1130" s="49">
        <v>302.39576550999999</v>
      </c>
      <c r="W1130" s="49">
        <v>297.77392523999998</v>
      </c>
      <c r="X1130" s="49">
        <v>309.18823157999998</v>
      </c>
      <c r="Y1130" s="49">
        <v>339.04912939000002</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362.14</v>
      </c>
      <c r="C1132" s="36">
        <v>372.15</v>
      </c>
      <c r="D1132" s="36">
        <v>381.74</v>
      </c>
      <c r="E1132" s="36">
        <v>385.18</v>
      </c>
      <c r="F1132" s="36">
        <v>384.42</v>
      </c>
      <c r="G1132" s="36">
        <v>380.47</v>
      </c>
      <c r="H1132" s="36">
        <v>360.39</v>
      </c>
      <c r="I1132" s="36">
        <v>333.58</v>
      </c>
      <c r="J1132" s="36">
        <v>320.49</v>
      </c>
      <c r="K1132" s="36">
        <v>305.93</v>
      </c>
      <c r="L1132" s="36">
        <v>298.05</v>
      </c>
      <c r="M1132" s="36">
        <v>290.02999999999997</v>
      </c>
      <c r="N1132" s="36">
        <v>292.60000000000002</v>
      </c>
      <c r="O1132" s="36">
        <v>291.86</v>
      </c>
      <c r="P1132" s="36">
        <v>292.42</v>
      </c>
      <c r="Q1132" s="36">
        <v>294.10000000000002</v>
      </c>
      <c r="R1132" s="36">
        <v>296.16000000000003</v>
      </c>
      <c r="S1132" s="36">
        <v>295.86</v>
      </c>
      <c r="T1132" s="36">
        <v>293.8</v>
      </c>
      <c r="U1132" s="36">
        <v>291.79000000000002</v>
      </c>
      <c r="V1132" s="36">
        <v>294.23</v>
      </c>
      <c r="W1132" s="36">
        <v>287.44</v>
      </c>
      <c r="X1132" s="36">
        <v>293.98</v>
      </c>
      <c r="Y1132" s="36">
        <v>324.64</v>
      </c>
    </row>
    <row r="1133" spans="1:25" ht="38.25" x14ac:dyDescent="0.2">
      <c r="A1133" s="110" t="s">
        <v>70</v>
      </c>
      <c r="B1133" s="49">
        <v>362.13813653</v>
      </c>
      <c r="C1133" s="49">
        <v>372.15034986000001</v>
      </c>
      <c r="D1133" s="49">
        <v>381.74101103999999</v>
      </c>
      <c r="E1133" s="49">
        <v>385.17649695</v>
      </c>
      <c r="F1133" s="49">
        <v>384.41984495000003</v>
      </c>
      <c r="G1133" s="49">
        <v>380.47163716</v>
      </c>
      <c r="H1133" s="49">
        <v>360.39308679999999</v>
      </c>
      <c r="I1133" s="49">
        <v>333.58117845999999</v>
      </c>
      <c r="J1133" s="49">
        <v>320.49394998000002</v>
      </c>
      <c r="K1133" s="49">
        <v>305.93212764999998</v>
      </c>
      <c r="L1133" s="49">
        <v>298.05101817000002</v>
      </c>
      <c r="M1133" s="49">
        <v>290.02886376999999</v>
      </c>
      <c r="N1133" s="49">
        <v>292.59574615999998</v>
      </c>
      <c r="O1133" s="49">
        <v>291.86205396000003</v>
      </c>
      <c r="P1133" s="49">
        <v>292.42161281</v>
      </c>
      <c r="Q1133" s="49">
        <v>294.09692439000003</v>
      </c>
      <c r="R1133" s="49">
        <v>296.15541453999998</v>
      </c>
      <c r="S1133" s="49">
        <v>295.85571282000001</v>
      </c>
      <c r="T1133" s="49">
        <v>293.79998552000001</v>
      </c>
      <c r="U1133" s="49">
        <v>291.78906819999997</v>
      </c>
      <c r="V1133" s="49">
        <v>294.22542212000002</v>
      </c>
      <c r="W1133" s="49">
        <v>287.43784770000002</v>
      </c>
      <c r="X1133" s="49">
        <v>293.97905659999998</v>
      </c>
      <c r="Y1133" s="49">
        <v>324.63617091999998</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350.18</v>
      </c>
      <c r="C1135" s="36">
        <v>371.52</v>
      </c>
      <c r="D1135" s="36">
        <v>383.61</v>
      </c>
      <c r="E1135" s="36">
        <v>386.18</v>
      </c>
      <c r="F1135" s="36">
        <v>387.34</v>
      </c>
      <c r="G1135" s="36">
        <v>385.73</v>
      </c>
      <c r="H1135" s="36">
        <v>378.75</v>
      </c>
      <c r="I1135" s="36">
        <v>359.33</v>
      </c>
      <c r="J1135" s="36">
        <v>331.76</v>
      </c>
      <c r="K1135" s="36">
        <v>311.75</v>
      </c>
      <c r="L1135" s="36">
        <v>299</v>
      </c>
      <c r="M1135" s="36">
        <v>300.22000000000003</v>
      </c>
      <c r="N1135" s="36">
        <v>303.92</v>
      </c>
      <c r="O1135" s="36">
        <v>306.04000000000002</v>
      </c>
      <c r="P1135" s="36">
        <v>307.13</v>
      </c>
      <c r="Q1135" s="36">
        <v>307.88</v>
      </c>
      <c r="R1135" s="36">
        <v>311.24</v>
      </c>
      <c r="S1135" s="36">
        <v>310.66000000000003</v>
      </c>
      <c r="T1135" s="36">
        <v>308.31</v>
      </c>
      <c r="U1135" s="36">
        <v>302.52</v>
      </c>
      <c r="V1135" s="36">
        <v>300.75</v>
      </c>
      <c r="W1135" s="36">
        <v>297.33</v>
      </c>
      <c r="X1135" s="36">
        <v>308.73</v>
      </c>
      <c r="Y1135" s="36">
        <v>323.7</v>
      </c>
    </row>
    <row r="1136" spans="1:25" ht="38.25" x14ac:dyDescent="0.2">
      <c r="A1136" s="110" t="s">
        <v>70</v>
      </c>
      <c r="B1136" s="49">
        <v>350.17648272000002</v>
      </c>
      <c r="C1136" s="49">
        <v>371.51515182999998</v>
      </c>
      <c r="D1136" s="49">
        <v>383.61220287999998</v>
      </c>
      <c r="E1136" s="49">
        <v>386.18107573999998</v>
      </c>
      <c r="F1136" s="49">
        <v>387.34080976000001</v>
      </c>
      <c r="G1136" s="49">
        <v>385.72721473000001</v>
      </c>
      <c r="H1136" s="49">
        <v>378.74557290000001</v>
      </c>
      <c r="I1136" s="49">
        <v>359.33151973999998</v>
      </c>
      <c r="J1136" s="49">
        <v>331.76403364999999</v>
      </c>
      <c r="K1136" s="49">
        <v>311.74923877999998</v>
      </c>
      <c r="L1136" s="49">
        <v>298.99739707999998</v>
      </c>
      <c r="M1136" s="49">
        <v>300.22307379</v>
      </c>
      <c r="N1136" s="49">
        <v>303.92217999000002</v>
      </c>
      <c r="O1136" s="49">
        <v>306.03678893</v>
      </c>
      <c r="P1136" s="49">
        <v>307.12993556999999</v>
      </c>
      <c r="Q1136" s="49">
        <v>307.87954346999999</v>
      </c>
      <c r="R1136" s="49">
        <v>311.24162457</v>
      </c>
      <c r="S1136" s="49">
        <v>310.66171242000001</v>
      </c>
      <c r="T1136" s="49">
        <v>308.31490962999999</v>
      </c>
      <c r="U1136" s="49">
        <v>302.51588784</v>
      </c>
      <c r="V1136" s="49">
        <v>300.75354268000001</v>
      </c>
      <c r="W1136" s="49">
        <v>297.32732750999998</v>
      </c>
      <c r="X1136" s="49">
        <v>308.72825662999998</v>
      </c>
      <c r="Y1136" s="49">
        <v>323.70447844</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347.05</v>
      </c>
      <c r="C1138" s="36">
        <v>366.8</v>
      </c>
      <c r="D1138" s="36">
        <v>376.05</v>
      </c>
      <c r="E1138" s="36">
        <v>380.79</v>
      </c>
      <c r="F1138" s="36">
        <v>382.41</v>
      </c>
      <c r="G1138" s="36">
        <v>383.56</v>
      </c>
      <c r="H1138" s="36">
        <v>377.05</v>
      </c>
      <c r="I1138" s="36">
        <v>362.15</v>
      </c>
      <c r="J1138" s="36">
        <v>333.61</v>
      </c>
      <c r="K1138" s="36">
        <v>296.04000000000002</v>
      </c>
      <c r="L1138" s="36">
        <v>274.58999999999997</v>
      </c>
      <c r="M1138" s="36">
        <v>268.45999999999998</v>
      </c>
      <c r="N1138" s="36">
        <v>267.89</v>
      </c>
      <c r="O1138" s="36">
        <v>274.10000000000002</v>
      </c>
      <c r="P1138" s="36">
        <v>278.29000000000002</v>
      </c>
      <c r="Q1138" s="36">
        <v>279.44</v>
      </c>
      <c r="R1138" s="36">
        <v>279.12</v>
      </c>
      <c r="S1138" s="36">
        <v>278.58999999999997</v>
      </c>
      <c r="T1138" s="36">
        <v>285.23</v>
      </c>
      <c r="U1138" s="36">
        <v>306.52999999999997</v>
      </c>
      <c r="V1138" s="36">
        <v>317.14999999999998</v>
      </c>
      <c r="W1138" s="36">
        <v>312.63</v>
      </c>
      <c r="X1138" s="36">
        <v>314.12</v>
      </c>
      <c r="Y1138" s="36">
        <v>315.31</v>
      </c>
    </row>
    <row r="1139" spans="1:25" ht="38.25" x14ac:dyDescent="0.2">
      <c r="A1139" s="110" t="s">
        <v>70</v>
      </c>
      <c r="B1139" s="49">
        <v>347.04865109000002</v>
      </c>
      <c r="C1139" s="49">
        <v>366.80393884</v>
      </c>
      <c r="D1139" s="49">
        <v>376.05240049000003</v>
      </c>
      <c r="E1139" s="49">
        <v>380.78790423999999</v>
      </c>
      <c r="F1139" s="49">
        <v>382.41116312000003</v>
      </c>
      <c r="G1139" s="49">
        <v>383.55692828000002</v>
      </c>
      <c r="H1139" s="49">
        <v>377.04581638000002</v>
      </c>
      <c r="I1139" s="49">
        <v>362.15084259000002</v>
      </c>
      <c r="J1139" s="49">
        <v>333.60706568000001</v>
      </c>
      <c r="K1139" s="49">
        <v>296.03792282000001</v>
      </c>
      <c r="L1139" s="49">
        <v>274.59061568999999</v>
      </c>
      <c r="M1139" s="49">
        <v>268.45572238</v>
      </c>
      <c r="N1139" s="49">
        <v>267.89345155000001</v>
      </c>
      <c r="O1139" s="49">
        <v>274.10122288000002</v>
      </c>
      <c r="P1139" s="49">
        <v>278.28715095000001</v>
      </c>
      <c r="Q1139" s="49">
        <v>279.44381175000001</v>
      </c>
      <c r="R1139" s="49">
        <v>279.11972393000002</v>
      </c>
      <c r="S1139" s="49">
        <v>278.59429383000003</v>
      </c>
      <c r="T1139" s="49">
        <v>285.22668135999999</v>
      </c>
      <c r="U1139" s="49">
        <v>306.52702470999998</v>
      </c>
      <c r="V1139" s="49">
        <v>317.15250183000001</v>
      </c>
      <c r="W1139" s="49">
        <v>312.62501608999997</v>
      </c>
      <c r="X1139" s="49">
        <v>314.11585399000001</v>
      </c>
      <c r="Y1139" s="49">
        <v>315.31077980999999</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335.58</v>
      </c>
      <c r="C1141" s="36">
        <v>357.72</v>
      </c>
      <c r="D1141" s="36">
        <v>370.17</v>
      </c>
      <c r="E1141" s="36">
        <v>370.99</v>
      </c>
      <c r="F1141" s="36">
        <v>373.59</v>
      </c>
      <c r="G1141" s="36">
        <v>367.38</v>
      </c>
      <c r="H1141" s="36">
        <v>344.91</v>
      </c>
      <c r="I1141" s="36">
        <v>320.02999999999997</v>
      </c>
      <c r="J1141" s="36">
        <v>310.17</v>
      </c>
      <c r="K1141" s="36">
        <v>308.54000000000002</v>
      </c>
      <c r="L1141" s="36">
        <v>310.08</v>
      </c>
      <c r="M1141" s="36">
        <v>309.63</v>
      </c>
      <c r="N1141" s="36">
        <v>307.22000000000003</v>
      </c>
      <c r="O1141" s="36">
        <v>308.20999999999998</v>
      </c>
      <c r="P1141" s="36">
        <v>305.63</v>
      </c>
      <c r="Q1141" s="36">
        <v>308.14999999999998</v>
      </c>
      <c r="R1141" s="36">
        <v>307.88</v>
      </c>
      <c r="S1141" s="36">
        <v>304.33</v>
      </c>
      <c r="T1141" s="36">
        <v>310.08999999999997</v>
      </c>
      <c r="U1141" s="36">
        <v>320.95</v>
      </c>
      <c r="V1141" s="36">
        <v>327.51</v>
      </c>
      <c r="W1141" s="36">
        <v>318.20999999999998</v>
      </c>
      <c r="X1141" s="36">
        <v>300.08999999999997</v>
      </c>
      <c r="Y1141" s="36">
        <v>297.73</v>
      </c>
    </row>
    <row r="1142" spans="1:25" ht="38.25" x14ac:dyDescent="0.2">
      <c r="A1142" s="110" t="s">
        <v>70</v>
      </c>
      <c r="B1142" s="49">
        <v>335.57599235999999</v>
      </c>
      <c r="C1142" s="49">
        <v>357.72490796</v>
      </c>
      <c r="D1142" s="49">
        <v>370.16521553000001</v>
      </c>
      <c r="E1142" s="49">
        <v>370.99320331000001</v>
      </c>
      <c r="F1142" s="49">
        <v>373.58882225999997</v>
      </c>
      <c r="G1142" s="49">
        <v>367.38110409000001</v>
      </c>
      <c r="H1142" s="49">
        <v>344.90986330999999</v>
      </c>
      <c r="I1142" s="49">
        <v>320.02954484000003</v>
      </c>
      <c r="J1142" s="49">
        <v>310.17289106999999</v>
      </c>
      <c r="K1142" s="49">
        <v>308.53773343</v>
      </c>
      <c r="L1142" s="49">
        <v>310.08438999999998</v>
      </c>
      <c r="M1142" s="49">
        <v>309.63112902</v>
      </c>
      <c r="N1142" s="49">
        <v>307.21796304999998</v>
      </c>
      <c r="O1142" s="49">
        <v>308.20813935000001</v>
      </c>
      <c r="P1142" s="49">
        <v>305.62921311999997</v>
      </c>
      <c r="Q1142" s="49">
        <v>308.15270707000002</v>
      </c>
      <c r="R1142" s="49">
        <v>307.87695406</v>
      </c>
      <c r="S1142" s="49">
        <v>304.32710446999999</v>
      </c>
      <c r="T1142" s="49">
        <v>310.09300065999997</v>
      </c>
      <c r="U1142" s="49">
        <v>320.9498413</v>
      </c>
      <c r="V1142" s="49">
        <v>327.51020054000003</v>
      </c>
      <c r="W1142" s="49">
        <v>318.20562139999998</v>
      </c>
      <c r="X1142" s="49">
        <v>300.09199987</v>
      </c>
      <c r="Y1142" s="49">
        <v>297.72679513999998</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318.74</v>
      </c>
      <c r="C1144" s="36">
        <v>341.97</v>
      </c>
      <c r="D1144" s="36">
        <v>352.87</v>
      </c>
      <c r="E1144" s="36">
        <v>356.45</v>
      </c>
      <c r="F1144" s="36">
        <v>354.84</v>
      </c>
      <c r="G1144" s="36">
        <v>368.37</v>
      </c>
      <c r="H1144" s="36">
        <v>346.33</v>
      </c>
      <c r="I1144" s="36">
        <v>318.8</v>
      </c>
      <c r="J1144" s="36">
        <v>305.58</v>
      </c>
      <c r="K1144" s="36">
        <v>304.17</v>
      </c>
      <c r="L1144" s="36">
        <v>301.60000000000002</v>
      </c>
      <c r="M1144" s="36">
        <v>301.10000000000002</v>
      </c>
      <c r="N1144" s="36">
        <v>299.66000000000003</v>
      </c>
      <c r="O1144" s="36">
        <v>298.87</v>
      </c>
      <c r="P1144" s="36">
        <v>299.31</v>
      </c>
      <c r="Q1144" s="36">
        <v>300.68</v>
      </c>
      <c r="R1144" s="36">
        <v>300.77</v>
      </c>
      <c r="S1144" s="36">
        <v>300.73</v>
      </c>
      <c r="T1144" s="36">
        <v>303.52999999999997</v>
      </c>
      <c r="U1144" s="36">
        <v>309.06</v>
      </c>
      <c r="V1144" s="36">
        <v>311.69</v>
      </c>
      <c r="W1144" s="36">
        <v>304.73</v>
      </c>
      <c r="X1144" s="36">
        <v>305.14999999999998</v>
      </c>
      <c r="Y1144" s="36">
        <v>325.27999999999997</v>
      </c>
    </row>
    <row r="1145" spans="1:25" ht="38.25" x14ac:dyDescent="0.2">
      <c r="A1145" s="110" t="s">
        <v>70</v>
      </c>
      <c r="B1145" s="49">
        <v>318.73900364000002</v>
      </c>
      <c r="C1145" s="49">
        <v>341.96893297000003</v>
      </c>
      <c r="D1145" s="49">
        <v>352.86668206000002</v>
      </c>
      <c r="E1145" s="49">
        <v>356.44645709999998</v>
      </c>
      <c r="F1145" s="49">
        <v>354.83730112000001</v>
      </c>
      <c r="G1145" s="49">
        <v>368.37165109</v>
      </c>
      <c r="H1145" s="49">
        <v>346.32743197000002</v>
      </c>
      <c r="I1145" s="49">
        <v>318.79583145999999</v>
      </c>
      <c r="J1145" s="49">
        <v>305.57609646999998</v>
      </c>
      <c r="K1145" s="49">
        <v>304.16718780000002</v>
      </c>
      <c r="L1145" s="49">
        <v>301.59530214</v>
      </c>
      <c r="M1145" s="49">
        <v>301.09843100000001</v>
      </c>
      <c r="N1145" s="49">
        <v>299.65790922999997</v>
      </c>
      <c r="O1145" s="49">
        <v>298.87101238999998</v>
      </c>
      <c r="P1145" s="49">
        <v>299.31042787000001</v>
      </c>
      <c r="Q1145" s="49">
        <v>300.68160193</v>
      </c>
      <c r="R1145" s="49">
        <v>300.76984555000001</v>
      </c>
      <c r="S1145" s="49">
        <v>300.72627195000001</v>
      </c>
      <c r="T1145" s="49">
        <v>303.52632104000003</v>
      </c>
      <c r="U1145" s="49">
        <v>309.06349181000002</v>
      </c>
      <c r="V1145" s="49">
        <v>311.68892483000002</v>
      </c>
      <c r="W1145" s="49">
        <v>304.72993708000001</v>
      </c>
      <c r="X1145" s="49">
        <v>305.14691089000002</v>
      </c>
      <c r="Y1145" s="49">
        <v>325.27736390000001</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327.19</v>
      </c>
      <c r="C1147" s="36">
        <v>353.13</v>
      </c>
      <c r="D1147" s="36">
        <v>363.78</v>
      </c>
      <c r="E1147" s="36">
        <v>367.6</v>
      </c>
      <c r="F1147" s="36">
        <v>367.43</v>
      </c>
      <c r="G1147" s="36">
        <v>359.9</v>
      </c>
      <c r="H1147" s="36">
        <v>337.93</v>
      </c>
      <c r="I1147" s="36">
        <v>312.77</v>
      </c>
      <c r="J1147" s="36">
        <v>304.02999999999997</v>
      </c>
      <c r="K1147" s="36">
        <v>303.38</v>
      </c>
      <c r="L1147" s="36">
        <v>302.51</v>
      </c>
      <c r="M1147" s="36">
        <v>303.39</v>
      </c>
      <c r="N1147" s="36">
        <v>301.26</v>
      </c>
      <c r="O1147" s="36">
        <v>301.41000000000003</v>
      </c>
      <c r="P1147" s="36">
        <v>299.26</v>
      </c>
      <c r="Q1147" s="36">
        <v>299.89999999999998</v>
      </c>
      <c r="R1147" s="36">
        <v>298.87</v>
      </c>
      <c r="S1147" s="36">
        <v>297.98</v>
      </c>
      <c r="T1147" s="36">
        <v>301.81</v>
      </c>
      <c r="U1147" s="36">
        <v>315.20999999999998</v>
      </c>
      <c r="V1147" s="36">
        <v>310.2</v>
      </c>
      <c r="W1147" s="36">
        <v>305.02999999999997</v>
      </c>
      <c r="X1147" s="36">
        <v>306.08999999999997</v>
      </c>
      <c r="Y1147" s="36">
        <v>320.68</v>
      </c>
    </row>
    <row r="1148" spans="1:25" ht="38.25" x14ac:dyDescent="0.2">
      <c r="A1148" s="110" t="s">
        <v>70</v>
      </c>
      <c r="B1148" s="49">
        <v>327.18572774</v>
      </c>
      <c r="C1148" s="49">
        <v>353.13320136999999</v>
      </c>
      <c r="D1148" s="49">
        <v>363.77812662999997</v>
      </c>
      <c r="E1148" s="49">
        <v>367.59771701</v>
      </c>
      <c r="F1148" s="49">
        <v>367.42951682</v>
      </c>
      <c r="G1148" s="49">
        <v>359.90331096</v>
      </c>
      <c r="H1148" s="49">
        <v>337.92806711999998</v>
      </c>
      <c r="I1148" s="49">
        <v>312.77288342000003</v>
      </c>
      <c r="J1148" s="49">
        <v>304.03448752999998</v>
      </c>
      <c r="K1148" s="49">
        <v>303.37784211000002</v>
      </c>
      <c r="L1148" s="49">
        <v>302.50580312</v>
      </c>
      <c r="M1148" s="49">
        <v>303.38891892999999</v>
      </c>
      <c r="N1148" s="49">
        <v>301.26154029000003</v>
      </c>
      <c r="O1148" s="49">
        <v>301.40593716000001</v>
      </c>
      <c r="P1148" s="49">
        <v>299.25738345000002</v>
      </c>
      <c r="Q1148" s="49">
        <v>299.89907359</v>
      </c>
      <c r="R1148" s="49">
        <v>298.87339673999998</v>
      </c>
      <c r="S1148" s="49">
        <v>297.98082779999999</v>
      </c>
      <c r="T1148" s="49">
        <v>301.80540946999997</v>
      </c>
      <c r="U1148" s="49">
        <v>315.21467145999998</v>
      </c>
      <c r="V1148" s="49">
        <v>310.20308582000001</v>
      </c>
      <c r="W1148" s="49">
        <v>305.02951009999998</v>
      </c>
      <c r="X1148" s="49">
        <v>306.08870467000003</v>
      </c>
      <c r="Y1148" s="49">
        <v>320.67611993000003</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354.29</v>
      </c>
      <c r="C1150" s="36">
        <v>370.48</v>
      </c>
      <c r="D1150" s="36">
        <v>382.13</v>
      </c>
      <c r="E1150" s="36">
        <v>383.51</v>
      </c>
      <c r="F1150" s="36">
        <v>383.6</v>
      </c>
      <c r="G1150" s="36">
        <v>375.49</v>
      </c>
      <c r="H1150" s="36">
        <v>361.47</v>
      </c>
      <c r="I1150" s="36">
        <v>336.31</v>
      </c>
      <c r="J1150" s="36">
        <v>328.42</v>
      </c>
      <c r="K1150" s="36">
        <v>329.98</v>
      </c>
      <c r="L1150" s="36">
        <v>329.72</v>
      </c>
      <c r="M1150" s="36">
        <v>325.77</v>
      </c>
      <c r="N1150" s="36">
        <v>325.16000000000003</v>
      </c>
      <c r="O1150" s="36">
        <v>330.6</v>
      </c>
      <c r="P1150" s="36">
        <v>330.93</v>
      </c>
      <c r="Q1150" s="36">
        <v>333.76</v>
      </c>
      <c r="R1150" s="36">
        <v>335.45</v>
      </c>
      <c r="S1150" s="36">
        <v>329.55</v>
      </c>
      <c r="T1150" s="36">
        <v>330.16</v>
      </c>
      <c r="U1150" s="36">
        <v>344.96</v>
      </c>
      <c r="V1150" s="36">
        <v>351.98</v>
      </c>
      <c r="W1150" s="36">
        <v>347.48</v>
      </c>
      <c r="X1150" s="36">
        <v>334.38</v>
      </c>
      <c r="Y1150" s="36">
        <v>345.33</v>
      </c>
    </row>
    <row r="1151" spans="1:25" ht="38.25" x14ac:dyDescent="0.2">
      <c r="A1151" s="110" t="s">
        <v>70</v>
      </c>
      <c r="B1151" s="49">
        <v>354.28503568999997</v>
      </c>
      <c r="C1151" s="49">
        <v>370.4758597</v>
      </c>
      <c r="D1151" s="49">
        <v>382.13046392000001</v>
      </c>
      <c r="E1151" s="49">
        <v>383.50634554999999</v>
      </c>
      <c r="F1151" s="49">
        <v>383.60433620999999</v>
      </c>
      <c r="G1151" s="49">
        <v>375.4876246</v>
      </c>
      <c r="H1151" s="49">
        <v>361.47076578999997</v>
      </c>
      <c r="I1151" s="49">
        <v>336.30785741</v>
      </c>
      <c r="J1151" s="49">
        <v>328.41680615000001</v>
      </c>
      <c r="K1151" s="49">
        <v>329.98239382000003</v>
      </c>
      <c r="L1151" s="49">
        <v>329.72278734000002</v>
      </c>
      <c r="M1151" s="49">
        <v>325.77084895000002</v>
      </c>
      <c r="N1151" s="49">
        <v>325.15791861000002</v>
      </c>
      <c r="O1151" s="49">
        <v>330.59661628999999</v>
      </c>
      <c r="P1151" s="49">
        <v>330.92775287000001</v>
      </c>
      <c r="Q1151" s="49">
        <v>333.75512178999998</v>
      </c>
      <c r="R1151" s="49">
        <v>335.44822775</v>
      </c>
      <c r="S1151" s="49">
        <v>329.54635883999998</v>
      </c>
      <c r="T1151" s="49">
        <v>330.16114365999999</v>
      </c>
      <c r="U1151" s="49">
        <v>344.96056071999999</v>
      </c>
      <c r="V1151" s="49">
        <v>351.97701030000002</v>
      </c>
      <c r="W1151" s="49">
        <v>347.47958829999999</v>
      </c>
      <c r="X1151" s="49">
        <v>334.38341868999998</v>
      </c>
      <c r="Y1151" s="49">
        <v>345.32890759999998</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351.06</v>
      </c>
      <c r="C1153" s="36">
        <v>369.23</v>
      </c>
      <c r="D1153" s="36">
        <v>381.59</v>
      </c>
      <c r="E1153" s="36">
        <v>384.91</v>
      </c>
      <c r="F1153" s="36">
        <v>383.47</v>
      </c>
      <c r="G1153" s="36">
        <v>377.31</v>
      </c>
      <c r="H1153" s="36">
        <v>359.89</v>
      </c>
      <c r="I1153" s="36">
        <v>339.57</v>
      </c>
      <c r="J1153" s="36">
        <v>334.48</v>
      </c>
      <c r="K1153" s="36">
        <v>335.33</v>
      </c>
      <c r="L1153" s="36">
        <v>347.41</v>
      </c>
      <c r="M1153" s="36">
        <v>356.55</v>
      </c>
      <c r="N1153" s="36">
        <v>349.42</v>
      </c>
      <c r="O1153" s="36">
        <v>348.32</v>
      </c>
      <c r="P1153" s="36">
        <v>349.72</v>
      </c>
      <c r="Q1153" s="36">
        <v>351.19</v>
      </c>
      <c r="R1153" s="36">
        <v>348.04</v>
      </c>
      <c r="S1153" s="36">
        <v>345.61</v>
      </c>
      <c r="T1153" s="36">
        <v>334.33</v>
      </c>
      <c r="U1153" s="36">
        <v>333.32</v>
      </c>
      <c r="V1153" s="36">
        <v>333.52</v>
      </c>
      <c r="W1153" s="36">
        <v>332.42</v>
      </c>
      <c r="X1153" s="36">
        <v>344.47</v>
      </c>
      <c r="Y1153" s="36">
        <v>358.78</v>
      </c>
    </row>
    <row r="1154" spans="1:25" ht="38.25" x14ac:dyDescent="0.2">
      <c r="A1154" s="110" t="s">
        <v>70</v>
      </c>
      <c r="B1154" s="49">
        <v>351.06378266000002</v>
      </c>
      <c r="C1154" s="49">
        <v>369.23339714000002</v>
      </c>
      <c r="D1154" s="49">
        <v>381.59005989000002</v>
      </c>
      <c r="E1154" s="49">
        <v>384.90882885000002</v>
      </c>
      <c r="F1154" s="49">
        <v>383.47388718000002</v>
      </c>
      <c r="G1154" s="49">
        <v>377.30746816999999</v>
      </c>
      <c r="H1154" s="49">
        <v>359.89226447999999</v>
      </c>
      <c r="I1154" s="49">
        <v>339.57003113000002</v>
      </c>
      <c r="J1154" s="49">
        <v>334.47679497000001</v>
      </c>
      <c r="K1154" s="49">
        <v>335.33355351</v>
      </c>
      <c r="L1154" s="49">
        <v>347.41124058999998</v>
      </c>
      <c r="M1154" s="49">
        <v>356.54793011999999</v>
      </c>
      <c r="N1154" s="49">
        <v>349.41947134999998</v>
      </c>
      <c r="O1154" s="49">
        <v>348.31578838000001</v>
      </c>
      <c r="P1154" s="49">
        <v>349.71659011000003</v>
      </c>
      <c r="Q1154" s="49">
        <v>351.18638364999998</v>
      </c>
      <c r="R1154" s="49">
        <v>348.04461872000002</v>
      </c>
      <c r="S1154" s="49">
        <v>345.60901523000001</v>
      </c>
      <c r="T1154" s="49">
        <v>334.33343528</v>
      </c>
      <c r="U1154" s="49">
        <v>333.32242879</v>
      </c>
      <c r="V1154" s="49">
        <v>333.52299504000001</v>
      </c>
      <c r="W1154" s="49">
        <v>332.41859341000003</v>
      </c>
      <c r="X1154" s="49">
        <v>344.46944474999998</v>
      </c>
      <c r="Y1154" s="49">
        <v>358.78364822999998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346.5</v>
      </c>
      <c r="C1156" s="36">
        <v>368.28</v>
      </c>
      <c r="D1156" s="36">
        <v>381.46</v>
      </c>
      <c r="E1156" s="36">
        <v>384.21</v>
      </c>
      <c r="F1156" s="36">
        <v>386.34</v>
      </c>
      <c r="G1156" s="36">
        <v>384.37</v>
      </c>
      <c r="H1156" s="36">
        <v>373.45</v>
      </c>
      <c r="I1156" s="36">
        <v>354.28</v>
      </c>
      <c r="J1156" s="36">
        <v>329.78</v>
      </c>
      <c r="K1156" s="36">
        <v>325.86</v>
      </c>
      <c r="L1156" s="36">
        <v>334.03</v>
      </c>
      <c r="M1156" s="36">
        <v>345.95</v>
      </c>
      <c r="N1156" s="36">
        <v>338.71</v>
      </c>
      <c r="O1156" s="36">
        <v>314.52</v>
      </c>
      <c r="P1156" s="36">
        <v>312.62</v>
      </c>
      <c r="Q1156" s="36">
        <v>310.23</v>
      </c>
      <c r="R1156" s="36">
        <v>309.48</v>
      </c>
      <c r="S1156" s="36">
        <v>312.02999999999997</v>
      </c>
      <c r="T1156" s="36">
        <v>316.5</v>
      </c>
      <c r="U1156" s="36">
        <v>327.82</v>
      </c>
      <c r="V1156" s="36">
        <v>336.9</v>
      </c>
      <c r="W1156" s="36">
        <v>332.29</v>
      </c>
      <c r="X1156" s="36">
        <v>322.54000000000002</v>
      </c>
      <c r="Y1156" s="36">
        <v>338.25</v>
      </c>
    </row>
    <row r="1157" spans="1:25" ht="38.25" x14ac:dyDescent="0.2">
      <c r="A1157" s="110" t="s">
        <v>70</v>
      </c>
      <c r="B1157" s="49">
        <v>346.49784971999998</v>
      </c>
      <c r="C1157" s="49">
        <v>368.27896756000001</v>
      </c>
      <c r="D1157" s="49">
        <v>381.46078154999998</v>
      </c>
      <c r="E1157" s="49">
        <v>384.21497717</v>
      </c>
      <c r="F1157" s="49">
        <v>386.34478267999998</v>
      </c>
      <c r="G1157" s="49">
        <v>384.37124275000002</v>
      </c>
      <c r="H1157" s="49">
        <v>373.44514466999999</v>
      </c>
      <c r="I1157" s="49">
        <v>354.28110322999999</v>
      </c>
      <c r="J1157" s="49">
        <v>329.78475257999997</v>
      </c>
      <c r="K1157" s="49">
        <v>325.85544682</v>
      </c>
      <c r="L1157" s="49">
        <v>334.03029468</v>
      </c>
      <c r="M1157" s="49">
        <v>345.94715595000002</v>
      </c>
      <c r="N1157" s="49">
        <v>338.70764593000001</v>
      </c>
      <c r="O1157" s="49">
        <v>314.51816443000001</v>
      </c>
      <c r="P1157" s="49">
        <v>312.62090941000002</v>
      </c>
      <c r="Q1157" s="49">
        <v>310.23077282999998</v>
      </c>
      <c r="R1157" s="49">
        <v>309.47725631999998</v>
      </c>
      <c r="S1157" s="49">
        <v>312.02505968000003</v>
      </c>
      <c r="T1157" s="49">
        <v>316.50150488000003</v>
      </c>
      <c r="U1157" s="49">
        <v>327.81800687999998</v>
      </c>
      <c r="V1157" s="49">
        <v>336.89944608000002</v>
      </c>
      <c r="W1157" s="49">
        <v>332.29157443999998</v>
      </c>
      <c r="X1157" s="49">
        <v>322.53579010999999</v>
      </c>
      <c r="Y1157" s="49">
        <v>338.25344358000001</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346.75</v>
      </c>
      <c r="C1159" s="36">
        <v>368.7</v>
      </c>
      <c r="D1159" s="36">
        <v>383.11</v>
      </c>
      <c r="E1159" s="36">
        <v>383.63</v>
      </c>
      <c r="F1159" s="36">
        <v>382.67</v>
      </c>
      <c r="G1159" s="36">
        <v>381.88</v>
      </c>
      <c r="H1159" s="36">
        <v>375.63</v>
      </c>
      <c r="I1159" s="36">
        <v>360.33</v>
      </c>
      <c r="J1159" s="36">
        <v>335.71</v>
      </c>
      <c r="K1159" s="36">
        <v>323.06</v>
      </c>
      <c r="L1159" s="36">
        <v>312.31</v>
      </c>
      <c r="M1159" s="36">
        <v>316.79000000000002</v>
      </c>
      <c r="N1159" s="36">
        <v>313.3</v>
      </c>
      <c r="O1159" s="36">
        <v>314.91000000000003</v>
      </c>
      <c r="P1159" s="36">
        <v>317</v>
      </c>
      <c r="Q1159" s="36">
        <v>318.35000000000002</v>
      </c>
      <c r="R1159" s="36">
        <v>322.44</v>
      </c>
      <c r="S1159" s="36">
        <v>320.35000000000002</v>
      </c>
      <c r="T1159" s="36">
        <v>315.47000000000003</v>
      </c>
      <c r="U1159" s="36">
        <v>320.97000000000003</v>
      </c>
      <c r="V1159" s="36">
        <v>320.75</v>
      </c>
      <c r="W1159" s="36">
        <v>316.41000000000003</v>
      </c>
      <c r="X1159" s="36">
        <v>320.33999999999997</v>
      </c>
      <c r="Y1159" s="36">
        <v>334.73</v>
      </c>
    </row>
    <row r="1160" spans="1:25" ht="38.25" x14ac:dyDescent="0.2">
      <c r="A1160" s="110" t="s">
        <v>70</v>
      </c>
      <c r="B1160" s="49">
        <v>346.75448800999999</v>
      </c>
      <c r="C1160" s="49">
        <v>368.69889945</v>
      </c>
      <c r="D1160" s="49">
        <v>383.10765672999997</v>
      </c>
      <c r="E1160" s="49">
        <v>383.62645841</v>
      </c>
      <c r="F1160" s="49">
        <v>382.67411358999999</v>
      </c>
      <c r="G1160" s="49">
        <v>381.88343954999999</v>
      </c>
      <c r="H1160" s="49">
        <v>375.62714567</v>
      </c>
      <c r="I1160" s="49">
        <v>360.32653562000002</v>
      </c>
      <c r="J1160" s="49">
        <v>335.70717869999999</v>
      </c>
      <c r="K1160" s="49">
        <v>323.06339825999999</v>
      </c>
      <c r="L1160" s="49">
        <v>312.31424077000003</v>
      </c>
      <c r="M1160" s="49">
        <v>316.78892105</v>
      </c>
      <c r="N1160" s="49">
        <v>313.30058296999999</v>
      </c>
      <c r="O1160" s="49">
        <v>314.91113397999999</v>
      </c>
      <c r="P1160" s="49">
        <v>317.00143971</v>
      </c>
      <c r="Q1160" s="49">
        <v>318.34980440999999</v>
      </c>
      <c r="R1160" s="49">
        <v>322.43807501999999</v>
      </c>
      <c r="S1160" s="49">
        <v>320.35340359000003</v>
      </c>
      <c r="T1160" s="49">
        <v>315.46657102</v>
      </c>
      <c r="U1160" s="49">
        <v>320.96673913000001</v>
      </c>
      <c r="V1160" s="49">
        <v>320.75422133000001</v>
      </c>
      <c r="W1160" s="49">
        <v>316.41058592000002</v>
      </c>
      <c r="X1160" s="49">
        <v>320.34124899</v>
      </c>
      <c r="Y1160" s="49">
        <v>334.72874343000001</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348.34</v>
      </c>
      <c r="C1162" s="36">
        <v>369.3</v>
      </c>
      <c r="D1162" s="36">
        <v>381.19</v>
      </c>
      <c r="E1162" s="36">
        <v>382.05</v>
      </c>
      <c r="F1162" s="36">
        <v>379.39</v>
      </c>
      <c r="G1162" s="36">
        <v>378.13</v>
      </c>
      <c r="H1162" s="36">
        <v>356.95</v>
      </c>
      <c r="I1162" s="36">
        <v>329.24</v>
      </c>
      <c r="J1162" s="36">
        <v>313.87</v>
      </c>
      <c r="K1162" s="36">
        <v>310.29000000000002</v>
      </c>
      <c r="L1162" s="36">
        <v>308.92</v>
      </c>
      <c r="M1162" s="36">
        <v>312.64999999999998</v>
      </c>
      <c r="N1162" s="36">
        <v>316.41000000000003</v>
      </c>
      <c r="O1162" s="36">
        <v>316.26</v>
      </c>
      <c r="P1162" s="36">
        <v>314.87</v>
      </c>
      <c r="Q1162" s="36">
        <v>317.91000000000003</v>
      </c>
      <c r="R1162" s="36">
        <v>321.36</v>
      </c>
      <c r="S1162" s="36">
        <v>324.7</v>
      </c>
      <c r="T1162" s="36">
        <v>313.93</v>
      </c>
      <c r="U1162" s="36">
        <v>303.05</v>
      </c>
      <c r="V1162" s="36">
        <v>306.19</v>
      </c>
      <c r="W1162" s="36">
        <v>302.98</v>
      </c>
      <c r="X1162" s="36">
        <v>316.01</v>
      </c>
      <c r="Y1162" s="36">
        <v>337.96</v>
      </c>
    </row>
    <row r="1163" spans="1:25" ht="38.25" x14ac:dyDescent="0.2">
      <c r="A1163" s="110" t="s">
        <v>70</v>
      </c>
      <c r="B1163" s="49">
        <v>348.34435278000001</v>
      </c>
      <c r="C1163" s="49">
        <v>369.30388541000002</v>
      </c>
      <c r="D1163" s="49">
        <v>381.19292691999999</v>
      </c>
      <c r="E1163" s="49">
        <v>382.04839342000002</v>
      </c>
      <c r="F1163" s="49">
        <v>379.38708466000003</v>
      </c>
      <c r="G1163" s="49">
        <v>378.12595067000001</v>
      </c>
      <c r="H1163" s="49">
        <v>356.94960499000001</v>
      </c>
      <c r="I1163" s="49">
        <v>329.23981230999999</v>
      </c>
      <c r="J1163" s="49">
        <v>313.86678560000001</v>
      </c>
      <c r="K1163" s="49">
        <v>310.28867401000002</v>
      </c>
      <c r="L1163" s="49">
        <v>308.91936706000001</v>
      </c>
      <c r="M1163" s="49">
        <v>312.65300173999998</v>
      </c>
      <c r="N1163" s="49">
        <v>316.41358561999999</v>
      </c>
      <c r="O1163" s="49">
        <v>316.25796006000002</v>
      </c>
      <c r="P1163" s="49">
        <v>314.87478478000003</v>
      </c>
      <c r="Q1163" s="49">
        <v>317.91262282000002</v>
      </c>
      <c r="R1163" s="49">
        <v>321.35854546000002</v>
      </c>
      <c r="S1163" s="49">
        <v>324.70434791000002</v>
      </c>
      <c r="T1163" s="49">
        <v>313.93288733000003</v>
      </c>
      <c r="U1163" s="49">
        <v>303.04729243999998</v>
      </c>
      <c r="V1163" s="49">
        <v>306.18999224999999</v>
      </c>
      <c r="W1163" s="49">
        <v>302.98465818</v>
      </c>
      <c r="X1163" s="49">
        <v>316.01069945</v>
      </c>
      <c r="Y1163" s="49">
        <v>337.96081083000001</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348.08</v>
      </c>
      <c r="C1165" s="36">
        <v>369.62</v>
      </c>
      <c r="D1165" s="36">
        <v>381.77</v>
      </c>
      <c r="E1165" s="36">
        <v>382.51</v>
      </c>
      <c r="F1165" s="36">
        <v>379.97</v>
      </c>
      <c r="G1165" s="36">
        <v>374.82</v>
      </c>
      <c r="H1165" s="36">
        <v>354</v>
      </c>
      <c r="I1165" s="36">
        <v>335.82</v>
      </c>
      <c r="J1165" s="36">
        <v>321.58999999999997</v>
      </c>
      <c r="K1165" s="36">
        <v>318.68</v>
      </c>
      <c r="L1165" s="36">
        <v>303.57</v>
      </c>
      <c r="M1165" s="36">
        <v>302.67</v>
      </c>
      <c r="N1165" s="36">
        <v>315.72000000000003</v>
      </c>
      <c r="O1165" s="36">
        <v>308.82</v>
      </c>
      <c r="P1165" s="36">
        <v>313.99</v>
      </c>
      <c r="Q1165" s="36">
        <v>319.39</v>
      </c>
      <c r="R1165" s="36">
        <v>320.23</v>
      </c>
      <c r="S1165" s="36">
        <v>320.45999999999998</v>
      </c>
      <c r="T1165" s="36">
        <v>314.27</v>
      </c>
      <c r="U1165" s="36">
        <v>304.92</v>
      </c>
      <c r="V1165" s="36">
        <v>311.88</v>
      </c>
      <c r="W1165" s="36">
        <v>305.35000000000002</v>
      </c>
      <c r="X1165" s="36">
        <v>309.60000000000002</v>
      </c>
      <c r="Y1165" s="36">
        <v>337.99</v>
      </c>
    </row>
    <row r="1166" spans="1:25" ht="38.25" x14ac:dyDescent="0.2">
      <c r="A1166" s="110" t="s">
        <v>70</v>
      </c>
      <c r="B1166" s="49">
        <v>348.07881774999998</v>
      </c>
      <c r="C1166" s="49">
        <v>369.61687577999999</v>
      </c>
      <c r="D1166" s="49">
        <v>381.77370979</v>
      </c>
      <c r="E1166" s="49">
        <v>382.51247362999999</v>
      </c>
      <c r="F1166" s="49">
        <v>379.97242781</v>
      </c>
      <c r="G1166" s="49">
        <v>374.82414455000003</v>
      </c>
      <c r="H1166" s="49">
        <v>353.99798539</v>
      </c>
      <c r="I1166" s="49">
        <v>335.82452565</v>
      </c>
      <c r="J1166" s="49">
        <v>321.59371784000001</v>
      </c>
      <c r="K1166" s="49">
        <v>318.67711908000001</v>
      </c>
      <c r="L1166" s="49">
        <v>303.56562923000001</v>
      </c>
      <c r="M1166" s="49">
        <v>302.66639044999999</v>
      </c>
      <c r="N1166" s="49">
        <v>315.71503403999998</v>
      </c>
      <c r="O1166" s="49">
        <v>308.82382082999999</v>
      </c>
      <c r="P1166" s="49">
        <v>313.99290458000002</v>
      </c>
      <c r="Q1166" s="49">
        <v>319.39051489000002</v>
      </c>
      <c r="R1166" s="49">
        <v>320.23035425</v>
      </c>
      <c r="S1166" s="49">
        <v>320.45979727000002</v>
      </c>
      <c r="T1166" s="49">
        <v>314.26858585999997</v>
      </c>
      <c r="U1166" s="49">
        <v>304.92270725999998</v>
      </c>
      <c r="V1166" s="49">
        <v>311.88388236999998</v>
      </c>
      <c r="W1166" s="49">
        <v>305.35141596</v>
      </c>
      <c r="X1166" s="49">
        <v>309.6043808</v>
      </c>
      <c r="Y1166" s="49">
        <v>337.99358701</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376.98</v>
      </c>
      <c r="C1168" s="36">
        <v>399.46</v>
      </c>
      <c r="D1168" s="36">
        <v>411.25</v>
      </c>
      <c r="E1168" s="36">
        <v>413.74</v>
      </c>
      <c r="F1168" s="36">
        <v>412.22</v>
      </c>
      <c r="G1168" s="36">
        <v>403.32</v>
      </c>
      <c r="H1168" s="36">
        <v>380.38</v>
      </c>
      <c r="I1168" s="36">
        <v>361.05</v>
      </c>
      <c r="J1168" s="36">
        <v>348.76</v>
      </c>
      <c r="K1168" s="36">
        <v>332.65</v>
      </c>
      <c r="L1168" s="36">
        <v>324.35000000000002</v>
      </c>
      <c r="M1168" s="36">
        <v>324.12</v>
      </c>
      <c r="N1168" s="36">
        <v>325.81</v>
      </c>
      <c r="O1168" s="36">
        <v>326.06</v>
      </c>
      <c r="P1168" s="36">
        <v>329.68</v>
      </c>
      <c r="Q1168" s="36">
        <v>336.82</v>
      </c>
      <c r="R1168" s="36">
        <v>337.51</v>
      </c>
      <c r="S1168" s="36">
        <v>337.87</v>
      </c>
      <c r="T1168" s="36">
        <v>331.65</v>
      </c>
      <c r="U1168" s="36">
        <v>322.81</v>
      </c>
      <c r="V1168" s="36">
        <v>324.19</v>
      </c>
      <c r="W1168" s="36">
        <v>322.36</v>
      </c>
      <c r="X1168" s="36">
        <v>331.28</v>
      </c>
      <c r="Y1168" s="36">
        <v>353.33</v>
      </c>
    </row>
    <row r="1169" spans="1:26" ht="38.25" x14ac:dyDescent="0.2">
      <c r="A1169" s="110" t="s">
        <v>70</v>
      </c>
      <c r="B1169" s="49">
        <v>376.97969852</v>
      </c>
      <c r="C1169" s="49">
        <v>399.45973306000002</v>
      </c>
      <c r="D1169" s="49">
        <v>411.25023863000001</v>
      </c>
      <c r="E1169" s="49">
        <v>413.74397518000001</v>
      </c>
      <c r="F1169" s="49">
        <v>412.21681854000002</v>
      </c>
      <c r="G1169" s="49">
        <v>403.32215836</v>
      </c>
      <c r="H1169" s="49">
        <v>380.37782172999999</v>
      </c>
      <c r="I1169" s="49">
        <v>361.04954394999999</v>
      </c>
      <c r="J1169" s="49">
        <v>348.76428979999997</v>
      </c>
      <c r="K1169" s="49">
        <v>332.65354703000003</v>
      </c>
      <c r="L1169" s="49">
        <v>324.34705286000002</v>
      </c>
      <c r="M1169" s="49">
        <v>324.12079172</v>
      </c>
      <c r="N1169" s="49">
        <v>325.81015578</v>
      </c>
      <c r="O1169" s="49">
        <v>326.05584888999999</v>
      </c>
      <c r="P1169" s="49">
        <v>329.67691551000001</v>
      </c>
      <c r="Q1169" s="49">
        <v>336.81869634999998</v>
      </c>
      <c r="R1169" s="49">
        <v>337.51386631000003</v>
      </c>
      <c r="S1169" s="49">
        <v>337.87195587000002</v>
      </c>
      <c r="T1169" s="49">
        <v>331.65271192</v>
      </c>
      <c r="U1169" s="49">
        <v>322.81270702</v>
      </c>
      <c r="V1169" s="49">
        <v>324.19347843000003</v>
      </c>
      <c r="W1169" s="49">
        <v>322.35504858000002</v>
      </c>
      <c r="X1169" s="49">
        <v>331.28073540000003</v>
      </c>
      <c r="Y1169" s="49">
        <v>353.32650331000002</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339.09</v>
      </c>
      <c r="C1171" s="36">
        <v>361.78</v>
      </c>
      <c r="D1171" s="36">
        <v>371.3</v>
      </c>
      <c r="E1171" s="36">
        <v>373.63</v>
      </c>
      <c r="F1171" s="36">
        <v>370.69</v>
      </c>
      <c r="G1171" s="36">
        <v>366.78</v>
      </c>
      <c r="H1171" s="36">
        <v>376.25</v>
      </c>
      <c r="I1171" s="36">
        <v>371.85</v>
      </c>
      <c r="J1171" s="36">
        <v>350.65</v>
      </c>
      <c r="K1171" s="36">
        <v>348.4</v>
      </c>
      <c r="L1171" s="36">
        <v>338.29</v>
      </c>
      <c r="M1171" s="36">
        <v>340.47</v>
      </c>
      <c r="N1171" s="36">
        <v>337.55</v>
      </c>
      <c r="O1171" s="36">
        <v>340.14</v>
      </c>
      <c r="P1171" s="36">
        <v>348.35</v>
      </c>
      <c r="Q1171" s="36">
        <v>375.26</v>
      </c>
      <c r="R1171" s="36">
        <v>403.32</v>
      </c>
      <c r="S1171" s="36">
        <v>395.32</v>
      </c>
      <c r="T1171" s="36">
        <v>333.76</v>
      </c>
      <c r="U1171" s="36">
        <v>333.93</v>
      </c>
      <c r="V1171" s="36">
        <v>331.94</v>
      </c>
      <c r="W1171" s="36">
        <v>333.44</v>
      </c>
      <c r="X1171" s="36">
        <v>330.19</v>
      </c>
      <c r="Y1171" s="36">
        <v>332.41</v>
      </c>
    </row>
    <row r="1172" spans="1:26" ht="38.25" x14ac:dyDescent="0.2">
      <c r="A1172" s="110" t="s">
        <v>70</v>
      </c>
      <c r="B1172" s="49">
        <v>339.09183290999999</v>
      </c>
      <c r="C1172" s="49">
        <v>361.77647036000002</v>
      </c>
      <c r="D1172" s="49">
        <v>371.29817227000001</v>
      </c>
      <c r="E1172" s="49">
        <v>373.62998400999999</v>
      </c>
      <c r="F1172" s="49">
        <v>370.69205836999998</v>
      </c>
      <c r="G1172" s="49">
        <v>366.77977141000002</v>
      </c>
      <c r="H1172" s="49">
        <v>376.24911193000003</v>
      </c>
      <c r="I1172" s="49">
        <v>371.84671205000001</v>
      </c>
      <c r="J1172" s="49">
        <v>350.64951832999998</v>
      </c>
      <c r="K1172" s="49">
        <v>348.39920282000003</v>
      </c>
      <c r="L1172" s="49">
        <v>338.28796174000001</v>
      </c>
      <c r="M1172" s="49">
        <v>340.47388311999998</v>
      </c>
      <c r="N1172" s="49">
        <v>337.55405020000001</v>
      </c>
      <c r="O1172" s="49">
        <v>340.14386256</v>
      </c>
      <c r="P1172" s="49">
        <v>348.34533242999998</v>
      </c>
      <c r="Q1172" s="49">
        <v>375.26084329999998</v>
      </c>
      <c r="R1172" s="49">
        <v>403.31764041000002</v>
      </c>
      <c r="S1172" s="49">
        <v>395.3181672</v>
      </c>
      <c r="T1172" s="49">
        <v>333.75567411999998</v>
      </c>
      <c r="U1172" s="49">
        <v>333.92674606999998</v>
      </c>
      <c r="V1172" s="49">
        <v>331.93825035999998</v>
      </c>
      <c r="W1172" s="49">
        <v>333.43716049</v>
      </c>
      <c r="X1172" s="49">
        <v>330.19422155000001</v>
      </c>
      <c r="Y1172" s="49">
        <v>332.40608582999999</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378.9</v>
      </c>
      <c r="C1174" s="36">
        <v>409.47</v>
      </c>
      <c r="D1174" s="36">
        <v>408.01</v>
      </c>
      <c r="E1174" s="36">
        <v>416.47</v>
      </c>
      <c r="F1174" s="36">
        <v>416.07</v>
      </c>
      <c r="G1174" s="36">
        <v>409.66</v>
      </c>
      <c r="H1174" s="36">
        <v>395.56</v>
      </c>
      <c r="I1174" s="36">
        <v>369.43</v>
      </c>
      <c r="J1174" s="36">
        <v>361.68</v>
      </c>
      <c r="K1174" s="36">
        <v>347.87</v>
      </c>
      <c r="L1174" s="36">
        <v>349.15</v>
      </c>
      <c r="M1174" s="36">
        <v>354.64</v>
      </c>
      <c r="N1174" s="36">
        <v>355.31</v>
      </c>
      <c r="O1174" s="36">
        <v>356.8</v>
      </c>
      <c r="P1174" s="36">
        <v>353.81</v>
      </c>
      <c r="Q1174" s="36">
        <v>354.11</v>
      </c>
      <c r="R1174" s="36">
        <v>351.67</v>
      </c>
      <c r="S1174" s="36">
        <v>354.2</v>
      </c>
      <c r="T1174" s="36">
        <v>349.5</v>
      </c>
      <c r="U1174" s="36">
        <v>348.93</v>
      </c>
      <c r="V1174" s="36">
        <v>354.84</v>
      </c>
      <c r="W1174" s="36">
        <v>357.88</v>
      </c>
      <c r="X1174" s="36">
        <v>335.87</v>
      </c>
      <c r="Y1174" s="36">
        <v>347.98</v>
      </c>
    </row>
    <row r="1175" spans="1:26" ht="38.25" x14ac:dyDescent="0.2">
      <c r="A1175" s="110" t="s">
        <v>70</v>
      </c>
      <c r="B1175" s="49">
        <v>378.89876387999999</v>
      </c>
      <c r="C1175" s="49">
        <v>409.46743751000002</v>
      </c>
      <c r="D1175" s="49">
        <v>408.00685814000002</v>
      </c>
      <c r="E1175" s="49">
        <v>416.46748229000002</v>
      </c>
      <c r="F1175" s="49">
        <v>416.06861527000001</v>
      </c>
      <c r="G1175" s="49">
        <v>409.66230284</v>
      </c>
      <c r="H1175" s="49">
        <v>395.56267778</v>
      </c>
      <c r="I1175" s="49">
        <v>369.43100336999998</v>
      </c>
      <c r="J1175" s="49">
        <v>361.67583542</v>
      </c>
      <c r="K1175" s="49">
        <v>347.87333219999999</v>
      </c>
      <c r="L1175" s="49">
        <v>349.14901287999999</v>
      </c>
      <c r="M1175" s="49">
        <v>354.64176936000001</v>
      </c>
      <c r="N1175" s="49">
        <v>355.30923634999999</v>
      </c>
      <c r="O1175" s="49">
        <v>356.80124079000001</v>
      </c>
      <c r="P1175" s="49">
        <v>353.81227730000001</v>
      </c>
      <c r="Q1175" s="49">
        <v>354.10785750999997</v>
      </c>
      <c r="R1175" s="49">
        <v>351.67172289000001</v>
      </c>
      <c r="S1175" s="49">
        <v>354.20348769999998</v>
      </c>
      <c r="T1175" s="49">
        <v>349.50350502999999</v>
      </c>
      <c r="U1175" s="49">
        <v>348.92976188</v>
      </c>
      <c r="V1175" s="49">
        <v>354.83759313000002</v>
      </c>
      <c r="W1175" s="49">
        <v>357.88005428999998</v>
      </c>
      <c r="X1175" s="49">
        <v>335.86872491000003</v>
      </c>
      <c r="Y1175" s="49">
        <v>347.98138874</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hidden="1" thickBot="1" x14ac:dyDescent="0.25">
      <c r="A1177" s="27">
        <v>31</v>
      </c>
      <c r="B1177" s="36">
        <v>0</v>
      </c>
      <c r="C1177" s="36">
        <v>0</v>
      </c>
      <c r="D1177" s="36">
        <v>0</v>
      </c>
      <c r="E1177" s="36">
        <v>0</v>
      </c>
      <c r="F1177" s="36">
        <v>0</v>
      </c>
      <c r="G1177" s="36">
        <v>0</v>
      </c>
      <c r="H1177" s="36">
        <v>0</v>
      </c>
      <c r="I1177" s="36">
        <v>0</v>
      </c>
      <c r="J1177" s="36">
        <v>0</v>
      </c>
      <c r="K1177" s="36">
        <v>0</v>
      </c>
      <c r="L1177" s="36">
        <v>0</v>
      </c>
      <c r="M1177" s="36">
        <v>0</v>
      </c>
      <c r="N1177" s="36">
        <v>0</v>
      </c>
      <c r="O1177" s="36">
        <v>0</v>
      </c>
      <c r="P1177" s="36">
        <v>0</v>
      </c>
      <c r="Q1177" s="36">
        <v>0</v>
      </c>
      <c r="R1177" s="36">
        <v>0</v>
      </c>
      <c r="S1177" s="36">
        <v>0</v>
      </c>
      <c r="T1177" s="36">
        <v>0</v>
      </c>
      <c r="U1177" s="36">
        <v>0</v>
      </c>
      <c r="V1177" s="36">
        <v>0</v>
      </c>
      <c r="W1177" s="36">
        <v>0</v>
      </c>
      <c r="X1177" s="36">
        <v>0</v>
      </c>
      <c r="Y1177" s="36">
        <v>0</v>
      </c>
    </row>
    <row r="1178" spans="1:26" ht="38.25" hidden="1" x14ac:dyDescent="0.2">
      <c r="A1178" s="110" t="s">
        <v>70</v>
      </c>
      <c r="B1178" s="49">
        <v>0</v>
      </c>
      <c r="C1178" s="49">
        <v>0</v>
      </c>
      <c r="D1178" s="49">
        <v>0</v>
      </c>
      <c r="E1178" s="49">
        <v>0</v>
      </c>
      <c r="F1178" s="49">
        <v>0</v>
      </c>
      <c r="G1178" s="49">
        <v>0</v>
      </c>
      <c r="H1178" s="49">
        <v>0</v>
      </c>
      <c r="I1178" s="49">
        <v>0</v>
      </c>
      <c r="J1178" s="49">
        <v>0</v>
      </c>
      <c r="K1178" s="49">
        <v>0</v>
      </c>
      <c r="L1178" s="49">
        <v>0</v>
      </c>
      <c r="M1178" s="49">
        <v>0</v>
      </c>
      <c r="N1178" s="49">
        <v>0</v>
      </c>
      <c r="O1178" s="49">
        <v>0</v>
      </c>
      <c r="P1178" s="49">
        <v>0</v>
      </c>
      <c r="Q1178" s="49">
        <v>0</v>
      </c>
      <c r="R1178" s="49">
        <v>0</v>
      </c>
      <c r="S1178" s="49">
        <v>0</v>
      </c>
      <c r="T1178" s="49">
        <v>0</v>
      </c>
      <c r="U1178" s="49">
        <v>0</v>
      </c>
      <c r="V1178" s="49">
        <v>0</v>
      </c>
      <c r="W1178" s="49">
        <v>0</v>
      </c>
      <c r="X1178" s="49">
        <v>0</v>
      </c>
      <c r="Y1178" s="49">
        <v>0</v>
      </c>
    </row>
    <row r="1179" spans="1:26" ht="15" hidden="1"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276" t="s">
        <v>111</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7"/>
      <c r="Z1181" s="18">
        <v>1</v>
      </c>
    </row>
    <row r="1182" spans="1:26" ht="15" thickBot="1" x14ac:dyDescent="0.25"/>
    <row r="1183" spans="1:26" ht="15" customHeight="1" thickBot="1" x14ac:dyDescent="0.25">
      <c r="A1183" s="223" t="s">
        <v>35</v>
      </c>
      <c r="B1183" s="275" t="s">
        <v>112</v>
      </c>
      <c r="C1183" s="226"/>
      <c r="D1183" s="226"/>
      <c r="E1183" s="226"/>
      <c r="F1183" s="226"/>
      <c r="G1183" s="226"/>
      <c r="H1183" s="226"/>
      <c r="I1183" s="226"/>
      <c r="J1183" s="226"/>
      <c r="K1183" s="226"/>
      <c r="L1183" s="226"/>
      <c r="M1183" s="226"/>
      <c r="N1183" s="226"/>
      <c r="O1183" s="226"/>
      <c r="P1183" s="226"/>
      <c r="Q1183" s="226"/>
      <c r="R1183" s="226"/>
      <c r="S1183" s="226"/>
      <c r="T1183" s="226"/>
      <c r="U1183" s="226"/>
      <c r="V1183" s="226"/>
      <c r="W1183" s="226"/>
      <c r="X1183" s="226"/>
      <c r="Y1183" s="227"/>
      <c r="Z1183" s="18">
        <v>1</v>
      </c>
    </row>
    <row r="1184" spans="1:26" ht="15" thickBot="1" x14ac:dyDescent="0.25">
      <c r="A1184" s="224"/>
      <c r="B1184" s="104" t="s">
        <v>34</v>
      </c>
      <c r="C1184" s="52" t="s">
        <v>33</v>
      </c>
      <c r="D1184" s="103"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03" t="s">
        <v>19</v>
      </c>
      <c r="R1184" s="52" t="s">
        <v>18</v>
      </c>
      <c r="S1184" s="103" t="s">
        <v>17</v>
      </c>
      <c r="T1184" s="52" t="s">
        <v>16</v>
      </c>
      <c r="U1184" s="103" t="s">
        <v>15</v>
      </c>
      <c r="V1184" s="52" t="s">
        <v>14</v>
      </c>
      <c r="W1184" s="103" t="s">
        <v>13</v>
      </c>
      <c r="X1184" s="52" t="s">
        <v>12</v>
      </c>
      <c r="Y1184" s="73" t="s">
        <v>11</v>
      </c>
    </row>
    <row r="1185" spans="1:25" ht="15" thickBot="1" x14ac:dyDescent="0.25">
      <c r="A1185" s="27">
        <v>1</v>
      </c>
      <c r="B1185" s="36">
        <v>386.77</v>
      </c>
      <c r="C1185" s="36">
        <v>409.2</v>
      </c>
      <c r="D1185" s="36">
        <v>427.74</v>
      </c>
      <c r="E1185" s="36">
        <v>432.54</v>
      </c>
      <c r="F1185" s="36">
        <v>432.93</v>
      </c>
      <c r="G1185" s="36">
        <v>425.99</v>
      </c>
      <c r="H1185" s="36">
        <v>412.51</v>
      </c>
      <c r="I1185" s="36">
        <v>388.45</v>
      </c>
      <c r="J1185" s="36">
        <v>365.92</v>
      </c>
      <c r="K1185" s="36">
        <v>357.23</v>
      </c>
      <c r="L1185" s="36">
        <v>352.69</v>
      </c>
      <c r="M1185" s="36">
        <v>348.68</v>
      </c>
      <c r="N1185" s="36">
        <v>346.05</v>
      </c>
      <c r="O1185" s="36">
        <v>346.89</v>
      </c>
      <c r="P1185" s="36">
        <v>344.88</v>
      </c>
      <c r="Q1185" s="36">
        <v>348.39</v>
      </c>
      <c r="R1185" s="36">
        <v>347.9</v>
      </c>
      <c r="S1185" s="36">
        <v>349.24</v>
      </c>
      <c r="T1185" s="36">
        <v>353.6</v>
      </c>
      <c r="U1185" s="36">
        <v>355.64</v>
      </c>
      <c r="V1185" s="36">
        <v>364.43</v>
      </c>
      <c r="W1185" s="36">
        <v>366.66</v>
      </c>
      <c r="X1185" s="36">
        <v>361.49</v>
      </c>
      <c r="Y1185" s="36">
        <v>361.44</v>
      </c>
    </row>
    <row r="1186" spans="1:25" ht="38.25" x14ac:dyDescent="0.2">
      <c r="A1186" s="110" t="s">
        <v>70</v>
      </c>
      <c r="B1186" s="49">
        <v>386.77463404000002</v>
      </c>
      <c r="C1186" s="49">
        <v>409.20429539999998</v>
      </c>
      <c r="D1186" s="49">
        <v>427.73696748999998</v>
      </c>
      <c r="E1186" s="49">
        <v>432.54314714999998</v>
      </c>
      <c r="F1186" s="49">
        <v>432.93289885000002</v>
      </c>
      <c r="G1186" s="49">
        <v>425.98823160000001</v>
      </c>
      <c r="H1186" s="49">
        <v>412.51217097</v>
      </c>
      <c r="I1186" s="49">
        <v>388.45025239</v>
      </c>
      <c r="J1186" s="49">
        <v>365.92294922000002</v>
      </c>
      <c r="K1186" s="49">
        <v>357.22949557999999</v>
      </c>
      <c r="L1186" s="49">
        <v>352.69397576</v>
      </c>
      <c r="M1186" s="49">
        <v>348.67695108999999</v>
      </c>
      <c r="N1186" s="49">
        <v>346.04653218999999</v>
      </c>
      <c r="O1186" s="49">
        <v>346.88739671000002</v>
      </c>
      <c r="P1186" s="49">
        <v>344.88411513</v>
      </c>
      <c r="Q1186" s="49">
        <v>348.38723553</v>
      </c>
      <c r="R1186" s="49">
        <v>347.89537661000003</v>
      </c>
      <c r="S1186" s="49">
        <v>349.24116103</v>
      </c>
      <c r="T1186" s="49">
        <v>353.59881278</v>
      </c>
      <c r="U1186" s="49">
        <v>355.63637767</v>
      </c>
      <c r="V1186" s="49">
        <v>364.43391846999998</v>
      </c>
      <c r="W1186" s="49">
        <v>366.65959074</v>
      </c>
      <c r="X1186" s="49">
        <v>361.48982988</v>
      </c>
      <c r="Y1186" s="49">
        <v>361.4419173</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388.48</v>
      </c>
      <c r="C1188" s="36">
        <v>409.23</v>
      </c>
      <c r="D1188" s="36">
        <v>422.67</v>
      </c>
      <c r="E1188" s="36">
        <v>427.48</v>
      </c>
      <c r="F1188" s="36">
        <v>428.86</v>
      </c>
      <c r="G1188" s="36">
        <v>424.17</v>
      </c>
      <c r="H1188" s="36">
        <v>406.06</v>
      </c>
      <c r="I1188" s="36">
        <v>383.27</v>
      </c>
      <c r="J1188" s="36">
        <v>368.63</v>
      </c>
      <c r="K1188" s="36">
        <v>370.94</v>
      </c>
      <c r="L1188" s="36">
        <v>363.78</v>
      </c>
      <c r="M1188" s="36">
        <v>361.92</v>
      </c>
      <c r="N1188" s="36">
        <v>360.24</v>
      </c>
      <c r="O1188" s="36">
        <v>361.75</v>
      </c>
      <c r="P1188" s="36">
        <v>358.88</v>
      </c>
      <c r="Q1188" s="36">
        <v>360.06</v>
      </c>
      <c r="R1188" s="36">
        <v>361.68</v>
      </c>
      <c r="S1188" s="36">
        <v>362.52</v>
      </c>
      <c r="T1188" s="36">
        <v>365.4</v>
      </c>
      <c r="U1188" s="36">
        <v>364.99</v>
      </c>
      <c r="V1188" s="36">
        <v>365.4</v>
      </c>
      <c r="W1188" s="36">
        <v>359.47</v>
      </c>
      <c r="X1188" s="36">
        <v>353.34</v>
      </c>
      <c r="Y1188" s="36">
        <v>360.02</v>
      </c>
    </row>
    <row r="1189" spans="1:25" ht="38.25" x14ac:dyDescent="0.2">
      <c r="A1189" s="110" t="s">
        <v>70</v>
      </c>
      <c r="B1189" s="49">
        <v>388.48142655999999</v>
      </c>
      <c r="C1189" s="49">
        <v>409.22891675</v>
      </c>
      <c r="D1189" s="49">
        <v>422.66707708000001</v>
      </c>
      <c r="E1189" s="49">
        <v>427.47570940999998</v>
      </c>
      <c r="F1189" s="49">
        <v>428.85875826</v>
      </c>
      <c r="G1189" s="49">
        <v>424.17463049999998</v>
      </c>
      <c r="H1189" s="49">
        <v>406.05581036000001</v>
      </c>
      <c r="I1189" s="49">
        <v>383.26805696000002</v>
      </c>
      <c r="J1189" s="49">
        <v>368.63060611999998</v>
      </c>
      <c r="K1189" s="49">
        <v>370.94416984999998</v>
      </c>
      <c r="L1189" s="49">
        <v>363.78110146</v>
      </c>
      <c r="M1189" s="49">
        <v>361.91791846000001</v>
      </c>
      <c r="N1189" s="49">
        <v>360.23770087999998</v>
      </c>
      <c r="O1189" s="49">
        <v>361.75002405999999</v>
      </c>
      <c r="P1189" s="49">
        <v>358.87872525</v>
      </c>
      <c r="Q1189" s="49">
        <v>360.06145012000002</v>
      </c>
      <c r="R1189" s="49">
        <v>361.68025556999999</v>
      </c>
      <c r="S1189" s="49">
        <v>362.52183312</v>
      </c>
      <c r="T1189" s="49">
        <v>365.40210511999999</v>
      </c>
      <c r="U1189" s="49">
        <v>364.99444831</v>
      </c>
      <c r="V1189" s="49">
        <v>365.40005538999998</v>
      </c>
      <c r="W1189" s="49">
        <v>359.46532268999999</v>
      </c>
      <c r="X1189" s="49">
        <v>353.33896042999999</v>
      </c>
      <c r="Y1189" s="49">
        <v>360.02169636000002</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387.02</v>
      </c>
      <c r="C1191" s="36">
        <v>409.91</v>
      </c>
      <c r="D1191" s="36">
        <v>422.84</v>
      </c>
      <c r="E1191" s="36">
        <v>429.13</v>
      </c>
      <c r="F1191" s="36">
        <v>429.77</v>
      </c>
      <c r="G1191" s="36">
        <v>426.58</v>
      </c>
      <c r="H1191" s="36">
        <v>421.48</v>
      </c>
      <c r="I1191" s="36">
        <v>406.73</v>
      </c>
      <c r="J1191" s="36">
        <v>379.81</v>
      </c>
      <c r="K1191" s="36">
        <v>365.14</v>
      </c>
      <c r="L1191" s="36">
        <v>359.61</v>
      </c>
      <c r="M1191" s="36">
        <v>355.81</v>
      </c>
      <c r="N1191" s="36">
        <v>352.39</v>
      </c>
      <c r="O1191" s="36">
        <v>351.64</v>
      </c>
      <c r="P1191" s="36">
        <v>359.63</v>
      </c>
      <c r="Q1191" s="36">
        <v>356.63</v>
      </c>
      <c r="R1191" s="36">
        <v>356.86</v>
      </c>
      <c r="S1191" s="36">
        <v>357.52</v>
      </c>
      <c r="T1191" s="36">
        <v>360.19</v>
      </c>
      <c r="U1191" s="36">
        <v>357.16</v>
      </c>
      <c r="V1191" s="36">
        <v>360.53</v>
      </c>
      <c r="W1191" s="36">
        <v>358.64</v>
      </c>
      <c r="X1191" s="36">
        <v>358.18</v>
      </c>
      <c r="Y1191" s="36">
        <v>364.78</v>
      </c>
    </row>
    <row r="1192" spans="1:25" ht="38.25" x14ac:dyDescent="0.2">
      <c r="A1192" s="110" t="s">
        <v>70</v>
      </c>
      <c r="B1192" s="49">
        <v>387.02062896000001</v>
      </c>
      <c r="C1192" s="49">
        <v>409.90886563999999</v>
      </c>
      <c r="D1192" s="49">
        <v>422.83686587</v>
      </c>
      <c r="E1192" s="49">
        <v>429.13339497999999</v>
      </c>
      <c r="F1192" s="49">
        <v>429.77112344</v>
      </c>
      <c r="G1192" s="49">
        <v>426.58072096000001</v>
      </c>
      <c r="H1192" s="49">
        <v>421.47510779999999</v>
      </c>
      <c r="I1192" s="49">
        <v>406.72896200999998</v>
      </c>
      <c r="J1192" s="49">
        <v>379.81264623999999</v>
      </c>
      <c r="K1192" s="49">
        <v>365.13960738999998</v>
      </c>
      <c r="L1192" s="49">
        <v>359.61137829</v>
      </c>
      <c r="M1192" s="49">
        <v>355.80601149</v>
      </c>
      <c r="N1192" s="49">
        <v>352.39007681999999</v>
      </c>
      <c r="O1192" s="49">
        <v>351.63921972000003</v>
      </c>
      <c r="P1192" s="49">
        <v>359.63266700000003</v>
      </c>
      <c r="Q1192" s="49">
        <v>356.63436303999998</v>
      </c>
      <c r="R1192" s="49">
        <v>356.85811302000002</v>
      </c>
      <c r="S1192" s="49">
        <v>357.5202764</v>
      </c>
      <c r="T1192" s="49">
        <v>360.19400531999997</v>
      </c>
      <c r="U1192" s="49">
        <v>357.16126722000001</v>
      </c>
      <c r="V1192" s="49">
        <v>360.52627366000002</v>
      </c>
      <c r="W1192" s="49">
        <v>358.64399929000001</v>
      </c>
      <c r="X1192" s="49">
        <v>358.18312636000002</v>
      </c>
      <c r="Y1192" s="49">
        <v>364.77537408000001</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378.05</v>
      </c>
      <c r="C1194" s="36">
        <v>394.01</v>
      </c>
      <c r="D1194" s="36">
        <v>402.27</v>
      </c>
      <c r="E1194" s="36">
        <v>408.44</v>
      </c>
      <c r="F1194" s="36">
        <v>413</v>
      </c>
      <c r="G1194" s="36">
        <v>412.31</v>
      </c>
      <c r="H1194" s="36">
        <v>406.87</v>
      </c>
      <c r="I1194" s="36">
        <v>399.08</v>
      </c>
      <c r="J1194" s="36">
        <v>369.67</v>
      </c>
      <c r="K1194" s="36">
        <v>345.18</v>
      </c>
      <c r="L1194" s="36">
        <v>334.09</v>
      </c>
      <c r="M1194" s="36">
        <v>345.6</v>
      </c>
      <c r="N1194" s="36">
        <v>341.06</v>
      </c>
      <c r="O1194" s="36">
        <v>339.27</v>
      </c>
      <c r="P1194" s="36">
        <v>336.43</v>
      </c>
      <c r="Q1194" s="36">
        <v>335.62</v>
      </c>
      <c r="R1194" s="36">
        <v>335.31</v>
      </c>
      <c r="S1194" s="36">
        <v>334.41</v>
      </c>
      <c r="T1194" s="36">
        <v>335.24</v>
      </c>
      <c r="U1194" s="36">
        <v>334.79</v>
      </c>
      <c r="V1194" s="36">
        <v>346.25</v>
      </c>
      <c r="W1194" s="36">
        <v>346.52</v>
      </c>
      <c r="X1194" s="36">
        <v>342.84</v>
      </c>
      <c r="Y1194" s="36">
        <v>352.37</v>
      </c>
    </row>
    <row r="1195" spans="1:25" ht="38.25" x14ac:dyDescent="0.2">
      <c r="A1195" s="110" t="s">
        <v>70</v>
      </c>
      <c r="B1195" s="49">
        <v>378.04736923000002</v>
      </c>
      <c r="C1195" s="49">
        <v>394.00860540999997</v>
      </c>
      <c r="D1195" s="49">
        <v>402.26587616</v>
      </c>
      <c r="E1195" s="49">
        <v>408.44224058999998</v>
      </c>
      <c r="F1195" s="49">
        <v>412.99785480000003</v>
      </c>
      <c r="G1195" s="49">
        <v>412.30746207999999</v>
      </c>
      <c r="H1195" s="49">
        <v>406.87164328</v>
      </c>
      <c r="I1195" s="49">
        <v>399.08042711000002</v>
      </c>
      <c r="J1195" s="49">
        <v>369.67244194</v>
      </c>
      <c r="K1195" s="49">
        <v>345.18457705999998</v>
      </c>
      <c r="L1195" s="49">
        <v>334.08795543000002</v>
      </c>
      <c r="M1195" s="49">
        <v>345.60274564000002</v>
      </c>
      <c r="N1195" s="49">
        <v>341.06387345000002</v>
      </c>
      <c r="O1195" s="49">
        <v>339.26747738</v>
      </c>
      <c r="P1195" s="49">
        <v>336.42662917000001</v>
      </c>
      <c r="Q1195" s="49">
        <v>335.6156671</v>
      </c>
      <c r="R1195" s="49">
        <v>335.31303945000002</v>
      </c>
      <c r="S1195" s="49">
        <v>334.40980966000001</v>
      </c>
      <c r="T1195" s="49">
        <v>335.23544168000001</v>
      </c>
      <c r="U1195" s="49">
        <v>334.79019110000002</v>
      </c>
      <c r="V1195" s="49">
        <v>346.25045981</v>
      </c>
      <c r="W1195" s="49">
        <v>346.52417666000002</v>
      </c>
      <c r="X1195" s="49">
        <v>342.83520131</v>
      </c>
      <c r="Y1195" s="49">
        <v>352.36996356999998</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378.31</v>
      </c>
      <c r="C1197" s="36">
        <v>398.49</v>
      </c>
      <c r="D1197" s="36">
        <v>406.32</v>
      </c>
      <c r="E1197" s="36">
        <v>413.09</v>
      </c>
      <c r="F1197" s="36">
        <v>413.9</v>
      </c>
      <c r="G1197" s="36">
        <v>409.03</v>
      </c>
      <c r="H1197" s="36">
        <v>397.06</v>
      </c>
      <c r="I1197" s="36">
        <v>377.89</v>
      </c>
      <c r="J1197" s="36">
        <v>361.83</v>
      </c>
      <c r="K1197" s="36">
        <v>360.54</v>
      </c>
      <c r="L1197" s="36">
        <v>355.19</v>
      </c>
      <c r="M1197" s="36">
        <v>355.74</v>
      </c>
      <c r="N1197" s="36">
        <v>352.91</v>
      </c>
      <c r="O1197" s="36">
        <v>354.04</v>
      </c>
      <c r="P1197" s="36">
        <v>363.48</v>
      </c>
      <c r="Q1197" s="36">
        <v>370.11</v>
      </c>
      <c r="R1197" s="36">
        <v>374.45</v>
      </c>
      <c r="S1197" s="36">
        <v>373.46</v>
      </c>
      <c r="T1197" s="36">
        <v>372.88</v>
      </c>
      <c r="U1197" s="36">
        <v>376.97</v>
      </c>
      <c r="V1197" s="36">
        <v>375.55</v>
      </c>
      <c r="W1197" s="36">
        <v>371.33</v>
      </c>
      <c r="X1197" s="36">
        <v>368.8</v>
      </c>
      <c r="Y1197" s="36">
        <v>374.32</v>
      </c>
    </row>
    <row r="1198" spans="1:25" ht="38.25" x14ac:dyDescent="0.2">
      <c r="A1198" s="110" t="s">
        <v>70</v>
      </c>
      <c r="B1198" s="49">
        <v>378.30928817</v>
      </c>
      <c r="C1198" s="49">
        <v>398.48577634999998</v>
      </c>
      <c r="D1198" s="49">
        <v>406.32259135999999</v>
      </c>
      <c r="E1198" s="49">
        <v>413.08510575000003</v>
      </c>
      <c r="F1198" s="49">
        <v>413.90205499000001</v>
      </c>
      <c r="G1198" s="49">
        <v>409.02704474000001</v>
      </c>
      <c r="H1198" s="49">
        <v>397.06394451</v>
      </c>
      <c r="I1198" s="49">
        <v>377.88962715999997</v>
      </c>
      <c r="J1198" s="49">
        <v>361.83077128000002</v>
      </c>
      <c r="K1198" s="49">
        <v>360.54128806</v>
      </c>
      <c r="L1198" s="49">
        <v>355.18632387999997</v>
      </c>
      <c r="M1198" s="49">
        <v>355.74300937999999</v>
      </c>
      <c r="N1198" s="49">
        <v>352.90948400000002</v>
      </c>
      <c r="O1198" s="49">
        <v>354.03556809999998</v>
      </c>
      <c r="P1198" s="49">
        <v>363.47607768</v>
      </c>
      <c r="Q1198" s="49">
        <v>370.11264172</v>
      </c>
      <c r="R1198" s="49">
        <v>374.45144138000001</v>
      </c>
      <c r="S1198" s="49">
        <v>373.46323064000001</v>
      </c>
      <c r="T1198" s="49">
        <v>372.87539478000002</v>
      </c>
      <c r="U1198" s="49">
        <v>376.9675871</v>
      </c>
      <c r="V1198" s="49">
        <v>375.55454587000003</v>
      </c>
      <c r="W1198" s="49">
        <v>371.32500742000002</v>
      </c>
      <c r="X1198" s="49">
        <v>368.80453367000001</v>
      </c>
      <c r="Y1198" s="49">
        <v>374.32455120999998</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376.02</v>
      </c>
      <c r="C1200" s="36">
        <v>400.01</v>
      </c>
      <c r="D1200" s="36">
        <v>416.06</v>
      </c>
      <c r="E1200" s="36">
        <v>423.21</v>
      </c>
      <c r="F1200" s="36">
        <v>423.78</v>
      </c>
      <c r="G1200" s="36">
        <v>416.98</v>
      </c>
      <c r="H1200" s="36">
        <v>397.75</v>
      </c>
      <c r="I1200" s="36">
        <v>365.24</v>
      </c>
      <c r="J1200" s="36">
        <v>341.42</v>
      </c>
      <c r="K1200" s="36">
        <v>337.96</v>
      </c>
      <c r="L1200" s="36">
        <v>339.84</v>
      </c>
      <c r="M1200" s="36">
        <v>347.75</v>
      </c>
      <c r="N1200" s="36">
        <v>342.35</v>
      </c>
      <c r="O1200" s="36">
        <v>343.92</v>
      </c>
      <c r="P1200" s="36">
        <v>343.77</v>
      </c>
      <c r="Q1200" s="36">
        <v>344.52</v>
      </c>
      <c r="R1200" s="36">
        <v>345.06</v>
      </c>
      <c r="S1200" s="36">
        <v>343.7</v>
      </c>
      <c r="T1200" s="36">
        <v>346.12</v>
      </c>
      <c r="U1200" s="36">
        <v>352.16</v>
      </c>
      <c r="V1200" s="36">
        <v>363.43</v>
      </c>
      <c r="W1200" s="36">
        <v>359.78</v>
      </c>
      <c r="X1200" s="36">
        <v>343.5</v>
      </c>
      <c r="Y1200" s="36">
        <v>350.77</v>
      </c>
    </row>
    <row r="1201" spans="1:25" ht="38.25" x14ac:dyDescent="0.2">
      <c r="A1201" s="110" t="s">
        <v>70</v>
      </c>
      <c r="B1201" s="49">
        <v>376.01945660000001</v>
      </c>
      <c r="C1201" s="49">
        <v>400.00832394000003</v>
      </c>
      <c r="D1201" s="49">
        <v>416.05588086</v>
      </c>
      <c r="E1201" s="49">
        <v>423.20846069999999</v>
      </c>
      <c r="F1201" s="49">
        <v>423.78350741999998</v>
      </c>
      <c r="G1201" s="49">
        <v>416.97521295000001</v>
      </c>
      <c r="H1201" s="49">
        <v>397.75340296000002</v>
      </c>
      <c r="I1201" s="49">
        <v>365.23822536</v>
      </c>
      <c r="J1201" s="49">
        <v>341.42466722</v>
      </c>
      <c r="K1201" s="49">
        <v>337.96308551999999</v>
      </c>
      <c r="L1201" s="49">
        <v>339.84496190999999</v>
      </c>
      <c r="M1201" s="49">
        <v>347.7499062</v>
      </c>
      <c r="N1201" s="49">
        <v>342.34525459000002</v>
      </c>
      <c r="O1201" s="49">
        <v>343.92082699999997</v>
      </c>
      <c r="P1201" s="49">
        <v>343.77327453999999</v>
      </c>
      <c r="Q1201" s="49">
        <v>344.51667792000001</v>
      </c>
      <c r="R1201" s="49">
        <v>345.05517285000002</v>
      </c>
      <c r="S1201" s="49">
        <v>343.69517560000003</v>
      </c>
      <c r="T1201" s="49">
        <v>346.11821837999997</v>
      </c>
      <c r="U1201" s="49">
        <v>352.15874586000001</v>
      </c>
      <c r="V1201" s="49">
        <v>363.42985614000003</v>
      </c>
      <c r="W1201" s="49">
        <v>359.78464373999998</v>
      </c>
      <c r="X1201" s="49">
        <v>343.49691376999999</v>
      </c>
      <c r="Y1201" s="49">
        <v>350.77284581999999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380.26</v>
      </c>
      <c r="C1203" s="36">
        <v>403.13</v>
      </c>
      <c r="D1203" s="36">
        <v>415.22</v>
      </c>
      <c r="E1203" s="36">
        <v>422.05</v>
      </c>
      <c r="F1203" s="36">
        <v>424.17</v>
      </c>
      <c r="G1203" s="36">
        <v>417.99</v>
      </c>
      <c r="H1203" s="36">
        <v>399.52</v>
      </c>
      <c r="I1203" s="36">
        <v>378.85</v>
      </c>
      <c r="J1203" s="36">
        <v>363.97</v>
      </c>
      <c r="K1203" s="36">
        <v>368.19</v>
      </c>
      <c r="L1203" s="36">
        <v>362.43</v>
      </c>
      <c r="M1203" s="36">
        <v>375.46</v>
      </c>
      <c r="N1203" s="36">
        <v>366.29</v>
      </c>
      <c r="O1203" s="36">
        <v>368.69</v>
      </c>
      <c r="P1203" s="36">
        <v>360.68</v>
      </c>
      <c r="Q1203" s="36">
        <v>350.98</v>
      </c>
      <c r="R1203" s="36">
        <v>385.67</v>
      </c>
      <c r="S1203" s="36">
        <v>369.49</v>
      </c>
      <c r="T1203" s="36">
        <v>371.69</v>
      </c>
      <c r="U1203" s="36">
        <v>376.55</v>
      </c>
      <c r="V1203" s="36">
        <v>386.16</v>
      </c>
      <c r="W1203" s="36">
        <v>364.29</v>
      </c>
      <c r="X1203" s="36">
        <v>351.46</v>
      </c>
      <c r="Y1203" s="36">
        <v>362</v>
      </c>
    </row>
    <row r="1204" spans="1:25" ht="38.25" x14ac:dyDescent="0.2">
      <c r="A1204" s="110" t="s">
        <v>70</v>
      </c>
      <c r="B1204" s="49">
        <v>380.25992172999997</v>
      </c>
      <c r="C1204" s="49">
        <v>403.13099190000003</v>
      </c>
      <c r="D1204" s="49">
        <v>415.22231534000002</v>
      </c>
      <c r="E1204" s="49">
        <v>422.05481476</v>
      </c>
      <c r="F1204" s="49">
        <v>424.17108802000001</v>
      </c>
      <c r="G1204" s="49">
        <v>417.99134549000001</v>
      </c>
      <c r="H1204" s="49">
        <v>399.51837532000002</v>
      </c>
      <c r="I1204" s="49">
        <v>378.84659219999998</v>
      </c>
      <c r="J1204" s="49">
        <v>363.97207329999998</v>
      </c>
      <c r="K1204" s="49">
        <v>368.19290113</v>
      </c>
      <c r="L1204" s="49">
        <v>362.42775977000002</v>
      </c>
      <c r="M1204" s="49">
        <v>375.46284763</v>
      </c>
      <c r="N1204" s="49">
        <v>366.28504529000003</v>
      </c>
      <c r="O1204" s="49">
        <v>368.68779744</v>
      </c>
      <c r="P1204" s="49">
        <v>360.6822919</v>
      </c>
      <c r="Q1204" s="49">
        <v>350.98411200999999</v>
      </c>
      <c r="R1204" s="49">
        <v>385.67432650000001</v>
      </c>
      <c r="S1204" s="49">
        <v>369.49107648</v>
      </c>
      <c r="T1204" s="49">
        <v>371.69272022000001</v>
      </c>
      <c r="U1204" s="49">
        <v>376.55291464999999</v>
      </c>
      <c r="V1204" s="49">
        <v>386.15826077000003</v>
      </c>
      <c r="W1204" s="49">
        <v>364.29014287000001</v>
      </c>
      <c r="X1204" s="49">
        <v>351.46073689000002</v>
      </c>
      <c r="Y1204" s="49">
        <v>361.99503685000002</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379.03</v>
      </c>
      <c r="C1206" s="36">
        <v>398.92</v>
      </c>
      <c r="D1206" s="36">
        <v>414.38</v>
      </c>
      <c r="E1206" s="36">
        <v>420.9</v>
      </c>
      <c r="F1206" s="36">
        <v>422.88</v>
      </c>
      <c r="G1206" s="36">
        <v>424.26</v>
      </c>
      <c r="H1206" s="36">
        <v>414.91</v>
      </c>
      <c r="I1206" s="36">
        <v>395.2</v>
      </c>
      <c r="J1206" s="36">
        <v>367.32</v>
      </c>
      <c r="K1206" s="36">
        <v>347.15</v>
      </c>
      <c r="L1206" s="36">
        <v>333.52</v>
      </c>
      <c r="M1206" s="36">
        <v>344.93</v>
      </c>
      <c r="N1206" s="36">
        <v>351.93</v>
      </c>
      <c r="O1206" s="36">
        <v>354.23</v>
      </c>
      <c r="P1206" s="36">
        <v>350.35</v>
      </c>
      <c r="Q1206" s="36">
        <v>350.66</v>
      </c>
      <c r="R1206" s="36">
        <v>350.52</v>
      </c>
      <c r="S1206" s="36">
        <v>327.45999999999998</v>
      </c>
      <c r="T1206" s="36">
        <v>329.06</v>
      </c>
      <c r="U1206" s="36">
        <v>334.58</v>
      </c>
      <c r="V1206" s="36">
        <v>345.07</v>
      </c>
      <c r="W1206" s="36">
        <v>342.94</v>
      </c>
      <c r="X1206" s="36">
        <v>335.48</v>
      </c>
      <c r="Y1206" s="36">
        <v>350.56</v>
      </c>
    </row>
    <row r="1207" spans="1:25" ht="38.25" x14ac:dyDescent="0.2">
      <c r="A1207" s="110" t="s">
        <v>70</v>
      </c>
      <c r="B1207" s="49">
        <v>379.03396727000001</v>
      </c>
      <c r="C1207" s="49">
        <v>398.91984716000002</v>
      </c>
      <c r="D1207" s="49">
        <v>414.38153781</v>
      </c>
      <c r="E1207" s="49">
        <v>420.89944907</v>
      </c>
      <c r="F1207" s="49">
        <v>422.87884924999997</v>
      </c>
      <c r="G1207" s="49">
        <v>424.26191294</v>
      </c>
      <c r="H1207" s="49">
        <v>414.91263380999999</v>
      </c>
      <c r="I1207" s="49">
        <v>395.19723950000002</v>
      </c>
      <c r="J1207" s="49">
        <v>367.31699679000002</v>
      </c>
      <c r="K1207" s="49">
        <v>347.145779</v>
      </c>
      <c r="L1207" s="49">
        <v>333.52405818</v>
      </c>
      <c r="M1207" s="49">
        <v>344.93041758999999</v>
      </c>
      <c r="N1207" s="49">
        <v>351.93436120000001</v>
      </c>
      <c r="O1207" s="49">
        <v>354.23441810000003</v>
      </c>
      <c r="P1207" s="49">
        <v>350.34616440000002</v>
      </c>
      <c r="Q1207" s="49">
        <v>350.66464474999998</v>
      </c>
      <c r="R1207" s="49">
        <v>350.52404675999998</v>
      </c>
      <c r="S1207" s="49">
        <v>327.45853688</v>
      </c>
      <c r="T1207" s="49">
        <v>329.06429151999998</v>
      </c>
      <c r="U1207" s="49">
        <v>334.58406571</v>
      </c>
      <c r="V1207" s="49">
        <v>345.07112846000001</v>
      </c>
      <c r="W1207" s="49">
        <v>342.93756481000003</v>
      </c>
      <c r="X1207" s="49">
        <v>335.47505390999999</v>
      </c>
      <c r="Y1207" s="49">
        <v>350.56388193999999</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381.08</v>
      </c>
      <c r="C1209" s="36">
        <v>401.57</v>
      </c>
      <c r="D1209" s="36">
        <v>419.43</v>
      </c>
      <c r="E1209" s="36">
        <v>426.36</v>
      </c>
      <c r="F1209" s="36">
        <v>426.48</v>
      </c>
      <c r="G1209" s="36">
        <v>419.67</v>
      </c>
      <c r="H1209" s="36">
        <v>398.14</v>
      </c>
      <c r="I1209" s="36">
        <v>370.14</v>
      </c>
      <c r="J1209" s="36">
        <v>344.44</v>
      </c>
      <c r="K1209" s="36">
        <v>334.26</v>
      </c>
      <c r="L1209" s="36">
        <v>333.71</v>
      </c>
      <c r="M1209" s="36">
        <v>325.69</v>
      </c>
      <c r="N1209" s="36">
        <v>322.63</v>
      </c>
      <c r="O1209" s="36">
        <v>324.27</v>
      </c>
      <c r="P1209" s="36">
        <v>322.05</v>
      </c>
      <c r="Q1209" s="36">
        <v>343.68</v>
      </c>
      <c r="R1209" s="36">
        <v>366.48</v>
      </c>
      <c r="S1209" s="36">
        <v>347.11</v>
      </c>
      <c r="T1209" s="36">
        <v>329.44</v>
      </c>
      <c r="U1209" s="36">
        <v>326.92</v>
      </c>
      <c r="V1209" s="36">
        <v>329.6</v>
      </c>
      <c r="W1209" s="36">
        <v>327.16000000000003</v>
      </c>
      <c r="X1209" s="36">
        <v>327.68</v>
      </c>
      <c r="Y1209" s="36">
        <v>352.1</v>
      </c>
    </row>
    <row r="1210" spans="1:25" ht="38.25" x14ac:dyDescent="0.2">
      <c r="A1210" s="110" t="s">
        <v>70</v>
      </c>
      <c r="B1210" s="49">
        <v>381.07584171000002</v>
      </c>
      <c r="C1210" s="49">
        <v>401.57207066000001</v>
      </c>
      <c r="D1210" s="49">
        <v>419.42691804999998</v>
      </c>
      <c r="E1210" s="49">
        <v>426.35703941000003</v>
      </c>
      <c r="F1210" s="49">
        <v>426.48448760000002</v>
      </c>
      <c r="G1210" s="49">
        <v>419.66616885000002</v>
      </c>
      <c r="H1210" s="49">
        <v>398.14286245</v>
      </c>
      <c r="I1210" s="49">
        <v>370.14169881999999</v>
      </c>
      <c r="J1210" s="49">
        <v>344.43532987999998</v>
      </c>
      <c r="K1210" s="49">
        <v>334.26375633999999</v>
      </c>
      <c r="L1210" s="49">
        <v>333.71426452999998</v>
      </c>
      <c r="M1210" s="49">
        <v>325.69208194999999</v>
      </c>
      <c r="N1210" s="49">
        <v>322.62614829</v>
      </c>
      <c r="O1210" s="49">
        <v>324.27234049999998</v>
      </c>
      <c r="P1210" s="49">
        <v>322.05092984999999</v>
      </c>
      <c r="Q1210" s="49">
        <v>343.67653909000001</v>
      </c>
      <c r="R1210" s="49">
        <v>366.47709413000001</v>
      </c>
      <c r="S1210" s="49">
        <v>347.10889544000003</v>
      </c>
      <c r="T1210" s="49">
        <v>329.43869683000003</v>
      </c>
      <c r="U1210" s="49">
        <v>326.92334674</v>
      </c>
      <c r="V1210" s="49">
        <v>329.60299637000003</v>
      </c>
      <c r="W1210" s="49">
        <v>327.15800683999998</v>
      </c>
      <c r="X1210" s="49">
        <v>327.67568168999998</v>
      </c>
      <c r="Y1210" s="49">
        <v>352.10132599000002</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383.99</v>
      </c>
      <c r="C1212" s="36">
        <v>405.31</v>
      </c>
      <c r="D1212" s="36">
        <v>419.49</v>
      </c>
      <c r="E1212" s="36">
        <v>421.38</v>
      </c>
      <c r="F1212" s="36">
        <v>421.69</v>
      </c>
      <c r="G1212" s="36">
        <v>419.88</v>
      </c>
      <c r="H1212" s="36">
        <v>412.26</v>
      </c>
      <c r="I1212" s="36">
        <v>397.93</v>
      </c>
      <c r="J1212" s="36">
        <v>363.27</v>
      </c>
      <c r="K1212" s="36">
        <v>340.33</v>
      </c>
      <c r="L1212" s="36">
        <v>329.24</v>
      </c>
      <c r="M1212" s="36">
        <v>323.92</v>
      </c>
      <c r="N1212" s="36">
        <v>331.89</v>
      </c>
      <c r="O1212" s="36">
        <v>329.63</v>
      </c>
      <c r="P1212" s="36">
        <v>337.58</v>
      </c>
      <c r="Q1212" s="36">
        <v>340.55</v>
      </c>
      <c r="R1212" s="36">
        <v>341.24</v>
      </c>
      <c r="S1212" s="36">
        <v>343.32</v>
      </c>
      <c r="T1212" s="36">
        <v>335.95</v>
      </c>
      <c r="U1212" s="36">
        <v>330.49</v>
      </c>
      <c r="V1212" s="36">
        <v>328.88</v>
      </c>
      <c r="W1212" s="36">
        <v>326.91000000000003</v>
      </c>
      <c r="X1212" s="36">
        <v>341.03</v>
      </c>
      <c r="Y1212" s="36">
        <v>359.99</v>
      </c>
    </row>
    <row r="1213" spans="1:25" ht="38.25" x14ac:dyDescent="0.2">
      <c r="A1213" s="110" t="s">
        <v>70</v>
      </c>
      <c r="B1213" s="49">
        <v>383.98683168999997</v>
      </c>
      <c r="C1213" s="49">
        <v>405.31391970999999</v>
      </c>
      <c r="D1213" s="49">
        <v>419.48824939000002</v>
      </c>
      <c r="E1213" s="49">
        <v>421.37749104</v>
      </c>
      <c r="F1213" s="49">
        <v>421.69157149</v>
      </c>
      <c r="G1213" s="49">
        <v>419.87763482999998</v>
      </c>
      <c r="H1213" s="49">
        <v>412.25646508</v>
      </c>
      <c r="I1213" s="49">
        <v>397.93067409000002</v>
      </c>
      <c r="J1213" s="49">
        <v>363.26615622999998</v>
      </c>
      <c r="K1213" s="49">
        <v>340.32930499999998</v>
      </c>
      <c r="L1213" s="49">
        <v>329.23961363000001</v>
      </c>
      <c r="M1213" s="49">
        <v>323.92469254000002</v>
      </c>
      <c r="N1213" s="49">
        <v>331.89469717999998</v>
      </c>
      <c r="O1213" s="49">
        <v>329.62740694000001</v>
      </c>
      <c r="P1213" s="49">
        <v>337.57930905000001</v>
      </c>
      <c r="Q1213" s="49">
        <v>340.54760505000002</v>
      </c>
      <c r="R1213" s="49">
        <v>341.2362387</v>
      </c>
      <c r="S1213" s="49">
        <v>343.32008988000001</v>
      </c>
      <c r="T1213" s="49">
        <v>335.95275593999997</v>
      </c>
      <c r="U1213" s="49">
        <v>330.48928745000001</v>
      </c>
      <c r="V1213" s="49">
        <v>328.88157256</v>
      </c>
      <c r="W1213" s="49">
        <v>326.91212533999999</v>
      </c>
      <c r="X1213" s="49">
        <v>341.02579938999997</v>
      </c>
      <c r="Y1213" s="49">
        <v>359.99055420000002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372.62</v>
      </c>
      <c r="C1215" s="36">
        <v>395.38</v>
      </c>
      <c r="D1215" s="36">
        <v>412.26</v>
      </c>
      <c r="E1215" s="36">
        <v>417.95</v>
      </c>
      <c r="F1215" s="36">
        <v>417.67</v>
      </c>
      <c r="G1215" s="36">
        <v>416.78</v>
      </c>
      <c r="H1215" s="36">
        <v>411.57</v>
      </c>
      <c r="I1215" s="36">
        <v>396.8</v>
      </c>
      <c r="J1215" s="36">
        <v>367.25</v>
      </c>
      <c r="K1215" s="36">
        <v>347.38</v>
      </c>
      <c r="L1215" s="36">
        <v>339.15</v>
      </c>
      <c r="M1215" s="36">
        <v>352.34</v>
      </c>
      <c r="N1215" s="36">
        <v>350.46</v>
      </c>
      <c r="O1215" s="36">
        <v>349.28</v>
      </c>
      <c r="P1215" s="36">
        <v>355.15</v>
      </c>
      <c r="Q1215" s="36">
        <v>353.62</v>
      </c>
      <c r="R1215" s="36">
        <v>351.91</v>
      </c>
      <c r="S1215" s="36">
        <v>355.77</v>
      </c>
      <c r="T1215" s="36">
        <v>350.46</v>
      </c>
      <c r="U1215" s="36">
        <v>332.7</v>
      </c>
      <c r="V1215" s="36">
        <v>346.27</v>
      </c>
      <c r="W1215" s="36">
        <v>359.1</v>
      </c>
      <c r="X1215" s="36">
        <v>347.43</v>
      </c>
      <c r="Y1215" s="36">
        <v>352.27</v>
      </c>
    </row>
    <row r="1216" spans="1:25" ht="38.25" x14ac:dyDescent="0.2">
      <c r="A1216" s="110" t="s">
        <v>70</v>
      </c>
      <c r="B1216" s="49">
        <v>372.62272128000001</v>
      </c>
      <c r="C1216" s="49">
        <v>395.37810759000001</v>
      </c>
      <c r="D1216" s="49">
        <v>412.26132006</v>
      </c>
      <c r="E1216" s="49">
        <v>417.95416064</v>
      </c>
      <c r="F1216" s="49">
        <v>417.67416573000003</v>
      </c>
      <c r="G1216" s="49">
        <v>416.77537315000001</v>
      </c>
      <c r="H1216" s="49">
        <v>411.56820520000002</v>
      </c>
      <c r="I1216" s="49">
        <v>396.79965164999999</v>
      </c>
      <c r="J1216" s="49">
        <v>367.24933314999998</v>
      </c>
      <c r="K1216" s="49">
        <v>347.38384930000001</v>
      </c>
      <c r="L1216" s="49">
        <v>339.15499969000001</v>
      </c>
      <c r="M1216" s="49">
        <v>352.34463153000002</v>
      </c>
      <c r="N1216" s="49">
        <v>350.45528916000001</v>
      </c>
      <c r="O1216" s="49">
        <v>349.28196178000002</v>
      </c>
      <c r="P1216" s="49">
        <v>355.14974052000002</v>
      </c>
      <c r="Q1216" s="49">
        <v>353.61691895000001</v>
      </c>
      <c r="R1216" s="49">
        <v>351.90583423999999</v>
      </c>
      <c r="S1216" s="49">
        <v>355.76764529000002</v>
      </c>
      <c r="T1216" s="49">
        <v>350.46353384999998</v>
      </c>
      <c r="U1216" s="49">
        <v>332.69577728000002</v>
      </c>
      <c r="V1216" s="49">
        <v>346.26522748000002</v>
      </c>
      <c r="W1216" s="49">
        <v>359.09593079000001</v>
      </c>
      <c r="X1216" s="49">
        <v>347.42778979000002</v>
      </c>
      <c r="Y1216" s="49">
        <v>352.27206821999999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369.03</v>
      </c>
      <c r="C1218" s="36">
        <v>391.04</v>
      </c>
      <c r="D1218" s="36">
        <v>402.14</v>
      </c>
      <c r="E1218" s="36">
        <v>407.46</v>
      </c>
      <c r="F1218" s="36">
        <v>406.46</v>
      </c>
      <c r="G1218" s="36">
        <v>400.2</v>
      </c>
      <c r="H1218" s="36">
        <v>377.9</v>
      </c>
      <c r="I1218" s="36">
        <v>352.62</v>
      </c>
      <c r="J1218" s="36">
        <v>337.46</v>
      </c>
      <c r="K1218" s="36">
        <v>336.49</v>
      </c>
      <c r="L1218" s="36">
        <v>332.28</v>
      </c>
      <c r="M1218" s="36">
        <v>328.58</v>
      </c>
      <c r="N1218" s="36">
        <v>326.37</v>
      </c>
      <c r="O1218" s="36">
        <v>327.2</v>
      </c>
      <c r="P1218" s="36">
        <v>330.73</v>
      </c>
      <c r="Q1218" s="36">
        <v>328.92</v>
      </c>
      <c r="R1218" s="36">
        <v>329.23</v>
      </c>
      <c r="S1218" s="36">
        <v>328.34</v>
      </c>
      <c r="T1218" s="36">
        <v>330.47</v>
      </c>
      <c r="U1218" s="36">
        <v>333.81</v>
      </c>
      <c r="V1218" s="36">
        <v>339.94</v>
      </c>
      <c r="W1218" s="36">
        <v>328.24</v>
      </c>
      <c r="X1218" s="36">
        <v>321.64</v>
      </c>
      <c r="Y1218" s="36">
        <v>337.3</v>
      </c>
    </row>
    <row r="1219" spans="1:25" ht="38.25" x14ac:dyDescent="0.2">
      <c r="A1219" s="110" t="s">
        <v>70</v>
      </c>
      <c r="B1219" s="49">
        <v>369.02643893999999</v>
      </c>
      <c r="C1219" s="49">
        <v>391.04433488000001</v>
      </c>
      <c r="D1219" s="49">
        <v>402.14363589999999</v>
      </c>
      <c r="E1219" s="49">
        <v>407.45934892999998</v>
      </c>
      <c r="F1219" s="49">
        <v>406.46013297000002</v>
      </c>
      <c r="G1219" s="49">
        <v>400.20317640000002</v>
      </c>
      <c r="H1219" s="49">
        <v>377.90486886999997</v>
      </c>
      <c r="I1219" s="49">
        <v>352.62412090999999</v>
      </c>
      <c r="J1219" s="49">
        <v>337.46034358000003</v>
      </c>
      <c r="K1219" s="49">
        <v>336.49112496999999</v>
      </c>
      <c r="L1219" s="49">
        <v>332.27875258</v>
      </c>
      <c r="M1219" s="49">
        <v>328.58030790999999</v>
      </c>
      <c r="N1219" s="49">
        <v>326.37234547999998</v>
      </c>
      <c r="O1219" s="49">
        <v>327.19739206999998</v>
      </c>
      <c r="P1219" s="49">
        <v>330.72981138</v>
      </c>
      <c r="Q1219" s="49">
        <v>328.92092551000002</v>
      </c>
      <c r="R1219" s="49">
        <v>329.22740138</v>
      </c>
      <c r="S1219" s="49">
        <v>328.33783312999998</v>
      </c>
      <c r="T1219" s="49">
        <v>330.47109138000002</v>
      </c>
      <c r="U1219" s="49">
        <v>333.81184052999998</v>
      </c>
      <c r="V1219" s="49">
        <v>339.93570175000002</v>
      </c>
      <c r="W1219" s="49">
        <v>328.24105235000002</v>
      </c>
      <c r="X1219" s="49">
        <v>321.63516456000002</v>
      </c>
      <c r="Y1219" s="49">
        <v>337.30329093</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375.83</v>
      </c>
      <c r="C1221" s="36">
        <v>396.22</v>
      </c>
      <c r="D1221" s="36">
        <v>406.82</v>
      </c>
      <c r="E1221" s="36">
        <v>421.22</v>
      </c>
      <c r="F1221" s="36">
        <v>421.98</v>
      </c>
      <c r="G1221" s="36">
        <v>417.22</v>
      </c>
      <c r="H1221" s="36">
        <v>395.08</v>
      </c>
      <c r="I1221" s="36">
        <v>376.08</v>
      </c>
      <c r="J1221" s="36">
        <v>370.75</v>
      </c>
      <c r="K1221" s="36">
        <v>348.86</v>
      </c>
      <c r="L1221" s="36">
        <v>345.48</v>
      </c>
      <c r="M1221" s="36">
        <v>360.69</v>
      </c>
      <c r="N1221" s="36">
        <v>358.88</v>
      </c>
      <c r="O1221" s="36">
        <v>360.11</v>
      </c>
      <c r="P1221" s="36">
        <v>355.68</v>
      </c>
      <c r="Q1221" s="36">
        <v>354.4</v>
      </c>
      <c r="R1221" s="36">
        <v>353.41</v>
      </c>
      <c r="S1221" s="36">
        <v>356.19</v>
      </c>
      <c r="T1221" s="36">
        <v>360.21</v>
      </c>
      <c r="U1221" s="36">
        <v>365.67</v>
      </c>
      <c r="V1221" s="36">
        <v>356.99</v>
      </c>
      <c r="W1221" s="36">
        <v>352.71</v>
      </c>
      <c r="X1221" s="36">
        <v>365.28</v>
      </c>
      <c r="Y1221" s="36">
        <v>369.62</v>
      </c>
    </row>
    <row r="1222" spans="1:25" ht="38.25" x14ac:dyDescent="0.2">
      <c r="A1222" s="110" t="s">
        <v>70</v>
      </c>
      <c r="B1222" s="49">
        <v>375.82837862000002</v>
      </c>
      <c r="C1222" s="49">
        <v>396.22115917000002</v>
      </c>
      <c r="D1222" s="49">
        <v>406.82494464000001</v>
      </c>
      <c r="E1222" s="49">
        <v>421.21764438999998</v>
      </c>
      <c r="F1222" s="49">
        <v>421.97642918000003</v>
      </c>
      <c r="G1222" s="49">
        <v>417.21520759999999</v>
      </c>
      <c r="H1222" s="49">
        <v>395.08406265000002</v>
      </c>
      <c r="I1222" s="49">
        <v>376.07997774</v>
      </c>
      <c r="J1222" s="49">
        <v>370.74655386000001</v>
      </c>
      <c r="K1222" s="49">
        <v>348.86082563000002</v>
      </c>
      <c r="L1222" s="49">
        <v>345.47714034000001</v>
      </c>
      <c r="M1222" s="49">
        <v>360.68845367</v>
      </c>
      <c r="N1222" s="49">
        <v>358.87538002000002</v>
      </c>
      <c r="O1222" s="49">
        <v>360.10564879999998</v>
      </c>
      <c r="P1222" s="49">
        <v>355.67523341999998</v>
      </c>
      <c r="Q1222" s="49">
        <v>354.39524969000001</v>
      </c>
      <c r="R1222" s="49">
        <v>353.40856116999998</v>
      </c>
      <c r="S1222" s="49">
        <v>356.18588240999998</v>
      </c>
      <c r="T1222" s="49">
        <v>360.21118179000001</v>
      </c>
      <c r="U1222" s="49">
        <v>365.66931368000002</v>
      </c>
      <c r="V1222" s="49">
        <v>356.99373410999999</v>
      </c>
      <c r="W1222" s="49">
        <v>352.71146773999999</v>
      </c>
      <c r="X1222" s="49">
        <v>365.27643043</v>
      </c>
      <c r="Y1222" s="49">
        <v>369.61777022000001</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392.41</v>
      </c>
      <c r="C1224" s="36">
        <v>414.48</v>
      </c>
      <c r="D1224" s="36">
        <v>429.9</v>
      </c>
      <c r="E1224" s="36">
        <v>436.51</v>
      </c>
      <c r="F1224" s="36">
        <v>436.89</v>
      </c>
      <c r="G1224" s="36">
        <v>430.49</v>
      </c>
      <c r="H1224" s="36">
        <v>410.56</v>
      </c>
      <c r="I1224" s="36">
        <v>379.51</v>
      </c>
      <c r="J1224" s="36">
        <v>354.98</v>
      </c>
      <c r="K1224" s="36">
        <v>344.71</v>
      </c>
      <c r="L1224" s="36">
        <v>337.34</v>
      </c>
      <c r="M1224" s="36">
        <v>334.86</v>
      </c>
      <c r="N1224" s="36">
        <v>347.82</v>
      </c>
      <c r="O1224" s="36">
        <v>347.73</v>
      </c>
      <c r="P1224" s="36">
        <v>351.1</v>
      </c>
      <c r="Q1224" s="36">
        <v>343.75</v>
      </c>
      <c r="R1224" s="36">
        <v>336.72</v>
      </c>
      <c r="S1224" s="36">
        <v>330.08</v>
      </c>
      <c r="T1224" s="36">
        <v>327.33</v>
      </c>
      <c r="U1224" s="36">
        <v>326.16000000000003</v>
      </c>
      <c r="V1224" s="36">
        <v>328.99</v>
      </c>
      <c r="W1224" s="36">
        <v>323.72000000000003</v>
      </c>
      <c r="X1224" s="36">
        <v>331.87</v>
      </c>
      <c r="Y1224" s="36">
        <v>362.67</v>
      </c>
    </row>
    <row r="1225" spans="1:25" ht="38.25" x14ac:dyDescent="0.2">
      <c r="A1225" s="110" t="s">
        <v>70</v>
      </c>
      <c r="B1225" s="49">
        <v>392.40981170999999</v>
      </c>
      <c r="C1225" s="49">
        <v>414.47602332999998</v>
      </c>
      <c r="D1225" s="49">
        <v>429.90203142000001</v>
      </c>
      <c r="E1225" s="49">
        <v>436.51153049999999</v>
      </c>
      <c r="F1225" s="49">
        <v>436.89279923999999</v>
      </c>
      <c r="G1225" s="49">
        <v>430.48532088000002</v>
      </c>
      <c r="H1225" s="49">
        <v>410.55918434</v>
      </c>
      <c r="I1225" s="49">
        <v>379.50850674999998</v>
      </c>
      <c r="J1225" s="49">
        <v>354.98016152999998</v>
      </c>
      <c r="K1225" s="49">
        <v>344.71212616999998</v>
      </c>
      <c r="L1225" s="49">
        <v>337.34268331999999</v>
      </c>
      <c r="M1225" s="49">
        <v>334.86031911999999</v>
      </c>
      <c r="N1225" s="49">
        <v>347.81738632999998</v>
      </c>
      <c r="O1225" s="49">
        <v>347.73279910000002</v>
      </c>
      <c r="P1225" s="49">
        <v>351.09889344999999</v>
      </c>
      <c r="Q1225" s="49">
        <v>343.75466490000002</v>
      </c>
      <c r="R1225" s="49">
        <v>336.71612044</v>
      </c>
      <c r="S1225" s="49">
        <v>330.07772213999999</v>
      </c>
      <c r="T1225" s="49">
        <v>327.32776715</v>
      </c>
      <c r="U1225" s="49">
        <v>326.15665739999997</v>
      </c>
      <c r="V1225" s="49">
        <v>328.98759247999999</v>
      </c>
      <c r="W1225" s="49">
        <v>323.72390042000001</v>
      </c>
      <c r="X1225" s="49">
        <v>331.86749526</v>
      </c>
      <c r="Y1225" s="49">
        <v>362.66692913999998</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395.86</v>
      </c>
      <c r="C1227" s="36">
        <v>418.74</v>
      </c>
      <c r="D1227" s="36">
        <v>432.13</v>
      </c>
      <c r="E1227" s="36">
        <v>438.38</v>
      </c>
      <c r="F1227" s="36">
        <v>438.19</v>
      </c>
      <c r="G1227" s="36">
        <v>431.22</v>
      </c>
      <c r="H1227" s="36">
        <v>408.74</v>
      </c>
      <c r="I1227" s="36">
        <v>377.76</v>
      </c>
      <c r="J1227" s="36">
        <v>355.21</v>
      </c>
      <c r="K1227" s="36">
        <v>347.07</v>
      </c>
      <c r="L1227" s="36">
        <v>334.01</v>
      </c>
      <c r="M1227" s="36">
        <v>330.94</v>
      </c>
      <c r="N1227" s="36">
        <v>344.47</v>
      </c>
      <c r="O1227" s="36">
        <v>344.76</v>
      </c>
      <c r="P1227" s="36">
        <v>348.85</v>
      </c>
      <c r="Q1227" s="36">
        <v>351.56</v>
      </c>
      <c r="R1227" s="36">
        <v>345.19</v>
      </c>
      <c r="S1227" s="36">
        <v>342.07</v>
      </c>
      <c r="T1227" s="36">
        <v>335.55</v>
      </c>
      <c r="U1227" s="36">
        <v>328.87</v>
      </c>
      <c r="V1227" s="36">
        <v>332.64</v>
      </c>
      <c r="W1227" s="36">
        <v>327.55</v>
      </c>
      <c r="X1227" s="36">
        <v>340.11</v>
      </c>
      <c r="Y1227" s="36">
        <v>372.95</v>
      </c>
    </row>
    <row r="1228" spans="1:25" ht="38.25" x14ac:dyDescent="0.2">
      <c r="A1228" s="110" t="s">
        <v>70</v>
      </c>
      <c r="B1228" s="49">
        <v>395.85855092999998</v>
      </c>
      <c r="C1228" s="49">
        <v>418.73679765999998</v>
      </c>
      <c r="D1228" s="49">
        <v>432.12553050999998</v>
      </c>
      <c r="E1228" s="49">
        <v>438.3827794</v>
      </c>
      <c r="F1228" s="49">
        <v>438.19219317</v>
      </c>
      <c r="G1228" s="49">
        <v>431.21776973999999</v>
      </c>
      <c r="H1228" s="49">
        <v>408.74351236000001</v>
      </c>
      <c r="I1228" s="49">
        <v>377.75995605999998</v>
      </c>
      <c r="J1228" s="49">
        <v>355.21421691</v>
      </c>
      <c r="K1228" s="49">
        <v>347.07072474</v>
      </c>
      <c r="L1228" s="49">
        <v>334.00865964000002</v>
      </c>
      <c r="M1228" s="49">
        <v>330.94013559000001</v>
      </c>
      <c r="N1228" s="49">
        <v>344.47074012000002</v>
      </c>
      <c r="O1228" s="49">
        <v>344.75749127</v>
      </c>
      <c r="P1228" s="49">
        <v>348.85171833999999</v>
      </c>
      <c r="Q1228" s="49">
        <v>351.55791791000001</v>
      </c>
      <c r="R1228" s="49">
        <v>345.19275666999999</v>
      </c>
      <c r="S1228" s="49">
        <v>342.07208280999998</v>
      </c>
      <c r="T1228" s="49">
        <v>335.55018873</v>
      </c>
      <c r="U1228" s="49">
        <v>328.86922894999998</v>
      </c>
      <c r="V1228" s="49">
        <v>332.63534206000003</v>
      </c>
      <c r="W1228" s="49">
        <v>327.55131776000002</v>
      </c>
      <c r="X1228" s="49">
        <v>340.10705474000002</v>
      </c>
      <c r="Y1228" s="49">
        <v>372.95404232999999</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398.35</v>
      </c>
      <c r="C1230" s="36">
        <v>409.37</v>
      </c>
      <c r="D1230" s="36">
        <v>419.92</v>
      </c>
      <c r="E1230" s="36">
        <v>423.69</v>
      </c>
      <c r="F1230" s="36">
        <v>422.86</v>
      </c>
      <c r="G1230" s="36">
        <v>418.52</v>
      </c>
      <c r="H1230" s="36">
        <v>396.43</v>
      </c>
      <c r="I1230" s="36">
        <v>366.94</v>
      </c>
      <c r="J1230" s="36">
        <v>352.54</v>
      </c>
      <c r="K1230" s="36">
        <v>336.53</v>
      </c>
      <c r="L1230" s="36">
        <v>327.86</v>
      </c>
      <c r="M1230" s="36">
        <v>319.02999999999997</v>
      </c>
      <c r="N1230" s="36">
        <v>321.86</v>
      </c>
      <c r="O1230" s="36">
        <v>321.05</v>
      </c>
      <c r="P1230" s="36">
        <v>321.66000000000003</v>
      </c>
      <c r="Q1230" s="36">
        <v>323.51</v>
      </c>
      <c r="R1230" s="36">
        <v>325.77</v>
      </c>
      <c r="S1230" s="36">
        <v>325.44</v>
      </c>
      <c r="T1230" s="36">
        <v>323.18</v>
      </c>
      <c r="U1230" s="36">
        <v>320.97000000000003</v>
      </c>
      <c r="V1230" s="36">
        <v>323.64999999999998</v>
      </c>
      <c r="W1230" s="36">
        <v>316.18</v>
      </c>
      <c r="X1230" s="36">
        <v>323.38</v>
      </c>
      <c r="Y1230" s="36">
        <v>357.1</v>
      </c>
    </row>
    <row r="1231" spans="1:25" ht="38.25" x14ac:dyDescent="0.2">
      <c r="A1231" s="110" t="s">
        <v>70</v>
      </c>
      <c r="B1231" s="49">
        <v>398.35195018000002</v>
      </c>
      <c r="C1231" s="49">
        <v>409.36538483999999</v>
      </c>
      <c r="D1231" s="49">
        <v>419.91511214000002</v>
      </c>
      <c r="E1231" s="49">
        <v>423.69414663999999</v>
      </c>
      <c r="F1231" s="49">
        <v>422.86182944000001</v>
      </c>
      <c r="G1231" s="49">
        <v>418.51880087000001</v>
      </c>
      <c r="H1231" s="49">
        <v>396.43239547000002</v>
      </c>
      <c r="I1231" s="49">
        <v>366.93929630999997</v>
      </c>
      <c r="J1231" s="49">
        <v>352.54334497000002</v>
      </c>
      <c r="K1231" s="49">
        <v>336.52534042000002</v>
      </c>
      <c r="L1231" s="49">
        <v>327.85611998000002</v>
      </c>
      <c r="M1231" s="49">
        <v>319.03175013999999</v>
      </c>
      <c r="N1231" s="49">
        <v>321.85532078</v>
      </c>
      <c r="O1231" s="49">
        <v>321.04825935999997</v>
      </c>
      <c r="P1231" s="49">
        <v>321.66377409</v>
      </c>
      <c r="Q1231" s="49">
        <v>323.50661681999998</v>
      </c>
      <c r="R1231" s="49">
        <v>325.77095599</v>
      </c>
      <c r="S1231" s="49">
        <v>325.44128410000002</v>
      </c>
      <c r="T1231" s="49">
        <v>323.17998406999999</v>
      </c>
      <c r="U1231" s="49">
        <v>320.96797500999998</v>
      </c>
      <c r="V1231" s="49">
        <v>323.64796432999998</v>
      </c>
      <c r="W1231" s="49">
        <v>316.18163246</v>
      </c>
      <c r="X1231" s="49">
        <v>323.37696225000002</v>
      </c>
      <c r="Y1231" s="49">
        <v>357.09978801</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385.19</v>
      </c>
      <c r="C1233" s="36">
        <v>408.67</v>
      </c>
      <c r="D1233" s="36">
        <v>421.97</v>
      </c>
      <c r="E1233" s="36">
        <v>424.8</v>
      </c>
      <c r="F1233" s="36">
        <v>426.07</v>
      </c>
      <c r="G1233" s="36">
        <v>424.3</v>
      </c>
      <c r="H1233" s="36">
        <v>416.62</v>
      </c>
      <c r="I1233" s="36">
        <v>395.26</v>
      </c>
      <c r="J1233" s="36">
        <v>364.94</v>
      </c>
      <c r="K1233" s="36">
        <v>342.92</v>
      </c>
      <c r="L1233" s="36">
        <v>328.9</v>
      </c>
      <c r="M1233" s="36">
        <v>330.25</v>
      </c>
      <c r="N1233" s="36">
        <v>334.31</v>
      </c>
      <c r="O1233" s="36">
        <v>336.64</v>
      </c>
      <c r="P1233" s="36">
        <v>337.84</v>
      </c>
      <c r="Q1233" s="36">
        <v>338.67</v>
      </c>
      <c r="R1233" s="36">
        <v>342.37</v>
      </c>
      <c r="S1233" s="36">
        <v>341.73</v>
      </c>
      <c r="T1233" s="36">
        <v>339.15</v>
      </c>
      <c r="U1233" s="36">
        <v>332.77</v>
      </c>
      <c r="V1233" s="36">
        <v>330.83</v>
      </c>
      <c r="W1233" s="36">
        <v>327.06</v>
      </c>
      <c r="X1233" s="36">
        <v>339.6</v>
      </c>
      <c r="Y1233" s="36">
        <v>356.07</v>
      </c>
    </row>
    <row r="1234" spans="1:25" ht="38.25" x14ac:dyDescent="0.2">
      <c r="A1234" s="110" t="s">
        <v>70</v>
      </c>
      <c r="B1234" s="49">
        <v>385.19413099000002</v>
      </c>
      <c r="C1234" s="49">
        <v>408.66666701000003</v>
      </c>
      <c r="D1234" s="49">
        <v>421.97342316999999</v>
      </c>
      <c r="E1234" s="49">
        <v>424.79918330999999</v>
      </c>
      <c r="F1234" s="49">
        <v>426.07489074</v>
      </c>
      <c r="G1234" s="49">
        <v>424.29993619999999</v>
      </c>
      <c r="H1234" s="49">
        <v>416.62013017999999</v>
      </c>
      <c r="I1234" s="49">
        <v>395.26467171000002</v>
      </c>
      <c r="J1234" s="49">
        <v>364.94043701999999</v>
      </c>
      <c r="K1234" s="49">
        <v>342.92416265000003</v>
      </c>
      <c r="L1234" s="49">
        <v>328.89713678999999</v>
      </c>
      <c r="M1234" s="49">
        <v>330.24538116999997</v>
      </c>
      <c r="N1234" s="49">
        <v>334.31439798000002</v>
      </c>
      <c r="O1234" s="49">
        <v>336.64046782000003</v>
      </c>
      <c r="P1234" s="49">
        <v>337.84292912000001</v>
      </c>
      <c r="Q1234" s="49">
        <v>338.66749780999999</v>
      </c>
      <c r="R1234" s="49">
        <v>342.36578702000003</v>
      </c>
      <c r="S1234" s="49">
        <v>341.72788365999997</v>
      </c>
      <c r="T1234" s="49">
        <v>339.14640058999998</v>
      </c>
      <c r="U1234" s="49">
        <v>332.76747662000002</v>
      </c>
      <c r="V1234" s="49">
        <v>330.82889693999999</v>
      </c>
      <c r="W1234" s="49">
        <v>327.06006026</v>
      </c>
      <c r="X1234" s="49">
        <v>339.60108229000002</v>
      </c>
      <c r="Y1234" s="49">
        <v>356.07492628</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381.75</v>
      </c>
      <c r="C1236" s="36">
        <v>403.48</v>
      </c>
      <c r="D1236" s="36">
        <v>413.66</v>
      </c>
      <c r="E1236" s="36">
        <v>418.87</v>
      </c>
      <c r="F1236" s="36">
        <v>420.65</v>
      </c>
      <c r="G1236" s="36">
        <v>421.91</v>
      </c>
      <c r="H1236" s="36">
        <v>414.75</v>
      </c>
      <c r="I1236" s="36">
        <v>398.37</v>
      </c>
      <c r="J1236" s="36">
        <v>366.97</v>
      </c>
      <c r="K1236" s="36">
        <v>325.64</v>
      </c>
      <c r="L1236" s="36">
        <v>302.05</v>
      </c>
      <c r="M1236" s="36">
        <v>295.3</v>
      </c>
      <c r="N1236" s="36">
        <v>294.68</v>
      </c>
      <c r="O1236" s="36">
        <v>301.51</v>
      </c>
      <c r="P1236" s="36">
        <v>306.12</v>
      </c>
      <c r="Q1236" s="36">
        <v>307.39</v>
      </c>
      <c r="R1236" s="36">
        <v>307.02999999999997</v>
      </c>
      <c r="S1236" s="36">
        <v>306.45</v>
      </c>
      <c r="T1236" s="36">
        <v>313.75</v>
      </c>
      <c r="U1236" s="36">
        <v>337.18</v>
      </c>
      <c r="V1236" s="36">
        <v>348.87</v>
      </c>
      <c r="W1236" s="36">
        <v>343.89</v>
      </c>
      <c r="X1236" s="36">
        <v>345.53</v>
      </c>
      <c r="Y1236" s="36">
        <v>346.84</v>
      </c>
    </row>
    <row r="1237" spans="1:25" ht="38.25" x14ac:dyDescent="0.2">
      <c r="A1237" s="110" t="s">
        <v>70</v>
      </c>
      <c r="B1237" s="49">
        <v>381.75351619999998</v>
      </c>
      <c r="C1237" s="49">
        <v>403.48433272</v>
      </c>
      <c r="D1237" s="49">
        <v>413.65764053999999</v>
      </c>
      <c r="E1237" s="49">
        <v>418.86669466000001</v>
      </c>
      <c r="F1237" s="49">
        <v>420.65227943000002</v>
      </c>
      <c r="G1237" s="49">
        <v>421.91262110000002</v>
      </c>
      <c r="H1237" s="49">
        <v>414.75039801999998</v>
      </c>
      <c r="I1237" s="49">
        <v>398.36592683999999</v>
      </c>
      <c r="J1237" s="49">
        <v>366.96777225</v>
      </c>
      <c r="K1237" s="49">
        <v>325.6417151</v>
      </c>
      <c r="L1237" s="49">
        <v>302.04967725</v>
      </c>
      <c r="M1237" s="49">
        <v>295.30129462000002</v>
      </c>
      <c r="N1237" s="49">
        <v>294.68279669999998</v>
      </c>
      <c r="O1237" s="49">
        <v>301.51134516000002</v>
      </c>
      <c r="P1237" s="49">
        <v>306.11586605000002</v>
      </c>
      <c r="Q1237" s="49">
        <v>307.38819293</v>
      </c>
      <c r="R1237" s="49">
        <v>307.03169631999998</v>
      </c>
      <c r="S1237" s="49">
        <v>306.45372321000002</v>
      </c>
      <c r="T1237" s="49">
        <v>313.74934949999999</v>
      </c>
      <c r="U1237" s="49">
        <v>337.17972717999999</v>
      </c>
      <c r="V1237" s="49">
        <v>348.86775201</v>
      </c>
      <c r="W1237" s="49">
        <v>343.88751769999999</v>
      </c>
      <c r="X1237" s="49">
        <v>345.52743938999998</v>
      </c>
      <c r="Y1237" s="49">
        <v>346.84185779000001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369.13</v>
      </c>
      <c r="C1239" s="36">
        <v>393.5</v>
      </c>
      <c r="D1239" s="36">
        <v>407.18</v>
      </c>
      <c r="E1239" s="36">
        <v>408.09</v>
      </c>
      <c r="F1239" s="36">
        <v>410.95</v>
      </c>
      <c r="G1239" s="36">
        <v>404.12</v>
      </c>
      <c r="H1239" s="36">
        <v>379.4</v>
      </c>
      <c r="I1239" s="36">
        <v>352.03</v>
      </c>
      <c r="J1239" s="36">
        <v>341.19</v>
      </c>
      <c r="K1239" s="36">
        <v>339.39</v>
      </c>
      <c r="L1239" s="36">
        <v>341.09</v>
      </c>
      <c r="M1239" s="36">
        <v>340.59</v>
      </c>
      <c r="N1239" s="36">
        <v>337.94</v>
      </c>
      <c r="O1239" s="36">
        <v>339.03</v>
      </c>
      <c r="P1239" s="36">
        <v>336.19</v>
      </c>
      <c r="Q1239" s="36">
        <v>338.97</v>
      </c>
      <c r="R1239" s="36">
        <v>338.66</v>
      </c>
      <c r="S1239" s="36">
        <v>334.76</v>
      </c>
      <c r="T1239" s="36">
        <v>341.1</v>
      </c>
      <c r="U1239" s="36">
        <v>353.04</v>
      </c>
      <c r="V1239" s="36">
        <v>360.26</v>
      </c>
      <c r="W1239" s="36">
        <v>350.03</v>
      </c>
      <c r="X1239" s="36">
        <v>330.1</v>
      </c>
      <c r="Y1239" s="36">
        <v>327.5</v>
      </c>
    </row>
    <row r="1240" spans="1:25" ht="38.25" x14ac:dyDescent="0.2">
      <c r="A1240" s="110" t="s">
        <v>70</v>
      </c>
      <c r="B1240" s="49">
        <v>369.13359158999998</v>
      </c>
      <c r="C1240" s="49">
        <v>393.49739875</v>
      </c>
      <c r="D1240" s="49">
        <v>407.18173708</v>
      </c>
      <c r="E1240" s="49">
        <v>408.09252364000002</v>
      </c>
      <c r="F1240" s="49">
        <v>410.94770448999998</v>
      </c>
      <c r="G1240" s="49">
        <v>404.1192145</v>
      </c>
      <c r="H1240" s="49">
        <v>379.40084963999999</v>
      </c>
      <c r="I1240" s="49">
        <v>352.03249932</v>
      </c>
      <c r="J1240" s="49">
        <v>341.19018017000002</v>
      </c>
      <c r="K1240" s="49">
        <v>339.39150676999998</v>
      </c>
      <c r="L1240" s="49">
        <v>341.09282898999999</v>
      </c>
      <c r="M1240" s="49">
        <v>340.59424192</v>
      </c>
      <c r="N1240" s="49">
        <v>337.93975934999997</v>
      </c>
      <c r="O1240" s="49">
        <v>339.02895328</v>
      </c>
      <c r="P1240" s="49">
        <v>336.19213443000001</v>
      </c>
      <c r="Q1240" s="49">
        <v>338.96797778000001</v>
      </c>
      <c r="R1240" s="49">
        <v>338.66464946000002</v>
      </c>
      <c r="S1240" s="49">
        <v>334.75981492</v>
      </c>
      <c r="T1240" s="49">
        <v>341.10230073000002</v>
      </c>
      <c r="U1240" s="49">
        <v>353.04482543</v>
      </c>
      <c r="V1240" s="49">
        <v>360.26122058999999</v>
      </c>
      <c r="W1240" s="49">
        <v>350.02618353999998</v>
      </c>
      <c r="X1240" s="49">
        <v>330.10119985</v>
      </c>
      <c r="Y1240" s="49">
        <v>327.49947465000002</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350.61</v>
      </c>
      <c r="C1242" s="36">
        <v>376.17</v>
      </c>
      <c r="D1242" s="36">
        <v>388.15</v>
      </c>
      <c r="E1242" s="36">
        <v>392.09</v>
      </c>
      <c r="F1242" s="36">
        <v>390.32</v>
      </c>
      <c r="G1242" s="36">
        <v>405.21</v>
      </c>
      <c r="H1242" s="36">
        <v>380.96</v>
      </c>
      <c r="I1242" s="36">
        <v>350.68</v>
      </c>
      <c r="J1242" s="36">
        <v>336.13</v>
      </c>
      <c r="K1242" s="36">
        <v>334.58</v>
      </c>
      <c r="L1242" s="36">
        <v>331.75</v>
      </c>
      <c r="M1242" s="36">
        <v>331.21</v>
      </c>
      <c r="N1242" s="36">
        <v>329.62</v>
      </c>
      <c r="O1242" s="36">
        <v>328.76</v>
      </c>
      <c r="P1242" s="36">
        <v>329.24</v>
      </c>
      <c r="Q1242" s="36">
        <v>330.75</v>
      </c>
      <c r="R1242" s="36">
        <v>330.85</v>
      </c>
      <c r="S1242" s="36">
        <v>330.8</v>
      </c>
      <c r="T1242" s="36">
        <v>333.88</v>
      </c>
      <c r="U1242" s="36">
        <v>339.97</v>
      </c>
      <c r="V1242" s="36">
        <v>342.86</v>
      </c>
      <c r="W1242" s="36">
        <v>335.2</v>
      </c>
      <c r="X1242" s="36">
        <v>335.66</v>
      </c>
      <c r="Y1242" s="36">
        <v>357.81</v>
      </c>
    </row>
    <row r="1243" spans="1:25" ht="38.25" x14ac:dyDescent="0.2">
      <c r="A1243" s="110" t="s">
        <v>70</v>
      </c>
      <c r="B1243" s="49">
        <v>350.61290400000001</v>
      </c>
      <c r="C1243" s="49">
        <v>376.16582627000003</v>
      </c>
      <c r="D1243" s="49">
        <v>388.15335026999998</v>
      </c>
      <c r="E1243" s="49">
        <v>392.09110279999999</v>
      </c>
      <c r="F1243" s="49">
        <v>390.32103123000002</v>
      </c>
      <c r="G1243" s="49">
        <v>405.2088162</v>
      </c>
      <c r="H1243" s="49">
        <v>380.96017517000001</v>
      </c>
      <c r="I1243" s="49">
        <v>350.67541460000001</v>
      </c>
      <c r="J1243" s="49">
        <v>336.13370610999999</v>
      </c>
      <c r="K1243" s="49">
        <v>334.58390658000002</v>
      </c>
      <c r="L1243" s="49">
        <v>331.75483235000002</v>
      </c>
      <c r="M1243" s="49">
        <v>331.20827408999997</v>
      </c>
      <c r="N1243" s="49">
        <v>329.62370014999999</v>
      </c>
      <c r="O1243" s="49">
        <v>328.75811362000002</v>
      </c>
      <c r="P1243" s="49">
        <v>329.24147065</v>
      </c>
      <c r="Q1243" s="49">
        <v>330.74976212000001</v>
      </c>
      <c r="R1243" s="49">
        <v>330.84683010999998</v>
      </c>
      <c r="S1243" s="49">
        <v>330.79889914</v>
      </c>
      <c r="T1243" s="49">
        <v>333.87895314000002</v>
      </c>
      <c r="U1243" s="49">
        <v>339.96984099000002</v>
      </c>
      <c r="V1243" s="49">
        <v>342.85781730999997</v>
      </c>
      <c r="W1243" s="49">
        <v>335.20293078999998</v>
      </c>
      <c r="X1243" s="49">
        <v>335.66160196999999</v>
      </c>
      <c r="Y1243" s="49">
        <v>357.80510027999998</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359.9</v>
      </c>
      <c r="C1245" s="36">
        <v>388.45</v>
      </c>
      <c r="D1245" s="36">
        <v>400.16</v>
      </c>
      <c r="E1245" s="36">
        <v>404.36</v>
      </c>
      <c r="F1245" s="36">
        <v>404.17</v>
      </c>
      <c r="G1245" s="36">
        <v>395.89</v>
      </c>
      <c r="H1245" s="36">
        <v>371.72</v>
      </c>
      <c r="I1245" s="36">
        <v>344.05</v>
      </c>
      <c r="J1245" s="36">
        <v>334.44</v>
      </c>
      <c r="K1245" s="36">
        <v>333.72</v>
      </c>
      <c r="L1245" s="36">
        <v>332.76</v>
      </c>
      <c r="M1245" s="36">
        <v>333.73</v>
      </c>
      <c r="N1245" s="36">
        <v>331.39</v>
      </c>
      <c r="O1245" s="36">
        <v>331.55</v>
      </c>
      <c r="P1245" s="36">
        <v>329.18</v>
      </c>
      <c r="Q1245" s="36">
        <v>329.89</v>
      </c>
      <c r="R1245" s="36">
        <v>328.76</v>
      </c>
      <c r="S1245" s="36">
        <v>327.78</v>
      </c>
      <c r="T1245" s="36">
        <v>331.99</v>
      </c>
      <c r="U1245" s="36">
        <v>346.74</v>
      </c>
      <c r="V1245" s="36">
        <v>341.22</v>
      </c>
      <c r="W1245" s="36">
        <v>335.53</v>
      </c>
      <c r="X1245" s="36">
        <v>336.7</v>
      </c>
      <c r="Y1245" s="36">
        <v>352.74</v>
      </c>
    </row>
    <row r="1246" spans="1:25" ht="38.25" x14ac:dyDescent="0.2">
      <c r="A1246" s="110" t="s">
        <v>70</v>
      </c>
      <c r="B1246" s="49">
        <v>359.90430050999998</v>
      </c>
      <c r="C1246" s="49">
        <v>388.44652150000002</v>
      </c>
      <c r="D1246" s="49">
        <v>400.15593928999999</v>
      </c>
      <c r="E1246" s="49">
        <v>404.35748870999998</v>
      </c>
      <c r="F1246" s="49">
        <v>404.17246849999998</v>
      </c>
      <c r="G1246" s="49">
        <v>395.89364204999998</v>
      </c>
      <c r="H1246" s="49">
        <v>371.72087383000002</v>
      </c>
      <c r="I1246" s="49">
        <v>344.05017176000001</v>
      </c>
      <c r="J1246" s="49">
        <v>334.43793627999997</v>
      </c>
      <c r="K1246" s="49">
        <v>333.71562632000001</v>
      </c>
      <c r="L1246" s="49">
        <v>332.75638343000003</v>
      </c>
      <c r="M1246" s="49">
        <v>333.72781082</v>
      </c>
      <c r="N1246" s="49">
        <v>331.38769430999997</v>
      </c>
      <c r="O1246" s="49">
        <v>331.54653087000003</v>
      </c>
      <c r="P1246" s="49">
        <v>329.18312178999997</v>
      </c>
      <c r="Q1246" s="49">
        <v>329.88898095000002</v>
      </c>
      <c r="R1246" s="49">
        <v>328.76073640999999</v>
      </c>
      <c r="S1246" s="49">
        <v>327.77891056999999</v>
      </c>
      <c r="T1246" s="49">
        <v>331.98595041999999</v>
      </c>
      <c r="U1246" s="49">
        <v>346.73613861000001</v>
      </c>
      <c r="V1246" s="49">
        <v>341.22339440000002</v>
      </c>
      <c r="W1246" s="49">
        <v>335.53246109999998</v>
      </c>
      <c r="X1246" s="49">
        <v>336.69757513000002</v>
      </c>
      <c r="Y1246" s="49">
        <v>352.74373192000002</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389.71</v>
      </c>
      <c r="C1248" s="36">
        <v>407.52</v>
      </c>
      <c r="D1248" s="36">
        <v>420.34</v>
      </c>
      <c r="E1248" s="36">
        <v>421.86</v>
      </c>
      <c r="F1248" s="36">
        <v>421.96</v>
      </c>
      <c r="G1248" s="36">
        <v>413.04</v>
      </c>
      <c r="H1248" s="36">
        <v>397.62</v>
      </c>
      <c r="I1248" s="36">
        <v>369.94</v>
      </c>
      <c r="J1248" s="36">
        <v>361.26</v>
      </c>
      <c r="K1248" s="36">
        <v>362.98</v>
      </c>
      <c r="L1248" s="36">
        <v>362.7</v>
      </c>
      <c r="M1248" s="36">
        <v>358.35</v>
      </c>
      <c r="N1248" s="36">
        <v>357.67</v>
      </c>
      <c r="O1248" s="36">
        <v>363.66</v>
      </c>
      <c r="P1248" s="36">
        <v>364.02</v>
      </c>
      <c r="Q1248" s="36">
        <v>367.13</v>
      </c>
      <c r="R1248" s="36">
        <v>368.99</v>
      </c>
      <c r="S1248" s="36">
        <v>362.5</v>
      </c>
      <c r="T1248" s="36">
        <v>363.18</v>
      </c>
      <c r="U1248" s="36">
        <v>379.46</v>
      </c>
      <c r="V1248" s="36">
        <v>387.17</v>
      </c>
      <c r="W1248" s="36">
        <v>382.23</v>
      </c>
      <c r="X1248" s="36">
        <v>367.82</v>
      </c>
      <c r="Y1248" s="36">
        <v>379.86</v>
      </c>
    </row>
    <row r="1249" spans="1:25" ht="38.25" x14ac:dyDescent="0.2">
      <c r="A1249" s="110" t="s">
        <v>70</v>
      </c>
      <c r="B1249" s="49">
        <v>389.71353925</v>
      </c>
      <c r="C1249" s="49">
        <v>407.52344567</v>
      </c>
      <c r="D1249" s="49">
        <v>420.34351031</v>
      </c>
      <c r="E1249" s="49">
        <v>421.85698009999999</v>
      </c>
      <c r="F1249" s="49">
        <v>421.96476983000002</v>
      </c>
      <c r="G1249" s="49">
        <v>413.03638705999998</v>
      </c>
      <c r="H1249" s="49">
        <v>397.61784236</v>
      </c>
      <c r="I1249" s="49">
        <v>369.93864315000002</v>
      </c>
      <c r="J1249" s="49">
        <v>361.25848675999998</v>
      </c>
      <c r="K1249" s="49">
        <v>362.9806332</v>
      </c>
      <c r="L1249" s="49">
        <v>362.69506607</v>
      </c>
      <c r="M1249" s="49">
        <v>358.34793385</v>
      </c>
      <c r="N1249" s="49">
        <v>357.67371047</v>
      </c>
      <c r="O1249" s="49">
        <v>363.65627791999998</v>
      </c>
      <c r="P1249" s="49">
        <v>364.02052815000002</v>
      </c>
      <c r="Q1249" s="49">
        <v>367.13063396000001</v>
      </c>
      <c r="R1249" s="49">
        <v>368.99305052</v>
      </c>
      <c r="S1249" s="49">
        <v>362.50099471999999</v>
      </c>
      <c r="T1249" s="49">
        <v>363.17725802000001</v>
      </c>
      <c r="U1249" s="49">
        <v>379.45661679</v>
      </c>
      <c r="V1249" s="49">
        <v>387.17471132999998</v>
      </c>
      <c r="W1249" s="49">
        <v>382.22754713</v>
      </c>
      <c r="X1249" s="49">
        <v>367.82176055000002</v>
      </c>
      <c r="Y1249" s="49">
        <v>379.86179835000002</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386.17</v>
      </c>
      <c r="C1251" s="36">
        <v>406.16</v>
      </c>
      <c r="D1251" s="36">
        <v>419.75</v>
      </c>
      <c r="E1251" s="36">
        <v>423.4</v>
      </c>
      <c r="F1251" s="36">
        <v>421.82</v>
      </c>
      <c r="G1251" s="36">
        <v>415.04</v>
      </c>
      <c r="H1251" s="36">
        <v>395.88</v>
      </c>
      <c r="I1251" s="36">
        <v>373.53</v>
      </c>
      <c r="J1251" s="36">
        <v>367.92</v>
      </c>
      <c r="K1251" s="36">
        <v>368.87</v>
      </c>
      <c r="L1251" s="36">
        <v>382.15</v>
      </c>
      <c r="M1251" s="36">
        <v>392.2</v>
      </c>
      <c r="N1251" s="36">
        <v>384.36</v>
      </c>
      <c r="O1251" s="36">
        <v>383.15</v>
      </c>
      <c r="P1251" s="36">
        <v>384.69</v>
      </c>
      <c r="Q1251" s="36">
        <v>386.31</v>
      </c>
      <c r="R1251" s="36">
        <v>382.85</v>
      </c>
      <c r="S1251" s="36">
        <v>380.17</v>
      </c>
      <c r="T1251" s="36">
        <v>367.77</v>
      </c>
      <c r="U1251" s="36">
        <v>366.65</v>
      </c>
      <c r="V1251" s="36">
        <v>366.88</v>
      </c>
      <c r="W1251" s="36">
        <v>365.66</v>
      </c>
      <c r="X1251" s="36">
        <v>378.92</v>
      </c>
      <c r="Y1251" s="36">
        <v>394.66</v>
      </c>
    </row>
    <row r="1252" spans="1:25" ht="38.25" x14ac:dyDescent="0.2">
      <c r="A1252" s="110" t="s">
        <v>70</v>
      </c>
      <c r="B1252" s="49">
        <v>386.17016092</v>
      </c>
      <c r="C1252" s="49">
        <v>406.15673685000002</v>
      </c>
      <c r="D1252" s="49">
        <v>419.74906587999999</v>
      </c>
      <c r="E1252" s="49">
        <v>423.39971173999999</v>
      </c>
      <c r="F1252" s="49">
        <v>421.82127589999999</v>
      </c>
      <c r="G1252" s="49">
        <v>415.03821498000002</v>
      </c>
      <c r="H1252" s="49">
        <v>395.88149092999998</v>
      </c>
      <c r="I1252" s="49">
        <v>373.52703423999998</v>
      </c>
      <c r="J1252" s="49">
        <v>367.92447447000001</v>
      </c>
      <c r="K1252" s="49">
        <v>368.86690886000002</v>
      </c>
      <c r="L1252" s="49">
        <v>382.15236463999997</v>
      </c>
      <c r="M1252" s="49">
        <v>392.20272312999998</v>
      </c>
      <c r="N1252" s="49">
        <v>384.36141848</v>
      </c>
      <c r="O1252" s="49">
        <v>383.14736721999998</v>
      </c>
      <c r="P1252" s="49">
        <v>384.68824912000002</v>
      </c>
      <c r="Q1252" s="49">
        <v>386.30502201000002</v>
      </c>
      <c r="R1252" s="49">
        <v>382.84908059000003</v>
      </c>
      <c r="S1252" s="49">
        <v>380.16991675000003</v>
      </c>
      <c r="T1252" s="49">
        <v>367.7667788</v>
      </c>
      <c r="U1252" s="49">
        <v>366.65467166000002</v>
      </c>
      <c r="V1252" s="49">
        <v>366.87529454000003</v>
      </c>
      <c r="W1252" s="49">
        <v>365.66045274999999</v>
      </c>
      <c r="X1252" s="49">
        <v>378.91638921999999</v>
      </c>
      <c r="Y1252" s="49">
        <v>394.66201304999998</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381.15</v>
      </c>
      <c r="C1254" s="36">
        <v>405.11</v>
      </c>
      <c r="D1254" s="36">
        <v>419.61</v>
      </c>
      <c r="E1254" s="36">
        <v>422.64</v>
      </c>
      <c r="F1254" s="36">
        <v>424.98</v>
      </c>
      <c r="G1254" s="36">
        <v>422.81</v>
      </c>
      <c r="H1254" s="36">
        <v>410.79</v>
      </c>
      <c r="I1254" s="36">
        <v>389.71</v>
      </c>
      <c r="J1254" s="36">
        <v>362.76</v>
      </c>
      <c r="K1254" s="36">
        <v>358.44</v>
      </c>
      <c r="L1254" s="36">
        <v>367.43</v>
      </c>
      <c r="M1254" s="36">
        <v>380.54</v>
      </c>
      <c r="N1254" s="36">
        <v>372.58</v>
      </c>
      <c r="O1254" s="36">
        <v>345.97</v>
      </c>
      <c r="P1254" s="36">
        <v>343.88</v>
      </c>
      <c r="Q1254" s="36">
        <v>341.25</v>
      </c>
      <c r="R1254" s="36">
        <v>340.42</v>
      </c>
      <c r="S1254" s="36">
        <v>343.23</v>
      </c>
      <c r="T1254" s="36">
        <v>348.15</v>
      </c>
      <c r="U1254" s="36">
        <v>360.6</v>
      </c>
      <c r="V1254" s="36">
        <v>370.59</v>
      </c>
      <c r="W1254" s="36">
        <v>365.52</v>
      </c>
      <c r="X1254" s="36">
        <v>354.79</v>
      </c>
      <c r="Y1254" s="36">
        <v>372.08</v>
      </c>
    </row>
    <row r="1255" spans="1:25" ht="38.25" x14ac:dyDescent="0.2">
      <c r="A1255" s="110" t="s">
        <v>70</v>
      </c>
      <c r="B1255" s="49">
        <v>381.14763469000002</v>
      </c>
      <c r="C1255" s="49">
        <v>405.10686430999999</v>
      </c>
      <c r="D1255" s="49">
        <v>419.60685970999998</v>
      </c>
      <c r="E1255" s="49">
        <v>422.63647487999998</v>
      </c>
      <c r="F1255" s="49">
        <v>424.97926094000002</v>
      </c>
      <c r="G1255" s="49">
        <v>422.80836703</v>
      </c>
      <c r="H1255" s="49">
        <v>410.78965914000003</v>
      </c>
      <c r="I1255" s="49">
        <v>389.70921355000002</v>
      </c>
      <c r="J1255" s="49">
        <v>362.76322784000001</v>
      </c>
      <c r="K1255" s="49">
        <v>358.4409915</v>
      </c>
      <c r="L1255" s="49">
        <v>367.43332414999998</v>
      </c>
      <c r="M1255" s="49">
        <v>380.54187155</v>
      </c>
      <c r="N1255" s="49">
        <v>372.57841051999998</v>
      </c>
      <c r="O1255" s="49">
        <v>345.96998086999997</v>
      </c>
      <c r="P1255" s="49">
        <v>343.88300034999997</v>
      </c>
      <c r="Q1255" s="49">
        <v>341.25385010999997</v>
      </c>
      <c r="R1255" s="49">
        <v>340.42498195000002</v>
      </c>
      <c r="S1255" s="49">
        <v>343.22756564000002</v>
      </c>
      <c r="T1255" s="49">
        <v>348.15165537000001</v>
      </c>
      <c r="U1255" s="49">
        <v>360.59980755999999</v>
      </c>
      <c r="V1255" s="49">
        <v>370.58939068000001</v>
      </c>
      <c r="W1255" s="49">
        <v>365.52073188000003</v>
      </c>
      <c r="X1255" s="49">
        <v>354.78936912</v>
      </c>
      <c r="Y1255" s="49">
        <v>372.07878792999998</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381.43</v>
      </c>
      <c r="C1257" s="36">
        <v>405.57</v>
      </c>
      <c r="D1257" s="36">
        <v>421.42</v>
      </c>
      <c r="E1257" s="36">
        <v>421.99</v>
      </c>
      <c r="F1257" s="36">
        <v>420.94</v>
      </c>
      <c r="G1257" s="36">
        <v>420.07</v>
      </c>
      <c r="H1257" s="36">
        <v>413.19</v>
      </c>
      <c r="I1257" s="36">
        <v>396.36</v>
      </c>
      <c r="J1257" s="36">
        <v>369.28</v>
      </c>
      <c r="K1257" s="36">
        <v>355.37</v>
      </c>
      <c r="L1257" s="36">
        <v>343.55</v>
      </c>
      <c r="M1257" s="36">
        <v>348.47</v>
      </c>
      <c r="N1257" s="36">
        <v>344.63</v>
      </c>
      <c r="O1257" s="36">
        <v>346.4</v>
      </c>
      <c r="P1257" s="36">
        <v>348.7</v>
      </c>
      <c r="Q1257" s="36">
        <v>350.18</v>
      </c>
      <c r="R1257" s="36">
        <v>354.68</v>
      </c>
      <c r="S1257" s="36">
        <v>352.39</v>
      </c>
      <c r="T1257" s="36">
        <v>347.01</v>
      </c>
      <c r="U1257" s="36">
        <v>353.06</v>
      </c>
      <c r="V1257" s="36">
        <v>352.83</v>
      </c>
      <c r="W1257" s="36">
        <v>348.05</v>
      </c>
      <c r="X1257" s="36">
        <v>352.38</v>
      </c>
      <c r="Y1257" s="36">
        <v>368.2</v>
      </c>
    </row>
    <row r="1258" spans="1:25" ht="38.25" x14ac:dyDescent="0.2">
      <c r="A1258" s="110" t="s">
        <v>70</v>
      </c>
      <c r="B1258" s="49">
        <v>381.42993681000002</v>
      </c>
      <c r="C1258" s="49">
        <v>405.56878940000001</v>
      </c>
      <c r="D1258" s="49">
        <v>421.4184224</v>
      </c>
      <c r="E1258" s="49">
        <v>421.98910425000003</v>
      </c>
      <c r="F1258" s="49">
        <v>420.94152494000002</v>
      </c>
      <c r="G1258" s="49">
        <v>420.07178349999998</v>
      </c>
      <c r="H1258" s="49">
        <v>413.18986023000002</v>
      </c>
      <c r="I1258" s="49">
        <v>396.35918917999999</v>
      </c>
      <c r="J1258" s="49">
        <v>369.27789657</v>
      </c>
      <c r="K1258" s="49">
        <v>355.36973807999999</v>
      </c>
      <c r="L1258" s="49">
        <v>343.54566483999997</v>
      </c>
      <c r="M1258" s="49">
        <v>348.46781315999999</v>
      </c>
      <c r="N1258" s="49">
        <v>344.63064127000001</v>
      </c>
      <c r="O1258" s="49">
        <v>346.40224737</v>
      </c>
      <c r="P1258" s="49">
        <v>348.70158368</v>
      </c>
      <c r="Q1258" s="49">
        <v>350.18478485000003</v>
      </c>
      <c r="R1258" s="49">
        <v>354.68188251999999</v>
      </c>
      <c r="S1258" s="49">
        <v>352.38874393999998</v>
      </c>
      <c r="T1258" s="49">
        <v>347.01322812000001</v>
      </c>
      <c r="U1258" s="49">
        <v>353.06341304</v>
      </c>
      <c r="V1258" s="49">
        <v>352.82964346</v>
      </c>
      <c r="W1258" s="49">
        <v>348.05164451000002</v>
      </c>
      <c r="X1258" s="49">
        <v>352.37537387999998</v>
      </c>
      <c r="Y1258" s="49">
        <v>368.20161776999998</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383.18</v>
      </c>
      <c r="C1260" s="36">
        <v>406.23</v>
      </c>
      <c r="D1260" s="36">
        <v>419.31</v>
      </c>
      <c r="E1260" s="36">
        <v>420.25</v>
      </c>
      <c r="F1260" s="36">
        <v>417.33</v>
      </c>
      <c r="G1260" s="36">
        <v>415.94</v>
      </c>
      <c r="H1260" s="36">
        <v>392.64</v>
      </c>
      <c r="I1260" s="36">
        <v>362.16</v>
      </c>
      <c r="J1260" s="36">
        <v>345.25</v>
      </c>
      <c r="K1260" s="36">
        <v>341.32</v>
      </c>
      <c r="L1260" s="36">
        <v>339.81</v>
      </c>
      <c r="M1260" s="36">
        <v>343.92</v>
      </c>
      <c r="N1260" s="36">
        <v>348.05</v>
      </c>
      <c r="O1260" s="36">
        <v>347.88</v>
      </c>
      <c r="P1260" s="36">
        <v>346.36</v>
      </c>
      <c r="Q1260" s="36">
        <v>349.7</v>
      </c>
      <c r="R1260" s="36">
        <v>353.49</v>
      </c>
      <c r="S1260" s="36">
        <v>357.17</v>
      </c>
      <c r="T1260" s="36">
        <v>345.33</v>
      </c>
      <c r="U1260" s="36">
        <v>333.35</v>
      </c>
      <c r="V1260" s="36">
        <v>336.81</v>
      </c>
      <c r="W1260" s="36">
        <v>333.28</v>
      </c>
      <c r="X1260" s="36">
        <v>347.61</v>
      </c>
      <c r="Y1260" s="36">
        <v>371.76</v>
      </c>
    </row>
    <row r="1261" spans="1:25" ht="38.25" x14ac:dyDescent="0.2">
      <c r="A1261" s="110" t="s">
        <v>70</v>
      </c>
      <c r="B1261" s="49">
        <v>383.17878805999999</v>
      </c>
      <c r="C1261" s="49">
        <v>406.23427394999999</v>
      </c>
      <c r="D1261" s="49">
        <v>419.31221961</v>
      </c>
      <c r="E1261" s="49">
        <v>420.25323276</v>
      </c>
      <c r="F1261" s="49">
        <v>417.32579312000001</v>
      </c>
      <c r="G1261" s="49">
        <v>415.93854572999999</v>
      </c>
      <c r="H1261" s="49">
        <v>392.64456547999998</v>
      </c>
      <c r="I1261" s="49">
        <v>362.16379353999997</v>
      </c>
      <c r="J1261" s="49">
        <v>345.25346415000001</v>
      </c>
      <c r="K1261" s="49">
        <v>341.31754140999999</v>
      </c>
      <c r="L1261" s="49">
        <v>339.81130375999999</v>
      </c>
      <c r="M1261" s="49">
        <v>343.91830191000003</v>
      </c>
      <c r="N1261" s="49">
        <v>348.05494418000001</v>
      </c>
      <c r="O1261" s="49">
        <v>347.88375607</v>
      </c>
      <c r="P1261" s="49">
        <v>346.36226325000001</v>
      </c>
      <c r="Q1261" s="49">
        <v>349.70388509999998</v>
      </c>
      <c r="R1261" s="49">
        <v>353.49439999999998</v>
      </c>
      <c r="S1261" s="49">
        <v>357.17478269999998</v>
      </c>
      <c r="T1261" s="49">
        <v>345.32617606000002</v>
      </c>
      <c r="U1261" s="49">
        <v>333.35202168000001</v>
      </c>
      <c r="V1261" s="49">
        <v>336.80899147000002</v>
      </c>
      <c r="W1261" s="49">
        <v>333.28312399999999</v>
      </c>
      <c r="X1261" s="49">
        <v>347.61176939000001</v>
      </c>
      <c r="Y1261" s="49">
        <v>371.75689190999998</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382.89</v>
      </c>
      <c r="C1263" s="36">
        <v>406.58</v>
      </c>
      <c r="D1263" s="36">
        <v>419.95</v>
      </c>
      <c r="E1263" s="36">
        <v>420.76</v>
      </c>
      <c r="F1263" s="36">
        <v>417.97</v>
      </c>
      <c r="G1263" s="36">
        <v>412.31</v>
      </c>
      <c r="H1263" s="36">
        <v>389.4</v>
      </c>
      <c r="I1263" s="36">
        <v>369.41</v>
      </c>
      <c r="J1263" s="36">
        <v>353.75</v>
      </c>
      <c r="K1263" s="36">
        <v>350.54</v>
      </c>
      <c r="L1263" s="36">
        <v>333.92</v>
      </c>
      <c r="M1263" s="36">
        <v>332.93</v>
      </c>
      <c r="N1263" s="36">
        <v>347.29</v>
      </c>
      <c r="O1263" s="36">
        <v>339.71</v>
      </c>
      <c r="P1263" s="36">
        <v>345.39</v>
      </c>
      <c r="Q1263" s="36">
        <v>351.33</v>
      </c>
      <c r="R1263" s="36">
        <v>352.25</v>
      </c>
      <c r="S1263" s="36">
        <v>352.51</v>
      </c>
      <c r="T1263" s="36">
        <v>345.7</v>
      </c>
      <c r="U1263" s="36">
        <v>335.41</v>
      </c>
      <c r="V1263" s="36">
        <v>343.07</v>
      </c>
      <c r="W1263" s="36">
        <v>335.89</v>
      </c>
      <c r="X1263" s="36">
        <v>340.56</v>
      </c>
      <c r="Y1263" s="36">
        <v>371.79</v>
      </c>
    </row>
    <row r="1264" spans="1:25" ht="38.25" x14ac:dyDescent="0.2">
      <c r="A1264" s="110" t="s">
        <v>70</v>
      </c>
      <c r="B1264" s="49">
        <v>382.88669951999998</v>
      </c>
      <c r="C1264" s="49">
        <v>406.57856335000002</v>
      </c>
      <c r="D1264" s="49">
        <v>419.95108076999998</v>
      </c>
      <c r="E1264" s="49">
        <v>420.76372099000002</v>
      </c>
      <c r="F1264" s="49">
        <v>417.96967059000002</v>
      </c>
      <c r="G1264" s="49">
        <v>412.30655901</v>
      </c>
      <c r="H1264" s="49">
        <v>389.39778391999999</v>
      </c>
      <c r="I1264" s="49">
        <v>369.40697821999998</v>
      </c>
      <c r="J1264" s="49">
        <v>353.75308962000003</v>
      </c>
      <c r="K1264" s="49">
        <v>350.54483098999998</v>
      </c>
      <c r="L1264" s="49">
        <v>333.92219215</v>
      </c>
      <c r="M1264" s="49">
        <v>332.93302949000002</v>
      </c>
      <c r="N1264" s="49">
        <v>347.28653744000002</v>
      </c>
      <c r="O1264" s="49">
        <v>339.70620291</v>
      </c>
      <c r="P1264" s="49">
        <v>345.39219502999998</v>
      </c>
      <c r="Q1264" s="49">
        <v>351.32956637000001</v>
      </c>
      <c r="R1264" s="49">
        <v>352.25338968</v>
      </c>
      <c r="S1264" s="49">
        <v>352.50577700000002</v>
      </c>
      <c r="T1264" s="49">
        <v>345.69544445000002</v>
      </c>
      <c r="U1264" s="49">
        <v>335.41497798</v>
      </c>
      <c r="V1264" s="49">
        <v>343.07227060999998</v>
      </c>
      <c r="W1264" s="49">
        <v>335.88655755000002</v>
      </c>
      <c r="X1264" s="49">
        <v>340.56481888000002</v>
      </c>
      <c r="Y1264" s="49">
        <v>371.79294571000003</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414.68</v>
      </c>
      <c r="C1266" s="36">
        <v>439.41</v>
      </c>
      <c r="D1266" s="36">
        <v>452.38</v>
      </c>
      <c r="E1266" s="36">
        <v>455.12</v>
      </c>
      <c r="F1266" s="36">
        <v>453.44</v>
      </c>
      <c r="G1266" s="36">
        <v>443.65</v>
      </c>
      <c r="H1266" s="36">
        <v>418.42</v>
      </c>
      <c r="I1266" s="36">
        <v>397.15</v>
      </c>
      <c r="J1266" s="36">
        <v>383.64</v>
      </c>
      <c r="K1266" s="36">
        <v>365.92</v>
      </c>
      <c r="L1266" s="36">
        <v>356.78</v>
      </c>
      <c r="M1266" s="36">
        <v>356.53</v>
      </c>
      <c r="N1266" s="36">
        <v>358.39</v>
      </c>
      <c r="O1266" s="36">
        <v>358.66</v>
      </c>
      <c r="P1266" s="36">
        <v>362.64</v>
      </c>
      <c r="Q1266" s="36">
        <v>370.5</v>
      </c>
      <c r="R1266" s="36">
        <v>371.27</v>
      </c>
      <c r="S1266" s="36">
        <v>371.66</v>
      </c>
      <c r="T1266" s="36">
        <v>364.82</v>
      </c>
      <c r="U1266" s="36">
        <v>355.09</v>
      </c>
      <c r="V1266" s="36">
        <v>356.61</v>
      </c>
      <c r="W1266" s="36">
        <v>354.59</v>
      </c>
      <c r="X1266" s="36">
        <v>364.41</v>
      </c>
      <c r="Y1266" s="36">
        <v>388.66</v>
      </c>
    </row>
    <row r="1267" spans="1:26" ht="38.25" x14ac:dyDescent="0.2">
      <c r="A1267" s="110" t="s">
        <v>70</v>
      </c>
      <c r="B1267" s="49">
        <v>414.67766836999999</v>
      </c>
      <c r="C1267" s="49">
        <v>439.40570637000002</v>
      </c>
      <c r="D1267" s="49">
        <v>452.37526249000001</v>
      </c>
      <c r="E1267" s="49">
        <v>455.11837270000001</v>
      </c>
      <c r="F1267" s="49">
        <v>453.43850039</v>
      </c>
      <c r="G1267" s="49">
        <v>443.65437419</v>
      </c>
      <c r="H1267" s="49">
        <v>418.41560390000001</v>
      </c>
      <c r="I1267" s="49">
        <v>397.15449834999998</v>
      </c>
      <c r="J1267" s="49">
        <v>383.64071876999998</v>
      </c>
      <c r="K1267" s="49">
        <v>365.91890173000002</v>
      </c>
      <c r="L1267" s="49">
        <v>356.78175814000002</v>
      </c>
      <c r="M1267" s="49">
        <v>356.53287089000003</v>
      </c>
      <c r="N1267" s="49">
        <v>358.39117135999999</v>
      </c>
      <c r="O1267" s="49">
        <v>358.66143376999997</v>
      </c>
      <c r="P1267" s="49">
        <v>362.64460706</v>
      </c>
      <c r="Q1267" s="49">
        <v>370.50056598999998</v>
      </c>
      <c r="R1267" s="49">
        <v>371.26525293999998</v>
      </c>
      <c r="S1267" s="49">
        <v>371.65915145000002</v>
      </c>
      <c r="T1267" s="49">
        <v>364.81798311</v>
      </c>
      <c r="U1267" s="49">
        <v>355.09397772</v>
      </c>
      <c r="V1267" s="49">
        <v>356.61282627000003</v>
      </c>
      <c r="W1267" s="49">
        <v>354.59055344000001</v>
      </c>
      <c r="X1267" s="49">
        <v>364.40880893000002</v>
      </c>
      <c r="Y1267" s="49">
        <v>388.65915364</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373</v>
      </c>
      <c r="C1269" s="36">
        <v>397.95</v>
      </c>
      <c r="D1269" s="36">
        <v>408.43</v>
      </c>
      <c r="E1269" s="36">
        <v>410.99</v>
      </c>
      <c r="F1269" s="36">
        <v>407.76</v>
      </c>
      <c r="G1269" s="36">
        <v>403.46</v>
      </c>
      <c r="H1269" s="36">
        <v>413.87</v>
      </c>
      <c r="I1269" s="36">
        <v>409.03</v>
      </c>
      <c r="J1269" s="36">
        <v>385.71</v>
      </c>
      <c r="K1269" s="36">
        <v>383.24</v>
      </c>
      <c r="L1269" s="36">
        <v>372.12</v>
      </c>
      <c r="M1269" s="36">
        <v>374.52</v>
      </c>
      <c r="N1269" s="36">
        <v>371.31</v>
      </c>
      <c r="O1269" s="36">
        <v>374.16</v>
      </c>
      <c r="P1269" s="36">
        <v>383.18</v>
      </c>
      <c r="Q1269" s="36">
        <v>412.79</v>
      </c>
      <c r="R1269" s="36">
        <v>443.65</v>
      </c>
      <c r="S1269" s="36">
        <v>434.85</v>
      </c>
      <c r="T1269" s="36">
        <v>367.13</v>
      </c>
      <c r="U1269" s="36">
        <v>367.32</v>
      </c>
      <c r="V1269" s="36">
        <v>365.13</v>
      </c>
      <c r="W1269" s="36">
        <v>366.78</v>
      </c>
      <c r="X1269" s="36">
        <v>363.21</v>
      </c>
      <c r="Y1269" s="36">
        <v>365.65</v>
      </c>
    </row>
    <row r="1270" spans="1:26" ht="38.25" x14ac:dyDescent="0.2">
      <c r="A1270" s="110" t="s">
        <v>70</v>
      </c>
      <c r="B1270" s="49">
        <v>373.00101619999998</v>
      </c>
      <c r="C1270" s="49">
        <v>397.95411739999997</v>
      </c>
      <c r="D1270" s="49">
        <v>408.42798949000002</v>
      </c>
      <c r="E1270" s="49">
        <v>410.99298241000002</v>
      </c>
      <c r="F1270" s="49">
        <v>407.76126420000003</v>
      </c>
      <c r="G1270" s="49">
        <v>403.45774855000002</v>
      </c>
      <c r="H1270" s="49">
        <v>413.87402312</v>
      </c>
      <c r="I1270" s="49">
        <v>409.03138324999998</v>
      </c>
      <c r="J1270" s="49">
        <v>385.71447016000002</v>
      </c>
      <c r="K1270" s="49">
        <v>383.23912309999997</v>
      </c>
      <c r="L1270" s="49">
        <v>372.11675790999999</v>
      </c>
      <c r="M1270" s="49">
        <v>374.52127143000001</v>
      </c>
      <c r="N1270" s="49">
        <v>371.30945522000002</v>
      </c>
      <c r="O1270" s="49">
        <v>374.15824881999998</v>
      </c>
      <c r="P1270" s="49">
        <v>383.17986567000003</v>
      </c>
      <c r="Q1270" s="49">
        <v>412.78692761999997</v>
      </c>
      <c r="R1270" s="49">
        <v>443.64940445000002</v>
      </c>
      <c r="S1270" s="49">
        <v>434.84998392</v>
      </c>
      <c r="T1270" s="49">
        <v>367.13124153000001</v>
      </c>
      <c r="U1270" s="49">
        <v>367.31942067</v>
      </c>
      <c r="V1270" s="49">
        <v>365.13207540000002</v>
      </c>
      <c r="W1270" s="49">
        <v>366.78087653</v>
      </c>
      <c r="X1270" s="49">
        <v>363.21364370999999</v>
      </c>
      <c r="Y1270" s="49">
        <v>365.64669441000001</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416.79</v>
      </c>
      <c r="C1272" s="36">
        <v>450.41</v>
      </c>
      <c r="D1272" s="36">
        <v>448.81</v>
      </c>
      <c r="E1272" s="36">
        <v>458.11</v>
      </c>
      <c r="F1272" s="36">
        <v>457.68</v>
      </c>
      <c r="G1272" s="36">
        <v>450.63</v>
      </c>
      <c r="H1272" s="36">
        <v>435.12</v>
      </c>
      <c r="I1272" s="36">
        <v>406.37</v>
      </c>
      <c r="J1272" s="36">
        <v>397.84</v>
      </c>
      <c r="K1272" s="36">
        <v>382.66</v>
      </c>
      <c r="L1272" s="36">
        <v>384.06</v>
      </c>
      <c r="M1272" s="36">
        <v>390.11</v>
      </c>
      <c r="N1272" s="36">
        <v>390.84</v>
      </c>
      <c r="O1272" s="36">
        <v>392.48</v>
      </c>
      <c r="P1272" s="36">
        <v>389.19</v>
      </c>
      <c r="Q1272" s="36">
        <v>389.52</v>
      </c>
      <c r="R1272" s="36">
        <v>386.84</v>
      </c>
      <c r="S1272" s="36">
        <v>389.62</v>
      </c>
      <c r="T1272" s="36">
        <v>384.45</v>
      </c>
      <c r="U1272" s="36">
        <v>383.82</v>
      </c>
      <c r="V1272" s="36">
        <v>390.32</v>
      </c>
      <c r="W1272" s="36">
        <v>393.67</v>
      </c>
      <c r="X1272" s="36">
        <v>369.46</v>
      </c>
      <c r="Y1272" s="36">
        <v>382.78</v>
      </c>
    </row>
    <row r="1273" spans="1:26" ht="38.25" x14ac:dyDescent="0.2">
      <c r="A1273" s="110" t="s">
        <v>70</v>
      </c>
      <c r="B1273" s="49">
        <v>416.78864026999997</v>
      </c>
      <c r="C1273" s="49">
        <v>450.41418126000002</v>
      </c>
      <c r="D1273" s="49">
        <v>448.80754395000002</v>
      </c>
      <c r="E1273" s="49">
        <v>458.11423051000003</v>
      </c>
      <c r="F1273" s="49">
        <v>457.67547680000001</v>
      </c>
      <c r="G1273" s="49">
        <v>450.62853311999999</v>
      </c>
      <c r="H1273" s="49">
        <v>435.11894555999999</v>
      </c>
      <c r="I1273" s="49">
        <v>406.37410369999998</v>
      </c>
      <c r="J1273" s="49">
        <v>397.84341896000001</v>
      </c>
      <c r="K1273" s="49">
        <v>382.66066541999999</v>
      </c>
      <c r="L1273" s="49">
        <v>384.06391416000002</v>
      </c>
      <c r="M1273" s="49">
        <v>390.10594629000002</v>
      </c>
      <c r="N1273" s="49">
        <v>390.84015999000002</v>
      </c>
      <c r="O1273" s="49">
        <v>392.48136486999999</v>
      </c>
      <c r="P1273" s="49">
        <v>389.19350502999998</v>
      </c>
      <c r="Q1273" s="49">
        <v>389.51864325999998</v>
      </c>
      <c r="R1273" s="49">
        <v>386.83889517</v>
      </c>
      <c r="S1273" s="49">
        <v>389.62383647000001</v>
      </c>
      <c r="T1273" s="49">
        <v>384.45385553</v>
      </c>
      <c r="U1273" s="49">
        <v>383.82273807000001</v>
      </c>
      <c r="V1273" s="49">
        <v>390.32135244</v>
      </c>
      <c r="W1273" s="49">
        <v>393.66805971999997</v>
      </c>
      <c r="X1273" s="49">
        <v>369.45559739999999</v>
      </c>
      <c r="Y1273" s="49">
        <v>382.77952761</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hidden="1" thickBot="1" x14ac:dyDescent="0.25">
      <c r="A1275" s="27">
        <v>31</v>
      </c>
      <c r="B1275" s="36">
        <v>0</v>
      </c>
      <c r="C1275" s="36">
        <v>0</v>
      </c>
      <c r="D1275" s="36">
        <v>0</v>
      </c>
      <c r="E1275" s="36">
        <v>0</v>
      </c>
      <c r="F1275" s="36">
        <v>0</v>
      </c>
      <c r="G1275" s="36">
        <v>0</v>
      </c>
      <c r="H1275" s="36">
        <v>0</v>
      </c>
      <c r="I1275" s="36">
        <v>0</v>
      </c>
      <c r="J1275" s="36">
        <v>0</v>
      </c>
      <c r="K1275" s="36">
        <v>0</v>
      </c>
      <c r="L1275" s="36">
        <v>0</v>
      </c>
      <c r="M1275" s="36">
        <v>0</v>
      </c>
      <c r="N1275" s="36">
        <v>0</v>
      </c>
      <c r="O1275" s="36">
        <v>0</v>
      </c>
      <c r="P1275" s="36">
        <v>0</v>
      </c>
      <c r="Q1275" s="36">
        <v>0</v>
      </c>
      <c r="R1275" s="36">
        <v>0</v>
      </c>
      <c r="S1275" s="36">
        <v>0</v>
      </c>
      <c r="T1275" s="36">
        <v>0</v>
      </c>
      <c r="U1275" s="36">
        <v>0</v>
      </c>
      <c r="V1275" s="36">
        <v>0</v>
      </c>
      <c r="W1275" s="36">
        <v>0</v>
      </c>
      <c r="X1275" s="36">
        <v>0</v>
      </c>
      <c r="Y1275" s="36">
        <v>0</v>
      </c>
    </row>
    <row r="1276" spans="1:26" ht="38.25" hidden="1" x14ac:dyDescent="0.2">
      <c r="A1276" s="110" t="s">
        <v>70</v>
      </c>
      <c r="B1276" s="49">
        <v>0</v>
      </c>
      <c r="C1276" s="49">
        <v>0</v>
      </c>
      <c r="D1276" s="49">
        <v>0</v>
      </c>
      <c r="E1276" s="49">
        <v>0</v>
      </c>
      <c r="F1276" s="49">
        <v>0</v>
      </c>
      <c r="G1276" s="49">
        <v>0</v>
      </c>
      <c r="H1276" s="49">
        <v>0</v>
      </c>
      <c r="I1276" s="49">
        <v>0</v>
      </c>
      <c r="J1276" s="49">
        <v>0</v>
      </c>
      <c r="K1276" s="49">
        <v>0</v>
      </c>
      <c r="L1276" s="49">
        <v>0</v>
      </c>
      <c r="M1276" s="49">
        <v>0</v>
      </c>
      <c r="N1276" s="49">
        <v>0</v>
      </c>
      <c r="O1276" s="49">
        <v>0</v>
      </c>
      <c r="P1276" s="49">
        <v>0</v>
      </c>
      <c r="Q1276" s="49">
        <v>0</v>
      </c>
      <c r="R1276" s="49">
        <v>0</v>
      </c>
      <c r="S1276" s="49">
        <v>0</v>
      </c>
      <c r="T1276" s="49">
        <v>0</v>
      </c>
      <c r="U1276" s="49">
        <v>0</v>
      </c>
      <c r="V1276" s="49">
        <v>0</v>
      </c>
      <c r="W1276" s="49">
        <v>0</v>
      </c>
      <c r="X1276" s="49">
        <v>0</v>
      </c>
      <c r="Y1276" s="49">
        <v>0</v>
      </c>
    </row>
    <row r="1277" spans="1:26" ht="15" hidden="1"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23" t="s">
        <v>35</v>
      </c>
      <c r="B1279" s="275" t="s">
        <v>113</v>
      </c>
      <c r="C1279" s="226"/>
      <c r="D1279" s="226"/>
      <c r="E1279" s="226"/>
      <c r="F1279" s="226"/>
      <c r="G1279" s="226"/>
      <c r="H1279" s="226"/>
      <c r="I1279" s="226"/>
      <c r="J1279" s="226"/>
      <c r="K1279" s="226"/>
      <c r="L1279" s="226"/>
      <c r="M1279" s="226"/>
      <c r="N1279" s="226"/>
      <c r="O1279" s="226"/>
      <c r="P1279" s="226"/>
      <c r="Q1279" s="226"/>
      <c r="R1279" s="226"/>
      <c r="S1279" s="226"/>
      <c r="T1279" s="226"/>
      <c r="U1279" s="226"/>
      <c r="V1279" s="226"/>
      <c r="W1279" s="226"/>
      <c r="X1279" s="226"/>
      <c r="Y1279" s="227"/>
      <c r="Z1279" s="18">
        <v>1</v>
      </c>
    </row>
    <row r="1280" spans="1:26" ht="15" thickBot="1" x14ac:dyDescent="0.25">
      <c r="A1280" s="224"/>
      <c r="B1280" s="108" t="s">
        <v>34</v>
      </c>
      <c r="C1280" s="52" t="s">
        <v>33</v>
      </c>
      <c r="D1280" s="107"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07" t="s">
        <v>19</v>
      </c>
      <c r="R1280" s="52" t="s">
        <v>18</v>
      </c>
      <c r="S1280" s="107" t="s">
        <v>17</v>
      </c>
      <c r="T1280" s="52" t="s">
        <v>16</v>
      </c>
      <c r="U1280" s="107" t="s">
        <v>15</v>
      </c>
      <c r="V1280" s="52" t="s">
        <v>14</v>
      </c>
      <c r="W1280" s="107" t="s">
        <v>13</v>
      </c>
      <c r="X1280" s="52" t="s">
        <v>12</v>
      </c>
      <c r="Y1280" s="73" t="s">
        <v>11</v>
      </c>
    </row>
    <row r="1281" spans="1:25" ht="15" thickBot="1" x14ac:dyDescent="0.25">
      <c r="A1281" s="27">
        <v>1</v>
      </c>
      <c r="B1281" s="36">
        <v>457.1</v>
      </c>
      <c r="C1281" s="36">
        <v>483.61</v>
      </c>
      <c r="D1281" s="36">
        <v>505.51</v>
      </c>
      <c r="E1281" s="36">
        <v>511.19</v>
      </c>
      <c r="F1281" s="36">
        <v>511.65</v>
      </c>
      <c r="G1281" s="36">
        <v>503.44</v>
      </c>
      <c r="H1281" s="36">
        <v>487.51</v>
      </c>
      <c r="I1281" s="36">
        <v>459.08</v>
      </c>
      <c r="J1281" s="36">
        <v>432.45</v>
      </c>
      <c r="K1281" s="36">
        <v>422.18</v>
      </c>
      <c r="L1281" s="36">
        <v>416.82</v>
      </c>
      <c r="M1281" s="36">
        <v>412.07</v>
      </c>
      <c r="N1281" s="36">
        <v>408.96</v>
      </c>
      <c r="O1281" s="36">
        <v>409.96</v>
      </c>
      <c r="P1281" s="36">
        <v>407.59</v>
      </c>
      <c r="Q1281" s="36">
        <v>411.73</v>
      </c>
      <c r="R1281" s="36">
        <v>411.15</v>
      </c>
      <c r="S1281" s="36">
        <v>412.74</v>
      </c>
      <c r="T1281" s="36">
        <v>417.89</v>
      </c>
      <c r="U1281" s="36">
        <v>420.3</v>
      </c>
      <c r="V1281" s="36">
        <v>430.69</v>
      </c>
      <c r="W1281" s="36">
        <v>433.32</v>
      </c>
      <c r="X1281" s="36">
        <v>427.22</v>
      </c>
      <c r="Y1281" s="36">
        <v>427.16</v>
      </c>
    </row>
    <row r="1282" spans="1:25" ht="38.25" x14ac:dyDescent="0.2">
      <c r="A1282" s="110" t="s">
        <v>70</v>
      </c>
      <c r="B1282" s="49">
        <v>457.09729478000003</v>
      </c>
      <c r="C1282" s="49">
        <v>483.60507638000001</v>
      </c>
      <c r="D1282" s="49">
        <v>505.50732521999998</v>
      </c>
      <c r="E1282" s="49">
        <v>511.18735572000003</v>
      </c>
      <c r="F1282" s="49">
        <v>511.64797136999999</v>
      </c>
      <c r="G1282" s="49">
        <v>503.44063734000002</v>
      </c>
      <c r="H1282" s="49">
        <v>487.51438387000002</v>
      </c>
      <c r="I1282" s="49">
        <v>459.07757100999999</v>
      </c>
      <c r="J1282" s="49">
        <v>432.45439453</v>
      </c>
      <c r="K1282" s="49">
        <v>422.18031295999998</v>
      </c>
      <c r="L1282" s="49">
        <v>416.82015317000003</v>
      </c>
      <c r="M1282" s="49">
        <v>412.07276037999998</v>
      </c>
      <c r="N1282" s="49">
        <v>408.96408350000002</v>
      </c>
      <c r="O1282" s="49">
        <v>409.95783247999998</v>
      </c>
      <c r="P1282" s="49">
        <v>407.59031787999999</v>
      </c>
      <c r="Q1282" s="49">
        <v>411.73036925999997</v>
      </c>
      <c r="R1282" s="49">
        <v>411.14908144999998</v>
      </c>
      <c r="S1282" s="49">
        <v>412.73955394000001</v>
      </c>
      <c r="T1282" s="49">
        <v>417.88950600999999</v>
      </c>
      <c r="U1282" s="49">
        <v>420.29753724</v>
      </c>
      <c r="V1282" s="49">
        <v>430.69463092000001</v>
      </c>
      <c r="W1282" s="49">
        <v>433.32497088000002</v>
      </c>
      <c r="X1282" s="49">
        <v>427.21525349000001</v>
      </c>
      <c r="Y1282" s="49">
        <v>427.15862953999999</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459.11</v>
      </c>
      <c r="C1284" s="36">
        <v>483.63</v>
      </c>
      <c r="D1284" s="36">
        <v>499.52</v>
      </c>
      <c r="E1284" s="36">
        <v>505.2</v>
      </c>
      <c r="F1284" s="36">
        <v>506.83</v>
      </c>
      <c r="G1284" s="36">
        <v>501.3</v>
      </c>
      <c r="H1284" s="36">
        <v>479.88</v>
      </c>
      <c r="I1284" s="36">
        <v>452.95</v>
      </c>
      <c r="J1284" s="36">
        <v>435.65</v>
      </c>
      <c r="K1284" s="36">
        <v>438.39</v>
      </c>
      <c r="L1284" s="36">
        <v>429.92</v>
      </c>
      <c r="M1284" s="36">
        <v>427.72</v>
      </c>
      <c r="N1284" s="36">
        <v>425.74</v>
      </c>
      <c r="O1284" s="36">
        <v>427.52</v>
      </c>
      <c r="P1284" s="36">
        <v>424.13</v>
      </c>
      <c r="Q1284" s="36">
        <v>425.53</v>
      </c>
      <c r="R1284" s="36">
        <v>427.44</v>
      </c>
      <c r="S1284" s="36">
        <v>428.43</v>
      </c>
      <c r="T1284" s="36">
        <v>431.84</v>
      </c>
      <c r="U1284" s="36">
        <v>431.36</v>
      </c>
      <c r="V1284" s="36">
        <v>431.84</v>
      </c>
      <c r="W1284" s="36">
        <v>424.82</v>
      </c>
      <c r="X1284" s="36">
        <v>417.58</v>
      </c>
      <c r="Y1284" s="36">
        <v>425.48</v>
      </c>
    </row>
    <row r="1285" spans="1:25" ht="38.25" x14ac:dyDescent="0.2">
      <c r="A1285" s="110" t="s">
        <v>70</v>
      </c>
      <c r="B1285" s="49">
        <v>459.11441321000001</v>
      </c>
      <c r="C1285" s="49">
        <v>483.63417434000002</v>
      </c>
      <c r="D1285" s="49">
        <v>499.51563655000001</v>
      </c>
      <c r="E1285" s="49">
        <v>505.19856566999999</v>
      </c>
      <c r="F1285" s="49">
        <v>506.83307795000002</v>
      </c>
      <c r="G1285" s="49">
        <v>501.29729058999999</v>
      </c>
      <c r="H1285" s="49">
        <v>479.88413951000001</v>
      </c>
      <c r="I1285" s="49">
        <v>452.95315821999998</v>
      </c>
      <c r="J1285" s="49">
        <v>435.65435269</v>
      </c>
      <c r="K1285" s="49">
        <v>438.38856436999998</v>
      </c>
      <c r="L1285" s="49">
        <v>429.92311991000003</v>
      </c>
      <c r="M1285" s="49">
        <v>427.72117636000002</v>
      </c>
      <c r="N1285" s="49">
        <v>425.73546468000001</v>
      </c>
      <c r="O1285" s="49">
        <v>427.52275571000001</v>
      </c>
      <c r="P1285" s="49">
        <v>424.12940257000002</v>
      </c>
      <c r="Q1285" s="49">
        <v>425.52716832999999</v>
      </c>
      <c r="R1285" s="49">
        <v>427.44030204000001</v>
      </c>
      <c r="S1285" s="49">
        <v>428.43489369000002</v>
      </c>
      <c r="T1285" s="49">
        <v>431.83885150999998</v>
      </c>
      <c r="U1285" s="49">
        <v>431.35707527</v>
      </c>
      <c r="V1285" s="49">
        <v>431.83642909999998</v>
      </c>
      <c r="W1285" s="49">
        <v>424.82265409000001</v>
      </c>
      <c r="X1285" s="49">
        <v>417.58240777999998</v>
      </c>
      <c r="Y1285" s="49">
        <v>425.48018660999998</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457.39</v>
      </c>
      <c r="C1287" s="36">
        <v>484.44</v>
      </c>
      <c r="D1287" s="36">
        <v>499.72</v>
      </c>
      <c r="E1287" s="36">
        <v>507.16</v>
      </c>
      <c r="F1287" s="36">
        <v>507.91</v>
      </c>
      <c r="G1287" s="36">
        <v>504.14</v>
      </c>
      <c r="H1287" s="36">
        <v>498.11</v>
      </c>
      <c r="I1287" s="36">
        <v>480.68</v>
      </c>
      <c r="J1287" s="36">
        <v>448.87</v>
      </c>
      <c r="K1287" s="36">
        <v>431.53</v>
      </c>
      <c r="L1287" s="36">
        <v>425</v>
      </c>
      <c r="M1287" s="36">
        <v>420.5</v>
      </c>
      <c r="N1287" s="36">
        <v>416.46</v>
      </c>
      <c r="O1287" s="36">
        <v>415.57</v>
      </c>
      <c r="P1287" s="36">
        <v>425.02</v>
      </c>
      <c r="Q1287" s="36">
        <v>421.48</v>
      </c>
      <c r="R1287" s="36">
        <v>421.74</v>
      </c>
      <c r="S1287" s="36">
        <v>422.52</v>
      </c>
      <c r="T1287" s="36">
        <v>425.68</v>
      </c>
      <c r="U1287" s="36">
        <v>422.1</v>
      </c>
      <c r="V1287" s="36">
        <v>426.08</v>
      </c>
      <c r="W1287" s="36">
        <v>423.85</v>
      </c>
      <c r="X1287" s="36">
        <v>423.31</v>
      </c>
      <c r="Y1287" s="36">
        <v>431.1</v>
      </c>
    </row>
    <row r="1288" spans="1:25" ht="38.25" x14ac:dyDescent="0.2">
      <c r="A1288" s="110" t="s">
        <v>70</v>
      </c>
      <c r="B1288" s="49">
        <v>457.38801604000002</v>
      </c>
      <c r="C1288" s="49">
        <v>484.4377503</v>
      </c>
      <c r="D1288" s="49">
        <v>499.71629603000002</v>
      </c>
      <c r="E1288" s="49">
        <v>507.15764861000002</v>
      </c>
      <c r="F1288" s="49">
        <v>507.91132770000002</v>
      </c>
      <c r="G1288" s="49">
        <v>504.14085204000003</v>
      </c>
      <c r="H1288" s="49">
        <v>498.10694558</v>
      </c>
      <c r="I1288" s="49">
        <v>480.67968237999997</v>
      </c>
      <c r="J1288" s="49">
        <v>448.86949100999999</v>
      </c>
      <c r="K1288" s="49">
        <v>431.52862691000001</v>
      </c>
      <c r="L1288" s="49">
        <v>424.99526524999999</v>
      </c>
      <c r="M1288" s="49">
        <v>420.49801358000002</v>
      </c>
      <c r="N1288" s="49">
        <v>416.46099987999997</v>
      </c>
      <c r="O1288" s="49">
        <v>415.57362331000002</v>
      </c>
      <c r="P1288" s="49">
        <v>425.02042463999999</v>
      </c>
      <c r="Q1288" s="49">
        <v>421.47697449999998</v>
      </c>
      <c r="R1288" s="49">
        <v>421.74140629999999</v>
      </c>
      <c r="S1288" s="49">
        <v>422.52396302</v>
      </c>
      <c r="T1288" s="49">
        <v>425.68382446999999</v>
      </c>
      <c r="U1288" s="49">
        <v>422.09967943999999</v>
      </c>
      <c r="V1288" s="49">
        <v>426.07650524000002</v>
      </c>
      <c r="W1288" s="49">
        <v>423.85199915999999</v>
      </c>
      <c r="X1288" s="49">
        <v>423.30733114999998</v>
      </c>
      <c r="Y1288" s="49">
        <v>431.09816936999999</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446.78</v>
      </c>
      <c r="C1290" s="36">
        <v>465.65</v>
      </c>
      <c r="D1290" s="36">
        <v>475.41</v>
      </c>
      <c r="E1290" s="36">
        <v>482.7</v>
      </c>
      <c r="F1290" s="36">
        <v>488.09</v>
      </c>
      <c r="G1290" s="36">
        <v>487.27</v>
      </c>
      <c r="H1290" s="36">
        <v>480.85</v>
      </c>
      <c r="I1290" s="36">
        <v>471.64</v>
      </c>
      <c r="J1290" s="36">
        <v>436.89</v>
      </c>
      <c r="K1290" s="36">
        <v>407.95</v>
      </c>
      <c r="L1290" s="36">
        <v>394.83</v>
      </c>
      <c r="M1290" s="36">
        <v>408.44</v>
      </c>
      <c r="N1290" s="36">
        <v>403.08</v>
      </c>
      <c r="O1290" s="36">
        <v>400.95</v>
      </c>
      <c r="P1290" s="36">
        <v>397.6</v>
      </c>
      <c r="Q1290" s="36">
        <v>396.64</v>
      </c>
      <c r="R1290" s="36">
        <v>396.28</v>
      </c>
      <c r="S1290" s="36">
        <v>395.21</v>
      </c>
      <c r="T1290" s="36">
        <v>396.19</v>
      </c>
      <c r="U1290" s="36">
        <v>395.66</v>
      </c>
      <c r="V1290" s="36">
        <v>409.21</v>
      </c>
      <c r="W1290" s="36">
        <v>409.53</v>
      </c>
      <c r="X1290" s="36">
        <v>405.17</v>
      </c>
      <c r="Y1290" s="36">
        <v>416.44</v>
      </c>
    </row>
    <row r="1291" spans="1:25" ht="38.25" x14ac:dyDescent="0.2">
      <c r="A1291" s="110" t="s">
        <v>70</v>
      </c>
      <c r="B1291" s="49">
        <v>446.78325454999998</v>
      </c>
      <c r="C1291" s="49">
        <v>465.64653367</v>
      </c>
      <c r="D1291" s="49">
        <v>475.40512637</v>
      </c>
      <c r="E1291" s="49">
        <v>482.70446614999997</v>
      </c>
      <c r="F1291" s="49">
        <v>488.08837384999998</v>
      </c>
      <c r="G1291" s="49">
        <v>487.27245518000001</v>
      </c>
      <c r="H1291" s="49">
        <v>480.84830570000003</v>
      </c>
      <c r="I1291" s="49">
        <v>471.64050476</v>
      </c>
      <c r="J1291" s="49">
        <v>436.88561320000002</v>
      </c>
      <c r="K1291" s="49">
        <v>407.94540925000001</v>
      </c>
      <c r="L1291" s="49">
        <v>394.83122006000002</v>
      </c>
      <c r="M1291" s="49">
        <v>408.43960848</v>
      </c>
      <c r="N1291" s="49">
        <v>403.07548680000002</v>
      </c>
      <c r="O1291" s="49">
        <v>400.95247326999998</v>
      </c>
      <c r="P1291" s="49">
        <v>397.59510719999997</v>
      </c>
      <c r="Q1291" s="49">
        <v>396.63669748000001</v>
      </c>
      <c r="R1291" s="49">
        <v>396.27904661999997</v>
      </c>
      <c r="S1291" s="49">
        <v>395.21159323000001</v>
      </c>
      <c r="T1291" s="49">
        <v>396.18734017000003</v>
      </c>
      <c r="U1291" s="49">
        <v>395.66113493</v>
      </c>
      <c r="V1291" s="49">
        <v>409.20508885999999</v>
      </c>
      <c r="W1291" s="49">
        <v>409.52857241999999</v>
      </c>
      <c r="X1291" s="49">
        <v>405.16887428000001</v>
      </c>
      <c r="Y1291" s="49">
        <v>416.43722967000002</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447.09</v>
      </c>
      <c r="C1293" s="36">
        <v>470.94</v>
      </c>
      <c r="D1293" s="36">
        <v>480.2</v>
      </c>
      <c r="E1293" s="36">
        <v>488.19</v>
      </c>
      <c r="F1293" s="36">
        <v>489.16</v>
      </c>
      <c r="G1293" s="36">
        <v>483.4</v>
      </c>
      <c r="H1293" s="36">
        <v>469.26</v>
      </c>
      <c r="I1293" s="36">
        <v>446.6</v>
      </c>
      <c r="J1293" s="36">
        <v>427.62</v>
      </c>
      <c r="K1293" s="36">
        <v>426.09</v>
      </c>
      <c r="L1293" s="36">
        <v>419.77</v>
      </c>
      <c r="M1293" s="36">
        <v>420.42</v>
      </c>
      <c r="N1293" s="36">
        <v>417.07</v>
      </c>
      <c r="O1293" s="36">
        <v>418.41</v>
      </c>
      <c r="P1293" s="36">
        <v>429.56</v>
      </c>
      <c r="Q1293" s="36">
        <v>437.41</v>
      </c>
      <c r="R1293" s="36">
        <v>442.53</v>
      </c>
      <c r="S1293" s="36">
        <v>441.37</v>
      </c>
      <c r="T1293" s="36">
        <v>440.67</v>
      </c>
      <c r="U1293" s="36">
        <v>445.51</v>
      </c>
      <c r="V1293" s="36">
        <v>443.84</v>
      </c>
      <c r="W1293" s="36">
        <v>438.84</v>
      </c>
      <c r="X1293" s="36">
        <v>435.86</v>
      </c>
      <c r="Y1293" s="36">
        <v>442.38</v>
      </c>
    </row>
    <row r="1294" spans="1:25" ht="38.25" x14ac:dyDescent="0.2">
      <c r="A1294" s="110" t="s">
        <v>70</v>
      </c>
      <c r="B1294" s="49">
        <v>447.09279511</v>
      </c>
      <c r="C1294" s="49">
        <v>470.93773568</v>
      </c>
      <c r="D1294" s="49">
        <v>480.19942615000002</v>
      </c>
      <c r="E1294" s="49">
        <v>488.19148861999997</v>
      </c>
      <c r="F1294" s="49">
        <v>489.15697408</v>
      </c>
      <c r="G1294" s="49">
        <v>483.39559832999998</v>
      </c>
      <c r="H1294" s="49">
        <v>469.25738896000001</v>
      </c>
      <c r="I1294" s="49">
        <v>446.59683209999997</v>
      </c>
      <c r="J1294" s="49">
        <v>427.61818424000001</v>
      </c>
      <c r="K1294" s="49">
        <v>426.09424953000001</v>
      </c>
      <c r="L1294" s="49">
        <v>419.76565548999997</v>
      </c>
      <c r="M1294" s="49">
        <v>420.42355653999999</v>
      </c>
      <c r="N1294" s="49">
        <v>417.07484473</v>
      </c>
      <c r="O1294" s="49">
        <v>418.40567139000001</v>
      </c>
      <c r="P1294" s="49">
        <v>429.56263725999997</v>
      </c>
      <c r="Q1294" s="49">
        <v>437.4058493</v>
      </c>
      <c r="R1294" s="49">
        <v>442.53352163</v>
      </c>
      <c r="S1294" s="49">
        <v>441.36563620999999</v>
      </c>
      <c r="T1294" s="49">
        <v>440.67092110999999</v>
      </c>
      <c r="U1294" s="49">
        <v>445.50714839</v>
      </c>
      <c r="V1294" s="49">
        <v>443.83719057000002</v>
      </c>
      <c r="W1294" s="49">
        <v>438.83864512999997</v>
      </c>
      <c r="X1294" s="49">
        <v>435.85990342999997</v>
      </c>
      <c r="Y1294" s="49">
        <v>442.38356052</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444.39</v>
      </c>
      <c r="C1296" s="36">
        <v>472.74</v>
      </c>
      <c r="D1296" s="36">
        <v>491.7</v>
      </c>
      <c r="E1296" s="36">
        <v>500.16</v>
      </c>
      <c r="F1296" s="36">
        <v>500.84</v>
      </c>
      <c r="G1296" s="36">
        <v>492.79</v>
      </c>
      <c r="H1296" s="36">
        <v>470.07</v>
      </c>
      <c r="I1296" s="36">
        <v>431.65</v>
      </c>
      <c r="J1296" s="36">
        <v>403.5</v>
      </c>
      <c r="K1296" s="36">
        <v>399.41</v>
      </c>
      <c r="L1296" s="36">
        <v>401.63</v>
      </c>
      <c r="M1296" s="36">
        <v>410.98</v>
      </c>
      <c r="N1296" s="36">
        <v>404.59</v>
      </c>
      <c r="O1296" s="36">
        <v>406.45</v>
      </c>
      <c r="P1296" s="36">
        <v>406.28</v>
      </c>
      <c r="Q1296" s="36">
        <v>407.16</v>
      </c>
      <c r="R1296" s="36">
        <v>407.79</v>
      </c>
      <c r="S1296" s="36">
        <v>406.19</v>
      </c>
      <c r="T1296" s="36">
        <v>409.05</v>
      </c>
      <c r="U1296" s="36">
        <v>416.19</v>
      </c>
      <c r="V1296" s="36">
        <v>429.51</v>
      </c>
      <c r="W1296" s="36">
        <v>425.2</v>
      </c>
      <c r="X1296" s="36">
        <v>405.95</v>
      </c>
      <c r="Y1296" s="36">
        <v>414.55</v>
      </c>
    </row>
    <row r="1297" spans="1:25" ht="38.25" x14ac:dyDescent="0.2">
      <c r="A1297" s="110" t="s">
        <v>70</v>
      </c>
      <c r="B1297" s="49">
        <v>444.38663052999999</v>
      </c>
      <c r="C1297" s="49">
        <v>472.73711011</v>
      </c>
      <c r="D1297" s="49">
        <v>491.70240465000001</v>
      </c>
      <c r="E1297" s="49">
        <v>500.15545356000001</v>
      </c>
      <c r="F1297" s="49">
        <v>500.83505422000002</v>
      </c>
      <c r="G1297" s="49">
        <v>492.78888803000001</v>
      </c>
      <c r="H1297" s="49">
        <v>470.0722035</v>
      </c>
      <c r="I1297" s="49">
        <v>431.64517541999999</v>
      </c>
      <c r="J1297" s="49">
        <v>403.50187943999998</v>
      </c>
      <c r="K1297" s="49">
        <v>399.41091925000001</v>
      </c>
      <c r="L1297" s="49">
        <v>401.63495498999998</v>
      </c>
      <c r="M1297" s="49">
        <v>410.97716186999997</v>
      </c>
      <c r="N1297" s="49">
        <v>404.58984634000001</v>
      </c>
      <c r="O1297" s="49">
        <v>406.45188646000003</v>
      </c>
      <c r="P1297" s="49">
        <v>406.27750628000001</v>
      </c>
      <c r="Q1297" s="49">
        <v>407.15607390000002</v>
      </c>
      <c r="R1297" s="49">
        <v>407.79247701000003</v>
      </c>
      <c r="S1297" s="49">
        <v>406.18520753000001</v>
      </c>
      <c r="T1297" s="49">
        <v>409.04880353999999</v>
      </c>
      <c r="U1297" s="49">
        <v>416.18760873999997</v>
      </c>
      <c r="V1297" s="49">
        <v>429.50801180000002</v>
      </c>
      <c r="W1297" s="49">
        <v>425.20003351000003</v>
      </c>
      <c r="X1297" s="49">
        <v>405.95089809000001</v>
      </c>
      <c r="Y1297" s="49">
        <v>414.54972687999998</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449.4</v>
      </c>
      <c r="C1299" s="36">
        <v>476.43</v>
      </c>
      <c r="D1299" s="36">
        <v>490.72</v>
      </c>
      <c r="E1299" s="36">
        <v>498.79</v>
      </c>
      <c r="F1299" s="36">
        <v>501.29</v>
      </c>
      <c r="G1299" s="36">
        <v>493.99</v>
      </c>
      <c r="H1299" s="36">
        <v>472.16</v>
      </c>
      <c r="I1299" s="36">
        <v>447.73</v>
      </c>
      <c r="J1299" s="36">
        <v>430.15</v>
      </c>
      <c r="K1299" s="36">
        <v>435.14</v>
      </c>
      <c r="L1299" s="36">
        <v>428.32</v>
      </c>
      <c r="M1299" s="36">
        <v>443.73</v>
      </c>
      <c r="N1299" s="36">
        <v>432.88</v>
      </c>
      <c r="O1299" s="36">
        <v>435.72</v>
      </c>
      <c r="P1299" s="36">
        <v>426.26</v>
      </c>
      <c r="Q1299" s="36">
        <v>414.8</v>
      </c>
      <c r="R1299" s="36">
        <v>455.8</v>
      </c>
      <c r="S1299" s="36">
        <v>436.67</v>
      </c>
      <c r="T1299" s="36">
        <v>439.27</v>
      </c>
      <c r="U1299" s="36">
        <v>445.02</v>
      </c>
      <c r="V1299" s="36">
        <v>456.37</v>
      </c>
      <c r="W1299" s="36">
        <v>430.52</v>
      </c>
      <c r="X1299" s="36">
        <v>415.36</v>
      </c>
      <c r="Y1299" s="36">
        <v>427.81</v>
      </c>
    </row>
    <row r="1300" spans="1:25" ht="38.25" x14ac:dyDescent="0.2">
      <c r="A1300" s="110" t="s">
        <v>70</v>
      </c>
      <c r="B1300" s="49">
        <v>449.39808932</v>
      </c>
      <c r="C1300" s="49">
        <v>476.42753587999999</v>
      </c>
      <c r="D1300" s="49">
        <v>490.71728175999999</v>
      </c>
      <c r="E1300" s="49">
        <v>498.79205381000003</v>
      </c>
      <c r="F1300" s="49">
        <v>501.29310401999999</v>
      </c>
      <c r="G1300" s="49">
        <v>493.98977194000003</v>
      </c>
      <c r="H1300" s="49">
        <v>472.15807992999999</v>
      </c>
      <c r="I1300" s="49">
        <v>447.72779078000002</v>
      </c>
      <c r="J1300" s="49">
        <v>430.14881389999999</v>
      </c>
      <c r="K1300" s="49">
        <v>435.13706496999998</v>
      </c>
      <c r="L1300" s="49">
        <v>428.32371609</v>
      </c>
      <c r="M1300" s="49">
        <v>443.72881992999999</v>
      </c>
      <c r="N1300" s="49">
        <v>432.88232625000001</v>
      </c>
      <c r="O1300" s="49">
        <v>435.72194243000001</v>
      </c>
      <c r="P1300" s="49">
        <v>426.26089043000002</v>
      </c>
      <c r="Q1300" s="49">
        <v>414.7994051</v>
      </c>
      <c r="R1300" s="49">
        <v>455.79693132</v>
      </c>
      <c r="S1300" s="49">
        <v>436.67127219999998</v>
      </c>
      <c r="T1300" s="49">
        <v>439.27321481000001</v>
      </c>
      <c r="U1300" s="49">
        <v>445.01708094999998</v>
      </c>
      <c r="V1300" s="49">
        <v>456.36885364</v>
      </c>
      <c r="W1300" s="49">
        <v>430.52471430000003</v>
      </c>
      <c r="X1300" s="49">
        <v>415.36268904999997</v>
      </c>
      <c r="Y1300" s="49">
        <v>427.81231628</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447.95</v>
      </c>
      <c r="C1302" s="36">
        <v>471.45</v>
      </c>
      <c r="D1302" s="36">
        <v>489.72</v>
      </c>
      <c r="E1302" s="36">
        <v>497.43</v>
      </c>
      <c r="F1302" s="36">
        <v>499.77</v>
      </c>
      <c r="G1302" s="36">
        <v>501.4</v>
      </c>
      <c r="H1302" s="36">
        <v>490.35</v>
      </c>
      <c r="I1302" s="36">
        <v>467.05</v>
      </c>
      <c r="J1302" s="36">
        <v>434.1</v>
      </c>
      <c r="K1302" s="36">
        <v>410.26</v>
      </c>
      <c r="L1302" s="36">
        <v>394.16</v>
      </c>
      <c r="M1302" s="36">
        <v>407.65</v>
      </c>
      <c r="N1302" s="36">
        <v>415.92</v>
      </c>
      <c r="O1302" s="36">
        <v>418.64</v>
      </c>
      <c r="P1302" s="36">
        <v>414.05</v>
      </c>
      <c r="Q1302" s="36">
        <v>414.42</v>
      </c>
      <c r="R1302" s="36">
        <v>414.26</v>
      </c>
      <c r="S1302" s="36">
        <v>387</v>
      </c>
      <c r="T1302" s="36">
        <v>388.89</v>
      </c>
      <c r="U1302" s="36">
        <v>395.42</v>
      </c>
      <c r="V1302" s="36">
        <v>407.81</v>
      </c>
      <c r="W1302" s="36">
        <v>405.29</v>
      </c>
      <c r="X1302" s="36">
        <v>396.47</v>
      </c>
      <c r="Y1302" s="36">
        <v>414.3</v>
      </c>
    </row>
    <row r="1303" spans="1:25" ht="38.25" x14ac:dyDescent="0.2">
      <c r="A1303" s="110" t="s">
        <v>70</v>
      </c>
      <c r="B1303" s="49">
        <v>447.94923404000002</v>
      </c>
      <c r="C1303" s="49">
        <v>471.45072845999999</v>
      </c>
      <c r="D1303" s="49">
        <v>489.72363560000002</v>
      </c>
      <c r="E1303" s="49">
        <v>497.42662163</v>
      </c>
      <c r="F1303" s="49">
        <v>499.76591274999998</v>
      </c>
      <c r="G1303" s="49">
        <v>501.40044257</v>
      </c>
      <c r="H1303" s="49">
        <v>490.35129449999999</v>
      </c>
      <c r="I1303" s="49">
        <v>467.05128305</v>
      </c>
      <c r="J1303" s="49">
        <v>434.1019053</v>
      </c>
      <c r="K1303" s="49">
        <v>410.26319337000001</v>
      </c>
      <c r="L1303" s="49">
        <v>394.16479602999999</v>
      </c>
      <c r="M1303" s="49">
        <v>407.64503896999997</v>
      </c>
      <c r="N1303" s="49">
        <v>415.92242686999998</v>
      </c>
      <c r="O1303" s="49">
        <v>418.64067592999999</v>
      </c>
      <c r="P1303" s="49">
        <v>414.04546701999999</v>
      </c>
      <c r="Q1303" s="49">
        <v>414.42185288000002</v>
      </c>
      <c r="R1303" s="49">
        <v>414.25569163</v>
      </c>
      <c r="S1303" s="49">
        <v>386.99645267</v>
      </c>
      <c r="T1303" s="49">
        <v>388.89416269999998</v>
      </c>
      <c r="U1303" s="49">
        <v>395.41753219999998</v>
      </c>
      <c r="V1303" s="49">
        <v>407.81133363999999</v>
      </c>
      <c r="W1303" s="49">
        <v>405.28984931999997</v>
      </c>
      <c r="X1303" s="49">
        <v>396.47051826000001</v>
      </c>
      <c r="Y1303" s="49">
        <v>414.30276957000001</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450.36</v>
      </c>
      <c r="C1305" s="36">
        <v>474.59</v>
      </c>
      <c r="D1305" s="36">
        <v>495.69</v>
      </c>
      <c r="E1305" s="36">
        <v>503.88</v>
      </c>
      <c r="F1305" s="36">
        <v>504.03</v>
      </c>
      <c r="G1305" s="36">
        <v>495.97</v>
      </c>
      <c r="H1305" s="36">
        <v>470.53</v>
      </c>
      <c r="I1305" s="36">
        <v>437.44</v>
      </c>
      <c r="J1305" s="36">
        <v>407.06</v>
      </c>
      <c r="K1305" s="36">
        <v>395.04</v>
      </c>
      <c r="L1305" s="36">
        <v>394.39</v>
      </c>
      <c r="M1305" s="36">
        <v>384.91</v>
      </c>
      <c r="N1305" s="36">
        <v>381.29</v>
      </c>
      <c r="O1305" s="36">
        <v>383.23</v>
      </c>
      <c r="P1305" s="36">
        <v>380.61</v>
      </c>
      <c r="Q1305" s="36">
        <v>406.16</v>
      </c>
      <c r="R1305" s="36">
        <v>433.11</v>
      </c>
      <c r="S1305" s="36">
        <v>410.22</v>
      </c>
      <c r="T1305" s="36">
        <v>389.34</v>
      </c>
      <c r="U1305" s="36">
        <v>386.36</v>
      </c>
      <c r="V1305" s="36">
        <v>389.53</v>
      </c>
      <c r="W1305" s="36">
        <v>386.64</v>
      </c>
      <c r="X1305" s="36">
        <v>387.25</v>
      </c>
      <c r="Y1305" s="36">
        <v>416.12</v>
      </c>
    </row>
    <row r="1306" spans="1:25" ht="38.25" x14ac:dyDescent="0.2">
      <c r="A1306" s="110" t="s">
        <v>70</v>
      </c>
      <c r="B1306" s="49">
        <v>450.36235837999999</v>
      </c>
      <c r="C1306" s="49">
        <v>474.58517441999999</v>
      </c>
      <c r="D1306" s="49">
        <v>495.68635769999997</v>
      </c>
      <c r="E1306" s="49">
        <v>503.87650112</v>
      </c>
      <c r="F1306" s="49">
        <v>504.02712171000002</v>
      </c>
      <c r="G1306" s="49">
        <v>495.96910864</v>
      </c>
      <c r="H1306" s="49">
        <v>470.53247381</v>
      </c>
      <c r="I1306" s="49">
        <v>437.44018951999999</v>
      </c>
      <c r="J1306" s="49">
        <v>407.05993531000001</v>
      </c>
      <c r="K1306" s="49">
        <v>395.03898477000001</v>
      </c>
      <c r="L1306" s="49">
        <v>394.38958536000001</v>
      </c>
      <c r="M1306" s="49">
        <v>384.90882412000002</v>
      </c>
      <c r="N1306" s="49">
        <v>381.28544798000001</v>
      </c>
      <c r="O1306" s="49">
        <v>383.23094786000001</v>
      </c>
      <c r="P1306" s="49">
        <v>380.60564436999999</v>
      </c>
      <c r="Q1306" s="49">
        <v>406.16318256</v>
      </c>
      <c r="R1306" s="49">
        <v>433.10929306000003</v>
      </c>
      <c r="S1306" s="49">
        <v>410.21960369999999</v>
      </c>
      <c r="T1306" s="49">
        <v>389.33664170999998</v>
      </c>
      <c r="U1306" s="49">
        <v>386.36395524</v>
      </c>
      <c r="V1306" s="49">
        <v>389.53081388999999</v>
      </c>
      <c r="W1306" s="49">
        <v>386.64128081000001</v>
      </c>
      <c r="X1306" s="49">
        <v>387.25307836000002</v>
      </c>
      <c r="Y1306" s="49">
        <v>416.11974889999999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453.8</v>
      </c>
      <c r="C1308" s="36">
        <v>479.01</v>
      </c>
      <c r="D1308" s="36">
        <v>495.76</v>
      </c>
      <c r="E1308" s="36">
        <v>497.99</v>
      </c>
      <c r="F1308" s="36">
        <v>498.36</v>
      </c>
      <c r="G1308" s="36">
        <v>496.22</v>
      </c>
      <c r="H1308" s="36">
        <v>487.21</v>
      </c>
      <c r="I1308" s="36">
        <v>470.28</v>
      </c>
      <c r="J1308" s="36">
        <v>429.31</v>
      </c>
      <c r="K1308" s="36">
        <v>402.21</v>
      </c>
      <c r="L1308" s="36">
        <v>389.1</v>
      </c>
      <c r="M1308" s="36">
        <v>382.82</v>
      </c>
      <c r="N1308" s="36">
        <v>392.24</v>
      </c>
      <c r="O1308" s="36">
        <v>389.56</v>
      </c>
      <c r="P1308" s="36">
        <v>398.96</v>
      </c>
      <c r="Q1308" s="36">
        <v>402.47</v>
      </c>
      <c r="R1308" s="36">
        <v>403.28</v>
      </c>
      <c r="S1308" s="36">
        <v>405.74</v>
      </c>
      <c r="T1308" s="36">
        <v>397.04</v>
      </c>
      <c r="U1308" s="36">
        <v>390.58</v>
      </c>
      <c r="V1308" s="36">
        <v>388.68</v>
      </c>
      <c r="W1308" s="36">
        <v>386.35</v>
      </c>
      <c r="X1308" s="36">
        <v>403.03</v>
      </c>
      <c r="Y1308" s="36">
        <v>425.44</v>
      </c>
    </row>
    <row r="1309" spans="1:25" ht="38.25" x14ac:dyDescent="0.2">
      <c r="A1309" s="110" t="s">
        <v>70</v>
      </c>
      <c r="B1309" s="49">
        <v>453.80261926999998</v>
      </c>
      <c r="C1309" s="49">
        <v>479.00735966000002</v>
      </c>
      <c r="D1309" s="49">
        <v>495.75884019</v>
      </c>
      <c r="E1309" s="49">
        <v>497.99158032000003</v>
      </c>
      <c r="F1309" s="49">
        <v>498.36276630999998</v>
      </c>
      <c r="G1309" s="49">
        <v>496.21902297999998</v>
      </c>
      <c r="H1309" s="49">
        <v>487.21218600999998</v>
      </c>
      <c r="I1309" s="49">
        <v>470.28170574000001</v>
      </c>
      <c r="J1309" s="49">
        <v>429.31454826999999</v>
      </c>
      <c r="K1309" s="49">
        <v>402.20736045000001</v>
      </c>
      <c r="L1309" s="49">
        <v>389.10136155999999</v>
      </c>
      <c r="M1309" s="49">
        <v>382.82009118000002</v>
      </c>
      <c r="N1309" s="49">
        <v>392.23918758000002</v>
      </c>
      <c r="O1309" s="49">
        <v>389.55966274999997</v>
      </c>
      <c r="P1309" s="49">
        <v>398.95736524</v>
      </c>
      <c r="Q1309" s="49">
        <v>402.46535141999999</v>
      </c>
      <c r="R1309" s="49">
        <v>403.27919119000001</v>
      </c>
      <c r="S1309" s="49">
        <v>405.74192440000002</v>
      </c>
      <c r="T1309" s="49">
        <v>397.03507519999999</v>
      </c>
      <c r="U1309" s="49">
        <v>390.57824880999999</v>
      </c>
      <c r="V1309" s="49">
        <v>388.67822211999999</v>
      </c>
      <c r="W1309" s="49">
        <v>386.35069358999999</v>
      </c>
      <c r="X1309" s="49">
        <v>403.03049019000002</v>
      </c>
      <c r="Y1309" s="49">
        <v>425.44338223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440.37</v>
      </c>
      <c r="C1311" s="36">
        <v>467.27</v>
      </c>
      <c r="D1311" s="36">
        <v>487.22</v>
      </c>
      <c r="E1311" s="36">
        <v>493.95</v>
      </c>
      <c r="F1311" s="36">
        <v>493.61</v>
      </c>
      <c r="G1311" s="36">
        <v>492.55</v>
      </c>
      <c r="H1311" s="36">
        <v>486.4</v>
      </c>
      <c r="I1311" s="36">
        <v>468.95</v>
      </c>
      <c r="J1311" s="36">
        <v>434.02</v>
      </c>
      <c r="K1311" s="36">
        <v>410.54</v>
      </c>
      <c r="L1311" s="36">
        <v>400.82</v>
      </c>
      <c r="M1311" s="36">
        <v>416.41</v>
      </c>
      <c r="N1311" s="36">
        <v>414.17</v>
      </c>
      <c r="O1311" s="36">
        <v>412.79</v>
      </c>
      <c r="P1311" s="36">
        <v>419.72</v>
      </c>
      <c r="Q1311" s="36">
        <v>417.91</v>
      </c>
      <c r="R1311" s="36">
        <v>415.89</v>
      </c>
      <c r="S1311" s="36">
        <v>420.45</v>
      </c>
      <c r="T1311" s="36">
        <v>414.18</v>
      </c>
      <c r="U1311" s="36">
        <v>393.19</v>
      </c>
      <c r="V1311" s="36">
        <v>409.22</v>
      </c>
      <c r="W1311" s="36">
        <v>424.39</v>
      </c>
      <c r="X1311" s="36">
        <v>410.6</v>
      </c>
      <c r="Y1311" s="36">
        <v>416.32</v>
      </c>
    </row>
    <row r="1312" spans="1:25" ht="38.25" x14ac:dyDescent="0.2">
      <c r="A1312" s="110" t="s">
        <v>70</v>
      </c>
      <c r="B1312" s="49">
        <v>440.37230697000001</v>
      </c>
      <c r="C1312" s="49">
        <v>467.26503623999997</v>
      </c>
      <c r="D1312" s="49">
        <v>487.21792370999998</v>
      </c>
      <c r="E1312" s="49">
        <v>493.94582621000001</v>
      </c>
      <c r="F1312" s="49">
        <v>493.61492313999997</v>
      </c>
      <c r="G1312" s="49">
        <v>492.55271371999999</v>
      </c>
      <c r="H1312" s="49">
        <v>486.39878797</v>
      </c>
      <c r="I1312" s="49">
        <v>468.94504286</v>
      </c>
      <c r="J1312" s="49">
        <v>434.02193918</v>
      </c>
      <c r="K1312" s="49">
        <v>410.54454916999998</v>
      </c>
      <c r="L1312" s="49">
        <v>400.81954509000002</v>
      </c>
      <c r="M1312" s="49">
        <v>416.40729181</v>
      </c>
      <c r="N1312" s="49">
        <v>414.17443264000002</v>
      </c>
      <c r="O1312" s="49">
        <v>412.78777301000002</v>
      </c>
      <c r="P1312" s="49">
        <v>419.72242061999998</v>
      </c>
      <c r="Q1312" s="49">
        <v>417.91090421000001</v>
      </c>
      <c r="R1312" s="49">
        <v>415.88871318999998</v>
      </c>
      <c r="S1312" s="49">
        <v>420.4526717</v>
      </c>
      <c r="T1312" s="49">
        <v>414.18417636999999</v>
      </c>
      <c r="U1312" s="49">
        <v>393.18591860999999</v>
      </c>
      <c r="V1312" s="49">
        <v>409.22254156999998</v>
      </c>
      <c r="W1312" s="49">
        <v>424.38610002000001</v>
      </c>
      <c r="X1312" s="49">
        <v>410.59647883999997</v>
      </c>
      <c r="Y1312" s="49">
        <v>416.32153517</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436.12</v>
      </c>
      <c r="C1314" s="36">
        <v>462.14</v>
      </c>
      <c r="D1314" s="36">
        <v>475.26</v>
      </c>
      <c r="E1314" s="36">
        <v>481.54</v>
      </c>
      <c r="F1314" s="36">
        <v>480.36</v>
      </c>
      <c r="G1314" s="36">
        <v>472.97</v>
      </c>
      <c r="H1314" s="36">
        <v>446.61</v>
      </c>
      <c r="I1314" s="36">
        <v>416.74</v>
      </c>
      <c r="J1314" s="36">
        <v>398.82</v>
      </c>
      <c r="K1314" s="36">
        <v>397.67</v>
      </c>
      <c r="L1314" s="36">
        <v>392.69</v>
      </c>
      <c r="M1314" s="36">
        <v>388.32</v>
      </c>
      <c r="N1314" s="36">
        <v>385.71</v>
      </c>
      <c r="O1314" s="36">
        <v>386.69</v>
      </c>
      <c r="P1314" s="36">
        <v>390.86</v>
      </c>
      <c r="Q1314" s="36">
        <v>388.72</v>
      </c>
      <c r="R1314" s="36">
        <v>389.09</v>
      </c>
      <c r="S1314" s="36">
        <v>388.04</v>
      </c>
      <c r="T1314" s="36">
        <v>390.56</v>
      </c>
      <c r="U1314" s="36">
        <v>394.5</v>
      </c>
      <c r="V1314" s="36">
        <v>401.74</v>
      </c>
      <c r="W1314" s="36">
        <v>387.92</v>
      </c>
      <c r="X1314" s="36">
        <v>380.11</v>
      </c>
      <c r="Y1314" s="36">
        <v>398.63</v>
      </c>
    </row>
    <row r="1315" spans="1:25" ht="38.25" x14ac:dyDescent="0.2">
      <c r="A1315" s="110" t="s">
        <v>70</v>
      </c>
      <c r="B1315" s="49">
        <v>436.12215510999999</v>
      </c>
      <c r="C1315" s="49">
        <v>462.14330486</v>
      </c>
      <c r="D1315" s="49">
        <v>475.26066061</v>
      </c>
      <c r="E1315" s="49">
        <v>481.54286691999999</v>
      </c>
      <c r="F1315" s="49">
        <v>480.36197533000001</v>
      </c>
      <c r="G1315" s="49">
        <v>472.96739029000003</v>
      </c>
      <c r="H1315" s="49">
        <v>446.61484503000003</v>
      </c>
      <c r="I1315" s="49">
        <v>416.73759744</v>
      </c>
      <c r="J1315" s="49">
        <v>398.81676967999999</v>
      </c>
      <c r="K1315" s="49">
        <v>397.67132951000002</v>
      </c>
      <c r="L1315" s="49">
        <v>392.69307122999999</v>
      </c>
      <c r="M1315" s="49">
        <v>388.32218208</v>
      </c>
      <c r="N1315" s="49">
        <v>385.71277192999997</v>
      </c>
      <c r="O1315" s="49">
        <v>386.68782699000002</v>
      </c>
      <c r="P1315" s="49">
        <v>390.86250436</v>
      </c>
      <c r="Q1315" s="49">
        <v>388.72473015000003</v>
      </c>
      <c r="R1315" s="49">
        <v>389.08692889999998</v>
      </c>
      <c r="S1315" s="49">
        <v>388.03562097000002</v>
      </c>
      <c r="T1315" s="49">
        <v>390.55674435999998</v>
      </c>
      <c r="U1315" s="49">
        <v>394.50490244999997</v>
      </c>
      <c r="V1315" s="49">
        <v>401.74219298000003</v>
      </c>
      <c r="W1315" s="49">
        <v>387.92124367999998</v>
      </c>
      <c r="X1315" s="49">
        <v>380.11428539000002</v>
      </c>
      <c r="Y1315" s="49">
        <v>398.63116201000003</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444.16</v>
      </c>
      <c r="C1317" s="36">
        <v>468.26</v>
      </c>
      <c r="D1317" s="36">
        <v>480.79</v>
      </c>
      <c r="E1317" s="36">
        <v>497.8</v>
      </c>
      <c r="F1317" s="36">
        <v>498.7</v>
      </c>
      <c r="G1317" s="36">
        <v>493.07</v>
      </c>
      <c r="H1317" s="36">
        <v>466.92</v>
      </c>
      <c r="I1317" s="36">
        <v>444.46</v>
      </c>
      <c r="J1317" s="36">
        <v>438.16</v>
      </c>
      <c r="K1317" s="36">
        <v>412.29</v>
      </c>
      <c r="L1317" s="36">
        <v>408.29</v>
      </c>
      <c r="M1317" s="36">
        <v>426.27</v>
      </c>
      <c r="N1317" s="36">
        <v>424.13</v>
      </c>
      <c r="O1317" s="36">
        <v>425.58</v>
      </c>
      <c r="P1317" s="36">
        <v>420.34</v>
      </c>
      <c r="Q1317" s="36">
        <v>418.83</v>
      </c>
      <c r="R1317" s="36">
        <v>417.66</v>
      </c>
      <c r="S1317" s="36">
        <v>420.95</v>
      </c>
      <c r="T1317" s="36">
        <v>425.7</v>
      </c>
      <c r="U1317" s="36">
        <v>432.15</v>
      </c>
      <c r="V1317" s="36">
        <v>421.9</v>
      </c>
      <c r="W1317" s="36">
        <v>416.84</v>
      </c>
      <c r="X1317" s="36">
        <v>431.69</v>
      </c>
      <c r="Y1317" s="36">
        <v>436.82</v>
      </c>
    </row>
    <row r="1318" spans="1:25" ht="38.25" x14ac:dyDescent="0.2">
      <c r="A1318" s="110" t="s">
        <v>70</v>
      </c>
      <c r="B1318" s="49">
        <v>444.16081108999998</v>
      </c>
      <c r="C1318" s="49">
        <v>468.26136993</v>
      </c>
      <c r="D1318" s="49">
        <v>480.79311639000002</v>
      </c>
      <c r="E1318" s="49">
        <v>497.80267063999997</v>
      </c>
      <c r="F1318" s="49">
        <v>498.6994163</v>
      </c>
      <c r="G1318" s="49">
        <v>493.07251807</v>
      </c>
      <c r="H1318" s="49">
        <v>466.91752859000002</v>
      </c>
      <c r="I1318" s="49">
        <v>444.45815550999998</v>
      </c>
      <c r="J1318" s="49">
        <v>438.15501819999997</v>
      </c>
      <c r="K1318" s="49">
        <v>412.29006665999998</v>
      </c>
      <c r="L1318" s="49">
        <v>408.29116585999998</v>
      </c>
      <c r="M1318" s="49">
        <v>426.26817252000001</v>
      </c>
      <c r="N1318" s="49">
        <v>424.12544910999998</v>
      </c>
      <c r="O1318" s="49">
        <v>425.57940313</v>
      </c>
      <c r="P1318" s="49">
        <v>420.34345767999997</v>
      </c>
      <c r="Q1318" s="49">
        <v>418.83074964000002</v>
      </c>
      <c r="R1318" s="49">
        <v>417.66466320000001</v>
      </c>
      <c r="S1318" s="49">
        <v>420.94695194000002</v>
      </c>
      <c r="T1318" s="49">
        <v>425.70412392999998</v>
      </c>
      <c r="U1318" s="49">
        <v>432.15464343999997</v>
      </c>
      <c r="V1318" s="49">
        <v>421.90168576000002</v>
      </c>
      <c r="W1318" s="49">
        <v>416.84082551</v>
      </c>
      <c r="X1318" s="49">
        <v>431.69032686999998</v>
      </c>
      <c r="Y1318" s="49">
        <v>436.82100116999999</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463.76</v>
      </c>
      <c r="C1320" s="36">
        <v>489.84</v>
      </c>
      <c r="D1320" s="36">
        <v>508.07</v>
      </c>
      <c r="E1320" s="36">
        <v>515.88</v>
      </c>
      <c r="F1320" s="36">
        <v>516.33000000000004</v>
      </c>
      <c r="G1320" s="36">
        <v>508.76</v>
      </c>
      <c r="H1320" s="36">
        <v>485.21</v>
      </c>
      <c r="I1320" s="36">
        <v>448.51</v>
      </c>
      <c r="J1320" s="36">
        <v>419.52</v>
      </c>
      <c r="K1320" s="36">
        <v>407.39</v>
      </c>
      <c r="L1320" s="36">
        <v>398.68</v>
      </c>
      <c r="M1320" s="36">
        <v>395.74</v>
      </c>
      <c r="N1320" s="36">
        <v>411.06</v>
      </c>
      <c r="O1320" s="36">
        <v>410.96</v>
      </c>
      <c r="P1320" s="36">
        <v>414.94</v>
      </c>
      <c r="Q1320" s="36">
        <v>406.26</v>
      </c>
      <c r="R1320" s="36">
        <v>397.94</v>
      </c>
      <c r="S1320" s="36">
        <v>390.09</v>
      </c>
      <c r="T1320" s="36">
        <v>386.84</v>
      </c>
      <c r="U1320" s="36">
        <v>385.46</v>
      </c>
      <c r="V1320" s="36">
        <v>388.8</v>
      </c>
      <c r="W1320" s="36">
        <v>382.58</v>
      </c>
      <c r="X1320" s="36">
        <v>392.21</v>
      </c>
      <c r="Y1320" s="36">
        <v>428.61</v>
      </c>
    </row>
    <row r="1321" spans="1:25" ht="38.25" x14ac:dyDescent="0.2">
      <c r="A1321" s="110" t="s">
        <v>70</v>
      </c>
      <c r="B1321" s="49">
        <v>463.75705019999998</v>
      </c>
      <c r="C1321" s="49">
        <v>489.83530029999997</v>
      </c>
      <c r="D1321" s="49">
        <v>508.06603712999998</v>
      </c>
      <c r="E1321" s="49">
        <v>515.87726332</v>
      </c>
      <c r="F1321" s="49">
        <v>516.32785364999995</v>
      </c>
      <c r="G1321" s="49">
        <v>508.75537922000001</v>
      </c>
      <c r="H1321" s="49">
        <v>485.20630876000001</v>
      </c>
      <c r="I1321" s="49">
        <v>448.51005343000003</v>
      </c>
      <c r="J1321" s="49">
        <v>419.52200907999998</v>
      </c>
      <c r="K1321" s="49">
        <v>407.38705820000001</v>
      </c>
      <c r="L1321" s="49">
        <v>398.67771664999998</v>
      </c>
      <c r="M1321" s="49">
        <v>395.74401351</v>
      </c>
      <c r="N1321" s="49">
        <v>411.05691112</v>
      </c>
      <c r="O1321" s="49">
        <v>410.95694438999999</v>
      </c>
      <c r="P1321" s="49">
        <v>414.93505589</v>
      </c>
      <c r="Q1321" s="49">
        <v>406.25551306</v>
      </c>
      <c r="R1321" s="49">
        <v>397.93723325000002</v>
      </c>
      <c r="S1321" s="49">
        <v>390.09185344000002</v>
      </c>
      <c r="T1321" s="49">
        <v>386.84190662999998</v>
      </c>
      <c r="U1321" s="49">
        <v>385.45786784000001</v>
      </c>
      <c r="V1321" s="49">
        <v>388.80351839000002</v>
      </c>
      <c r="W1321" s="49">
        <v>382.58279141000003</v>
      </c>
      <c r="X1321" s="49">
        <v>392.20703985</v>
      </c>
      <c r="Y1321" s="49">
        <v>428.60637079999998</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467.83</v>
      </c>
      <c r="C1323" s="36">
        <v>494.87</v>
      </c>
      <c r="D1323" s="36">
        <v>510.69</v>
      </c>
      <c r="E1323" s="36">
        <v>518.09</v>
      </c>
      <c r="F1323" s="36">
        <v>517.86</v>
      </c>
      <c r="G1323" s="36">
        <v>509.62</v>
      </c>
      <c r="H1323" s="36">
        <v>483.06</v>
      </c>
      <c r="I1323" s="36">
        <v>446.44</v>
      </c>
      <c r="J1323" s="36">
        <v>419.8</v>
      </c>
      <c r="K1323" s="36">
        <v>410.17</v>
      </c>
      <c r="L1323" s="36">
        <v>394.74</v>
      </c>
      <c r="M1323" s="36">
        <v>391.11</v>
      </c>
      <c r="N1323" s="36">
        <v>407.1</v>
      </c>
      <c r="O1323" s="36">
        <v>407.44</v>
      </c>
      <c r="P1323" s="36">
        <v>412.28</v>
      </c>
      <c r="Q1323" s="36">
        <v>415.48</v>
      </c>
      <c r="R1323" s="36">
        <v>407.96</v>
      </c>
      <c r="S1323" s="36">
        <v>404.27</v>
      </c>
      <c r="T1323" s="36">
        <v>396.56</v>
      </c>
      <c r="U1323" s="36">
        <v>388.66</v>
      </c>
      <c r="V1323" s="36">
        <v>393.11</v>
      </c>
      <c r="W1323" s="36">
        <v>387.11</v>
      </c>
      <c r="X1323" s="36">
        <v>401.94</v>
      </c>
      <c r="Y1323" s="36">
        <v>440.76</v>
      </c>
    </row>
    <row r="1324" spans="1:25" ht="38.25" x14ac:dyDescent="0.2">
      <c r="A1324" s="110" t="s">
        <v>70</v>
      </c>
      <c r="B1324" s="49">
        <v>467.83283291999999</v>
      </c>
      <c r="C1324" s="49">
        <v>494.87076087000003</v>
      </c>
      <c r="D1324" s="49">
        <v>510.69380878999999</v>
      </c>
      <c r="E1324" s="49">
        <v>518.08873929000003</v>
      </c>
      <c r="F1324" s="49">
        <v>517.86350101999994</v>
      </c>
      <c r="G1324" s="49">
        <v>509.6210006</v>
      </c>
      <c r="H1324" s="49">
        <v>483.06051460999998</v>
      </c>
      <c r="I1324" s="49">
        <v>446.44358442999999</v>
      </c>
      <c r="J1324" s="49">
        <v>419.79861999000002</v>
      </c>
      <c r="K1324" s="49">
        <v>410.17449286999999</v>
      </c>
      <c r="L1324" s="49">
        <v>394.73750684999999</v>
      </c>
      <c r="M1324" s="49">
        <v>391.11106933999997</v>
      </c>
      <c r="N1324" s="49">
        <v>407.10178378000001</v>
      </c>
      <c r="O1324" s="49">
        <v>407.44067150000001</v>
      </c>
      <c r="P1324" s="49">
        <v>412.27930349000002</v>
      </c>
      <c r="Q1324" s="49">
        <v>415.47753934999997</v>
      </c>
      <c r="R1324" s="49">
        <v>407.95507607000002</v>
      </c>
      <c r="S1324" s="49">
        <v>404.26700696</v>
      </c>
      <c r="T1324" s="49">
        <v>396.55931394999999</v>
      </c>
      <c r="U1324" s="49">
        <v>388.66363421</v>
      </c>
      <c r="V1324" s="49">
        <v>393.11449515999999</v>
      </c>
      <c r="W1324" s="49">
        <v>387.10610280999998</v>
      </c>
      <c r="X1324" s="49">
        <v>401.94470104999999</v>
      </c>
      <c r="Y1324" s="49">
        <v>440.76386821</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470.78</v>
      </c>
      <c r="C1326" s="36">
        <v>483.8</v>
      </c>
      <c r="D1326" s="36">
        <v>496.26</v>
      </c>
      <c r="E1326" s="36">
        <v>500.73</v>
      </c>
      <c r="F1326" s="36">
        <v>499.75</v>
      </c>
      <c r="G1326" s="36">
        <v>494.61</v>
      </c>
      <c r="H1326" s="36">
        <v>468.51</v>
      </c>
      <c r="I1326" s="36">
        <v>433.66</v>
      </c>
      <c r="J1326" s="36">
        <v>416.64</v>
      </c>
      <c r="K1326" s="36">
        <v>397.71</v>
      </c>
      <c r="L1326" s="36">
        <v>387.47</v>
      </c>
      <c r="M1326" s="36">
        <v>377.04</v>
      </c>
      <c r="N1326" s="36">
        <v>380.37</v>
      </c>
      <c r="O1326" s="36">
        <v>379.42</v>
      </c>
      <c r="P1326" s="36">
        <v>380.15</v>
      </c>
      <c r="Q1326" s="36">
        <v>382.33</v>
      </c>
      <c r="R1326" s="36">
        <v>385</v>
      </c>
      <c r="S1326" s="36">
        <v>384.61</v>
      </c>
      <c r="T1326" s="36">
        <v>381.94</v>
      </c>
      <c r="U1326" s="36">
        <v>379.33</v>
      </c>
      <c r="V1326" s="36">
        <v>382.49</v>
      </c>
      <c r="W1326" s="36">
        <v>373.67</v>
      </c>
      <c r="X1326" s="36">
        <v>382.17</v>
      </c>
      <c r="Y1326" s="36">
        <v>422.03</v>
      </c>
    </row>
    <row r="1327" spans="1:25" ht="38.25" x14ac:dyDescent="0.2">
      <c r="A1327" s="110" t="s">
        <v>70</v>
      </c>
      <c r="B1327" s="49">
        <v>470.77957748</v>
      </c>
      <c r="C1327" s="49">
        <v>483.79545481000002</v>
      </c>
      <c r="D1327" s="49">
        <v>496.26331434999997</v>
      </c>
      <c r="E1327" s="49">
        <v>500.72944603000002</v>
      </c>
      <c r="F1327" s="49">
        <v>499.74579842999998</v>
      </c>
      <c r="G1327" s="49">
        <v>494.61312830000003</v>
      </c>
      <c r="H1327" s="49">
        <v>468.51101283000003</v>
      </c>
      <c r="I1327" s="49">
        <v>433.65553199999999</v>
      </c>
      <c r="J1327" s="49">
        <v>416.64213496999997</v>
      </c>
      <c r="K1327" s="49">
        <v>397.71176594999997</v>
      </c>
      <c r="L1327" s="49">
        <v>387.46632361000002</v>
      </c>
      <c r="M1327" s="49">
        <v>377.03752288999999</v>
      </c>
      <c r="N1327" s="49">
        <v>380.37447000999998</v>
      </c>
      <c r="O1327" s="49">
        <v>379.42067014999998</v>
      </c>
      <c r="P1327" s="49">
        <v>380.14809665000001</v>
      </c>
      <c r="Q1327" s="49">
        <v>382.32600170000001</v>
      </c>
      <c r="R1327" s="49">
        <v>385.0020389</v>
      </c>
      <c r="S1327" s="49">
        <v>384.61242666999999</v>
      </c>
      <c r="T1327" s="49">
        <v>381.93998117000001</v>
      </c>
      <c r="U1327" s="49">
        <v>379.32578864999999</v>
      </c>
      <c r="V1327" s="49">
        <v>382.49304875000001</v>
      </c>
      <c r="W1327" s="49">
        <v>373.66920199999998</v>
      </c>
      <c r="X1327" s="49">
        <v>382.17277357</v>
      </c>
      <c r="Y1327" s="49">
        <v>422.02702219000003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455.23</v>
      </c>
      <c r="C1329" s="36">
        <v>482.97</v>
      </c>
      <c r="D1329" s="36">
        <v>498.7</v>
      </c>
      <c r="E1329" s="36">
        <v>502.04</v>
      </c>
      <c r="F1329" s="36">
        <v>503.54</v>
      </c>
      <c r="G1329" s="36">
        <v>501.45</v>
      </c>
      <c r="H1329" s="36">
        <v>492.37</v>
      </c>
      <c r="I1329" s="36">
        <v>467.13</v>
      </c>
      <c r="J1329" s="36">
        <v>431.29</v>
      </c>
      <c r="K1329" s="36">
        <v>405.27</v>
      </c>
      <c r="L1329" s="36">
        <v>388.7</v>
      </c>
      <c r="M1329" s="36">
        <v>390.29</v>
      </c>
      <c r="N1329" s="36">
        <v>395.1</v>
      </c>
      <c r="O1329" s="36">
        <v>397.85</v>
      </c>
      <c r="P1329" s="36">
        <v>399.27</v>
      </c>
      <c r="Q1329" s="36">
        <v>400.24</v>
      </c>
      <c r="R1329" s="36">
        <v>404.61</v>
      </c>
      <c r="S1329" s="36">
        <v>403.86</v>
      </c>
      <c r="T1329" s="36">
        <v>400.81</v>
      </c>
      <c r="U1329" s="36">
        <v>393.27</v>
      </c>
      <c r="V1329" s="36">
        <v>390.98</v>
      </c>
      <c r="W1329" s="36">
        <v>386.53</v>
      </c>
      <c r="X1329" s="36">
        <v>401.35</v>
      </c>
      <c r="Y1329" s="36">
        <v>420.82</v>
      </c>
    </row>
    <row r="1330" spans="1:25" ht="38.25" x14ac:dyDescent="0.2">
      <c r="A1330" s="110" t="s">
        <v>70</v>
      </c>
      <c r="B1330" s="49">
        <v>455.22942754000002</v>
      </c>
      <c r="C1330" s="49">
        <v>482.96969738000001</v>
      </c>
      <c r="D1330" s="49">
        <v>498.69586373999999</v>
      </c>
      <c r="E1330" s="49">
        <v>502.03539846000001</v>
      </c>
      <c r="F1330" s="49">
        <v>503.54305269000002</v>
      </c>
      <c r="G1330" s="49">
        <v>501.44537915000001</v>
      </c>
      <c r="H1330" s="49">
        <v>492.36924476000002</v>
      </c>
      <c r="I1330" s="49">
        <v>467.13097565999999</v>
      </c>
      <c r="J1330" s="49">
        <v>431.29324374999999</v>
      </c>
      <c r="K1330" s="49">
        <v>405.27401041000002</v>
      </c>
      <c r="L1330" s="49">
        <v>388.69661619999999</v>
      </c>
      <c r="M1330" s="49">
        <v>390.28999592999998</v>
      </c>
      <c r="N1330" s="49">
        <v>395.09883397999999</v>
      </c>
      <c r="O1330" s="49">
        <v>397.84782560999997</v>
      </c>
      <c r="P1330" s="49">
        <v>399.26891623</v>
      </c>
      <c r="Q1330" s="49">
        <v>400.24340649999999</v>
      </c>
      <c r="R1330" s="49">
        <v>404.61411192999998</v>
      </c>
      <c r="S1330" s="49">
        <v>403.86022615000002</v>
      </c>
      <c r="T1330" s="49">
        <v>400.80938251999999</v>
      </c>
      <c r="U1330" s="49">
        <v>393.27065419000002</v>
      </c>
      <c r="V1330" s="49">
        <v>390.97960547999998</v>
      </c>
      <c r="W1330" s="49">
        <v>386.52552575999999</v>
      </c>
      <c r="X1330" s="49">
        <v>401.34673362000001</v>
      </c>
      <c r="Y1330" s="49">
        <v>420.81582197</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451.16</v>
      </c>
      <c r="C1332" s="36">
        <v>476.85</v>
      </c>
      <c r="D1332" s="36">
        <v>488.87</v>
      </c>
      <c r="E1332" s="36">
        <v>495.02</v>
      </c>
      <c r="F1332" s="36">
        <v>497.13</v>
      </c>
      <c r="G1332" s="36">
        <v>498.62</v>
      </c>
      <c r="H1332" s="36">
        <v>490.16</v>
      </c>
      <c r="I1332" s="36">
        <v>470.8</v>
      </c>
      <c r="J1332" s="36">
        <v>433.69</v>
      </c>
      <c r="K1332" s="36">
        <v>384.85</v>
      </c>
      <c r="L1332" s="36">
        <v>356.97</v>
      </c>
      <c r="M1332" s="36">
        <v>348.99</v>
      </c>
      <c r="N1332" s="36">
        <v>348.26</v>
      </c>
      <c r="O1332" s="36">
        <v>356.33</v>
      </c>
      <c r="P1332" s="36">
        <v>361.77</v>
      </c>
      <c r="Q1332" s="36">
        <v>363.28</v>
      </c>
      <c r="R1332" s="36">
        <v>362.86</v>
      </c>
      <c r="S1332" s="36">
        <v>362.17</v>
      </c>
      <c r="T1332" s="36">
        <v>370.79</v>
      </c>
      <c r="U1332" s="36">
        <v>398.49</v>
      </c>
      <c r="V1332" s="36">
        <v>412.3</v>
      </c>
      <c r="W1332" s="36">
        <v>406.41</v>
      </c>
      <c r="X1332" s="36">
        <v>408.35</v>
      </c>
      <c r="Y1332" s="36">
        <v>409.9</v>
      </c>
    </row>
    <row r="1333" spans="1:25" ht="38.25" x14ac:dyDescent="0.2">
      <c r="A1333" s="110" t="s">
        <v>70</v>
      </c>
      <c r="B1333" s="49">
        <v>451.16324642000001</v>
      </c>
      <c r="C1333" s="49">
        <v>476.84512049</v>
      </c>
      <c r="D1333" s="49">
        <v>488.86812063999997</v>
      </c>
      <c r="E1333" s="49">
        <v>495.02427551</v>
      </c>
      <c r="F1333" s="49">
        <v>497.13451205000001</v>
      </c>
      <c r="G1333" s="49">
        <v>498.62400675999999</v>
      </c>
      <c r="H1333" s="49">
        <v>490.15956129</v>
      </c>
      <c r="I1333" s="49">
        <v>470.79609535999998</v>
      </c>
      <c r="J1333" s="49">
        <v>433.68918538000003</v>
      </c>
      <c r="K1333" s="49">
        <v>384.84929966999999</v>
      </c>
      <c r="L1333" s="49">
        <v>356.96780038999998</v>
      </c>
      <c r="M1333" s="49">
        <v>348.99243909</v>
      </c>
      <c r="N1333" s="49">
        <v>348.26148701</v>
      </c>
      <c r="O1333" s="49">
        <v>356.33158974000003</v>
      </c>
      <c r="P1333" s="49">
        <v>361.77329623999998</v>
      </c>
      <c r="Q1333" s="49">
        <v>363.27695527999998</v>
      </c>
      <c r="R1333" s="49">
        <v>362.85564110000001</v>
      </c>
      <c r="S1333" s="49">
        <v>362.17258197000001</v>
      </c>
      <c r="T1333" s="49">
        <v>370.79468577</v>
      </c>
      <c r="U1333" s="49">
        <v>398.48513212</v>
      </c>
      <c r="V1333" s="49">
        <v>412.29825238000001</v>
      </c>
      <c r="W1333" s="49">
        <v>406.41252092000002</v>
      </c>
      <c r="X1333" s="49">
        <v>408.35061019</v>
      </c>
      <c r="Y1333" s="49">
        <v>409.90401374999999</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436.25</v>
      </c>
      <c r="C1335" s="36">
        <v>465.04</v>
      </c>
      <c r="D1335" s="36">
        <v>481.21</v>
      </c>
      <c r="E1335" s="36">
        <v>482.29</v>
      </c>
      <c r="F1335" s="36">
        <v>485.67</v>
      </c>
      <c r="G1335" s="36">
        <v>477.6</v>
      </c>
      <c r="H1335" s="36">
        <v>448.38</v>
      </c>
      <c r="I1335" s="36">
        <v>416.04</v>
      </c>
      <c r="J1335" s="36">
        <v>403.22</v>
      </c>
      <c r="K1335" s="36">
        <v>401.1</v>
      </c>
      <c r="L1335" s="36">
        <v>403.11</v>
      </c>
      <c r="M1335" s="36">
        <v>402.52</v>
      </c>
      <c r="N1335" s="36">
        <v>399.38</v>
      </c>
      <c r="O1335" s="36">
        <v>400.67</v>
      </c>
      <c r="P1335" s="36">
        <v>397.32</v>
      </c>
      <c r="Q1335" s="36">
        <v>400.6</v>
      </c>
      <c r="R1335" s="36">
        <v>400.24</v>
      </c>
      <c r="S1335" s="36">
        <v>395.63</v>
      </c>
      <c r="T1335" s="36">
        <v>403.12</v>
      </c>
      <c r="U1335" s="36">
        <v>417.23</v>
      </c>
      <c r="V1335" s="36">
        <v>425.76</v>
      </c>
      <c r="W1335" s="36">
        <v>413.67</v>
      </c>
      <c r="X1335" s="36">
        <v>390.12</v>
      </c>
      <c r="Y1335" s="36">
        <v>387.04</v>
      </c>
    </row>
    <row r="1336" spans="1:25" ht="38.25" x14ac:dyDescent="0.2">
      <c r="A1336" s="110" t="s">
        <v>70</v>
      </c>
      <c r="B1336" s="49">
        <v>436.24879005999998</v>
      </c>
      <c r="C1336" s="49">
        <v>465.04238034000002</v>
      </c>
      <c r="D1336" s="49">
        <v>481.21478019</v>
      </c>
      <c r="E1336" s="49">
        <v>482.29116429999999</v>
      </c>
      <c r="F1336" s="49">
        <v>485.66546893999998</v>
      </c>
      <c r="G1336" s="49">
        <v>477.59543531999998</v>
      </c>
      <c r="H1336" s="49">
        <v>448.38282229999999</v>
      </c>
      <c r="I1336" s="49">
        <v>416.03840829000001</v>
      </c>
      <c r="J1336" s="49">
        <v>403.22475838000003</v>
      </c>
      <c r="K1336" s="49">
        <v>401.09905345999999</v>
      </c>
      <c r="L1336" s="49">
        <v>403.10970699000001</v>
      </c>
      <c r="M1336" s="49">
        <v>402.52046772</v>
      </c>
      <c r="N1336" s="49">
        <v>399.38335196000003</v>
      </c>
      <c r="O1336" s="49">
        <v>400.67058114999998</v>
      </c>
      <c r="P1336" s="49">
        <v>397.31797705999998</v>
      </c>
      <c r="Q1336" s="49">
        <v>400.59851918999999</v>
      </c>
      <c r="R1336" s="49">
        <v>400.24004027000001</v>
      </c>
      <c r="S1336" s="49">
        <v>395.62523580999999</v>
      </c>
      <c r="T1336" s="49">
        <v>403.12090086000001</v>
      </c>
      <c r="U1336" s="49">
        <v>417.23479369</v>
      </c>
      <c r="V1336" s="49">
        <v>425.76326069999999</v>
      </c>
      <c r="W1336" s="49">
        <v>413.66730782000002</v>
      </c>
      <c r="X1336" s="49">
        <v>390.11959982000002</v>
      </c>
      <c r="Y1336" s="49">
        <v>387.04483368000001</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414.36</v>
      </c>
      <c r="C1338" s="36">
        <v>444.56</v>
      </c>
      <c r="D1338" s="36">
        <v>458.73</v>
      </c>
      <c r="E1338" s="36">
        <v>463.38</v>
      </c>
      <c r="F1338" s="36">
        <v>461.29</v>
      </c>
      <c r="G1338" s="36">
        <v>478.88</v>
      </c>
      <c r="H1338" s="36">
        <v>450.23</v>
      </c>
      <c r="I1338" s="36">
        <v>414.43</v>
      </c>
      <c r="J1338" s="36">
        <v>397.25</v>
      </c>
      <c r="K1338" s="36">
        <v>395.42</v>
      </c>
      <c r="L1338" s="36">
        <v>392.07</v>
      </c>
      <c r="M1338" s="36">
        <v>391.43</v>
      </c>
      <c r="N1338" s="36">
        <v>389.56</v>
      </c>
      <c r="O1338" s="36">
        <v>388.53</v>
      </c>
      <c r="P1338" s="36">
        <v>389.1</v>
      </c>
      <c r="Q1338" s="36">
        <v>390.89</v>
      </c>
      <c r="R1338" s="36">
        <v>391</v>
      </c>
      <c r="S1338" s="36">
        <v>390.94</v>
      </c>
      <c r="T1338" s="36">
        <v>394.58</v>
      </c>
      <c r="U1338" s="36">
        <v>401.78</v>
      </c>
      <c r="V1338" s="36">
        <v>405.2</v>
      </c>
      <c r="W1338" s="36">
        <v>396.15</v>
      </c>
      <c r="X1338" s="36">
        <v>396.69</v>
      </c>
      <c r="Y1338" s="36">
        <v>422.86</v>
      </c>
    </row>
    <row r="1339" spans="1:25" ht="38.25" x14ac:dyDescent="0.2">
      <c r="A1339" s="110" t="s">
        <v>70</v>
      </c>
      <c r="B1339" s="49">
        <v>414.36070473000001</v>
      </c>
      <c r="C1339" s="49">
        <v>444.55961286000002</v>
      </c>
      <c r="D1339" s="49">
        <v>458.72668668</v>
      </c>
      <c r="E1339" s="49">
        <v>463.38039422000003</v>
      </c>
      <c r="F1339" s="49">
        <v>461.28849145999999</v>
      </c>
      <c r="G1339" s="49">
        <v>478.88314642</v>
      </c>
      <c r="H1339" s="49">
        <v>450.22566155999999</v>
      </c>
      <c r="I1339" s="49">
        <v>414.43458089000001</v>
      </c>
      <c r="J1339" s="49">
        <v>397.24892540000002</v>
      </c>
      <c r="K1339" s="49">
        <v>395.41734414000001</v>
      </c>
      <c r="L1339" s="49">
        <v>392.07389277999999</v>
      </c>
      <c r="M1339" s="49">
        <v>391.42796028999999</v>
      </c>
      <c r="N1339" s="49">
        <v>389.55528199000003</v>
      </c>
      <c r="O1339" s="49">
        <v>388.5323161</v>
      </c>
      <c r="P1339" s="49">
        <v>389.10355621999997</v>
      </c>
      <c r="Q1339" s="49">
        <v>390.88608250999999</v>
      </c>
      <c r="R1339" s="49">
        <v>391.00079921999998</v>
      </c>
      <c r="S1339" s="49">
        <v>390.94415352999999</v>
      </c>
      <c r="T1339" s="49">
        <v>394.58421735000002</v>
      </c>
      <c r="U1339" s="49">
        <v>401.78253934999998</v>
      </c>
      <c r="V1339" s="49">
        <v>405.19560226999999</v>
      </c>
      <c r="W1339" s="49">
        <v>396.14891820000003</v>
      </c>
      <c r="X1339" s="49">
        <v>396.69098415000002</v>
      </c>
      <c r="Y1339" s="49">
        <v>422.86057305999998</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425.34</v>
      </c>
      <c r="C1341" s="36">
        <v>459.07</v>
      </c>
      <c r="D1341" s="36">
        <v>472.91</v>
      </c>
      <c r="E1341" s="36">
        <v>477.88</v>
      </c>
      <c r="F1341" s="36">
        <v>477.66</v>
      </c>
      <c r="G1341" s="36">
        <v>467.87</v>
      </c>
      <c r="H1341" s="36">
        <v>439.31</v>
      </c>
      <c r="I1341" s="36">
        <v>406.6</v>
      </c>
      <c r="J1341" s="36">
        <v>395.24</v>
      </c>
      <c r="K1341" s="36">
        <v>394.39</v>
      </c>
      <c r="L1341" s="36">
        <v>393.26</v>
      </c>
      <c r="M1341" s="36">
        <v>394.41</v>
      </c>
      <c r="N1341" s="36">
        <v>391.64</v>
      </c>
      <c r="O1341" s="36">
        <v>391.83</v>
      </c>
      <c r="P1341" s="36">
        <v>389.03</v>
      </c>
      <c r="Q1341" s="36">
        <v>389.87</v>
      </c>
      <c r="R1341" s="36">
        <v>388.54</v>
      </c>
      <c r="S1341" s="36">
        <v>387.38</v>
      </c>
      <c r="T1341" s="36">
        <v>392.35</v>
      </c>
      <c r="U1341" s="36">
        <v>409.78</v>
      </c>
      <c r="V1341" s="36">
        <v>403.26</v>
      </c>
      <c r="W1341" s="36">
        <v>396.54</v>
      </c>
      <c r="X1341" s="36">
        <v>397.92</v>
      </c>
      <c r="Y1341" s="36">
        <v>416.88</v>
      </c>
    </row>
    <row r="1342" spans="1:25" ht="38.25" x14ac:dyDescent="0.2">
      <c r="A1342" s="110" t="s">
        <v>70</v>
      </c>
      <c r="B1342" s="49">
        <v>425.34144606000001</v>
      </c>
      <c r="C1342" s="49">
        <v>459.07316177000001</v>
      </c>
      <c r="D1342" s="49">
        <v>472.91156461000003</v>
      </c>
      <c r="E1342" s="49">
        <v>477.87703211000002</v>
      </c>
      <c r="F1342" s="49">
        <v>477.65837187</v>
      </c>
      <c r="G1342" s="49">
        <v>467.87430424000001</v>
      </c>
      <c r="H1342" s="49">
        <v>439.30648725999998</v>
      </c>
      <c r="I1342" s="49">
        <v>406.60474843999998</v>
      </c>
      <c r="J1342" s="49">
        <v>395.24483378999997</v>
      </c>
      <c r="K1342" s="49">
        <v>394.39119474</v>
      </c>
      <c r="L1342" s="49">
        <v>393.25754405999999</v>
      </c>
      <c r="M1342" s="49">
        <v>394.40559460999998</v>
      </c>
      <c r="N1342" s="49">
        <v>391.64000236999999</v>
      </c>
      <c r="O1342" s="49">
        <v>391.82771830000002</v>
      </c>
      <c r="P1342" s="49">
        <v>389.03459848</v>
      </c>
      <c r="Q1342" s="49">
        <v>389.86879567</v>
      </c>
      <c r="R1342" s="49">
        <v>388.53541575999998</v>
      </c>
      <c r="S1342" s="49">
        <v>387.37507613000002</v>
      </c>
      <c r="T1342" s="49">
        <v>392.34703230999997</v>
      </c>
      <c r="U1342" s="49">
        <v>409.77907290000002</v>
      </c>
      <c r="V1342" s="49">
        <v>403.26401156999998</v>
      </c>
      <c r="W1342" s="49">
        <v>396.53836311999999</v>
      </c>
      <c r="X1342" s="49">
        <v>397.91531606000001</v>
      </c>
      <c r="Y1342" s="49">
        <v>416.87895591</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460.57</v>
      </c>
      <c r="C1344" s="36">
        <v>481.62</v>
      </c>
      <c r="D1344" s="36">
        <v>496.77</v>
      </c>
      <c r="E1344" s="36">
        <v>498.56</v>
      </c>
      <c r="F1344" s="36">
        <v>498.69</v>
      </c>
      <c r="G1344" s="36">
        <v>488.13</v>
      </c>
      <c r="H1344" s="36">
        <v>469.91</v>
      </c>
      <c r="I1344" s="36">
        <v>437.2</v>
      </c>
      <c r="J1344" s="36">
        <v>426.94</v>
      </c>
      <c r="K1344" s="36">
        <v>428.98</v>
      </c>
      <c r="L1344" s="36">
        <v>428.64</v>
      </c>
      <c r="M1344" s="36">
        <v>423.5</v>
      </c>
      <c r="N1344" s="36">
        <v>422.71</v>
      </c>
      <c r="O1344" s="36">
        <v>429.78</v>
      </c>
      <c r="P1344" s="36">
        <v>430.21</v>
      </c>
      <c r="Q1344" s="36">
        <v>433.88</v>
      </c>
      <c r="R1344" s="36">
        <v>436.08</v>
      </c>
      <c r="S1344" s="36">
        <v>428.41</v>
      </c>
      <c r="T1344" s="36">
        <v>429.21</v>
      </c>
      <c r="U1344" s="36">
        <v>448.45</v>
      </c>
      <c r="V1344" s="36">
        <v>457.57</v>
      </c>
      <c r="W1344" s="36">
        <v>451.72</v>
      </c>
      <c r="X1344" s="36">
        <v>434.7</v>
      </c>
      <c r="Y1344" s="36">
        <v>448.93</v>
      </c>
    </row>
    <row r="1345" spans="1:25" ht="38.25" x14ac:dyDescent="0.2">
      <c r="A1345" s="110" t="s">
        <v>70</v>
      </c>
      <c r="B1345" s="49">
        <v>460.57054639</v>
      </c>
      <c r="C1345" s="49">
        <v>481.61861761</v>
      </c>
      <c r="D1345" s="49">
        <v>496.76960309999998</v>
      </c>
      <c r="E1345" s="49">
        <v>498.55824920999999</v>
      </c>
      <c r="F1345" s="49">
        <v>498.68563706999998</v>
      </c>
      <c r="G1345" s="49">
        <v>488.13391197999999</v>
      </c>
      <c r="H1345" s="49">
        <v>469.91199552</v>
      </c>
      <c r="I1345" s="49">
        <v>437.20021463</v>
      </c>
      <c r="J1345" s="49">
        <v>426.94184798999999</v>
      </c>
      <c r="K1345" s="49">
        <v>428.97711197000001</v>
      </c>
      <c r="L1345" s="49">
        <v>428.63962354</v>
      </c>
      <c r="M1345" s="49">
        <v>423.50210363999997</v>
      </c>
      <c r="N1345" s="49">
        <v>422.70529419000002</v>
      </c>
      <c r="O1345" s="49">
        <v>429.77560118000002</v>
      </c>
      <c r="P1345" s="49">
        <v>430.20607871999999</v>
      </c>
      <c r="Q1345" s="49">
        <v>433.88165831999999</v>
      </c>
      <c r="R1345" s="49">
        <v>436.08269607</v>
      </c>
      <c r="S1345" s="49">
        <v>428.41026649000003</v>
      </c>
      <c r="T1345" s="49">
        <v>429.20948675</v>
      </c>
      <c r="U1345" s="49">
        <v>448.44872894000002</v>
      </c>
      <c r="V1345" s="49">
        <v>457.57011339000002</v>
      </c>
      <c r="W1345" s="49">
        <v>451.72346478999998</v>
      </c>
      <c r="X1345" s="49">
        <v>434.69844429</v>
      </c>
      <c r="Y1345" s="49">
        <v>448.92757986999999</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456.38</v>
      </c>
      <c r="C1347" s="36">
        <v>480</v>
      </c>
      <c r="D1347" s="36">
        <v>496.07</v>
      </c>
      <c r="E1347" s="36">
        <v>500.38</v>
      </c>
      <c r="F1347" s="36">
        <v>498.52</v>
      </c>
      <c r="G1347" s="36">
        <v>490.5</v>
      </c>
      <c r="H1347" s="36">
        <v>467.86</v>
      </c>
      <c r="I1347" s="36">
        <v>441.44</v>
      </c>
      <c r="J1347" s="36">
        <v>434.82</v>
      </c>
      <c r="K1347" s="36">
        <v>435.93</v>
      </c>
      <c r="L1347" s="36">
        <v>451.63</v>
      </c>
      <c r="M1347" s="36">
        <v>463.51</v>
      </c>
      <c r="N1347" s="36">
        <v>454.25</v>
      </c>
      <c r="O1347" s="36">
        <v>452.81</v>
      </c>
      <c r="P1347" s="36">
        <v>454.63</v>
      </c>
      <c r="Q1347" s="36">
        <v>456.54</v>
      </c>
      <c r="R1347" s="36">
        <v>452.46</v>
      </c>
      <c r="S1347" s="36">
        <v>449.29</v>
      </c>
      <c r="T1347" s="36">
        <v>434.63</v>
      </c>
      <c r="U1347" s="36">
        <v>433.32</v>
      </c>
      <c r="V1347" s="36">
        <v>433.58</v>
      </c>
      <c r="W1347" s="36">
        <v>432.14</v>
      </c>
      <c r="X1347" s="36">
        <v>447.81</v>
      </c>
      <c r="Y1347" s="36">
        <v>466.42</v>
      </c>
    </row>
    <row r="1348" spans="1:25" ht="38.25" x14ac:dyDescent="0.2">
      <c r="A1348" s="110" t="s">
        <v>70</v>
      </c>
      <c r="B1348" s="49">
        <v>456.38291744999998</v>
      </c>
      <c r="C1348" s="49">
        <v>480.00341628000001</v>
      </c>
      <c r="D1348" s="49">
        <v>496.06707785999998</v>
      </c>
      <c r="E1348" s="49">
        <v>500.38147751000002</v>
      </c>
      <c r="F1348" s="49">
        <v>498.51605332999998</v>
      </c>
      <c r="G1348" s="49">
        <v>490.49970861000003</v>
      </c>
      <c r="H1348" s="49">
        <v>467.85994382000001</v>
      </c>
      <c r="I1348" s="49">
        <v>441.44104047000002</v>
      </c>
      <c r="J1348" s="49">
        <v>434.81983345999998</v>
      </c>
      <c r="K1348" s="49">
        <v>435.93361956000001</v>
      </c>
      <c r="L1348" s="49">
        <v>451.63461275999998</v>
      </c>
      <c r="M1348" s="49">
        <v>463.51230915999997</v>
      </c>
      <c r="N1348" s="49">
        <v>454.24531274999998</v>
      </c>
      <c r="O1348" s="49">
        <v>452.81052489000001</v>
      </c>
      <c r="P1348" s="49">
        <v>454.63156714000002</v>
      </c>
      <c r="Q1348" s="49">
        <v>456.54229873999998</v>
      </c>
      <c r="R1348" s="49">
        <v>452.45800432999999</v>
      </c>
      <c r="S1348" s="49">
        <v>449.29171979</v>
      </c>
      <c r="T1348" s="49">
        <v>434.63346586</v>
      </c>
      <c r="U1348" s="49">
        <v>433.31915742000001</v>
      </c>
      <c r="V1348" s="49">
        <v>433.57989355000001</v>
      </c>
      <c r="W1348" s="49">
        <v>432.14417142999997</v>
      </c>
      <c r="X1348" s="49">
        <v>447.81027817</v>
      </c>
      <c r="Y1348" s="49">
        <v>466.4187427</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450.45</v>
      </c>
      <c r="C1350" s="36">
        <v>478.76</v>
      </c>
      <c r="D1350" s="36">
        <v>495.9</v>
      </c>
      <c r="E1350" s="36">
        <v>499.48</v>
      </c>
      <c r="F1350" s="36">
        <v>502.25</v>
      </c>
      <c r="G1350" s="36">
        <v>499.68</v>
      </c>
      <c r="H1350" s="36">
        <v>485.48</v>
      </c>
      <c r="I1350" s="36">
        <v>460.57</v>
      </c>
      <c r="J1350" s="36">
        <v>428.72</v>
      </c>
      <c r="K1350" s="36">
        <v>423.61</v>
      </c>
      <c r="L1350" s="36">
        <v>434.24</v>
      </c>
      <c r="M1350" s="36">
        <v>449.73</v>
      </c>
      <c r="N1350" s="36">
        <v>440.32</v>
      </c>
      <c r="O1350" s="36">
        <v>408.87</v>
      </c>
      <c r="P1350" s="36">
        <v>406.41</v>
      </c>
      <c r="Q1350" s="36">
        <v>403.3</v>
      </c>
      <c r="R1350" s="36">
        <v>402.32</v>
      </c>
      <c r="S1350" s="36">
        <v>405.63</v>
      </c>
      <c r="T1350" s="36">
        <v>411.45</v>
      </c>
      <c r="U1350" s="36">
        <v>426.16</v>
      </c>
      <c r="V1350" s="36">
        <v>437.97</v>
      </c>
      <c r="W1350" s="36">
        <v>431.98</v>
      </c>
      <c r="X1350" s="36">
        <v>419.3</v>
      </c>
      <c r="Y1350" s="36">
        <v>439.73</v>
      </c>
    </row>
    <row r="1351" spans="1:25" ht="38.25" x14ac:dyDescent="0.2">
      <c r="A1351" s="110" t="s">
        <v>70</v>
      </c>
      <c r="B1351" s="49">
        <v>450.44720464</v>
      </c>
      <c r="C1351" s="49">
        <v>478.76265782000002</v>
      </c>
      <c r="D1351" s="49">
        <v>495.89901601999998</v>
      </c>
      <c r="E1351" s="49">
        <v>499.47947031000001</v>
      </c>
      <c r="F1351" s="49">
        <v>502.24821747999999</v>
      </c>
      <c r="G1351" s="49">
        <v>499.68261558</v>
      </c>
      <c r="H1351" s="49">
        <v>485.47868806999998</v>
      </c>
      <c r="I1351" s="49">
        <v>460.56543419000002</v>
      </c>
      <c r="J1351" s="49">
        <v>428.72017835000003</v>
      </c>
      <c r="K1351" s="49">
        <v>423.61208085999999</v>
      </c>
      <c r="L1351" s="49">
        <v>434.23938307999998</v>
      </c>
      <c r="M1351" s="49">
        <v>449.73130273999999</v>
      </c>
      <c r="N1351" s="49">
        <v>440.31993971000003</v>
      </c>
      <c r="O1351" s="49">
        <v>408.87361375</v>
      </c>
      <c r="P1351" s="49">
        <v>406.40718222999999</v>
      </c>
      <c r="Q1351" s="49">
        <v>403.30000467999997</v>
      </c>
      <c r="R1351" s="49">
        <v>402.32043321999998</v>
      </c>
      <c r="S1351" s="49">
        <v>405.63257757999997</v>
      </c>
      <c r="T1351" s="49">
        <v>411.45195633999998</v>
      </c>
      <c r="U1351" s="49">
        <v>426.16340894000001</v>
      </c>
      <c r="V1351" s="49">
        <v>437.9692799</v>
      </c>
      <c r="W1351" s="49">
        <v>431.97904677000002</v>
      </c>
      <c r="X1351" s="49">
        <v>419.29652714000002</v>
      </c>
      <c r="Y1351" s="49">
        <v>439.72947664999998</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450.78</v>
      </c>
      <c r="C1353" s="36">
        <v>479.31</v>
      </c>
      <c r="D1353" s="36">
        <v>498.04</v>
      </c>
      <c r="E1353" s="36">
        <v>498.71</v>
      </c>
      <c r="F1353" s="36">
        <v>497.48</v>
      </c>
      <c r="G1353" s="36">
        <v>496.45</v>
      </c>
      <c r="H1353" s="36">
        <v>488.32</v>
      </c>
      <c r="I1353" s="36">
        <v>468.42</v>
      </c>
      <c r="J1353" s="36">
        <v>436.42</v>
      </c>
      <c r="K1353" s="36">
        <v>419.98</v>
      </c>
      <c r="L1353" s="36">
        <v>406.01</v>
      </c>
      <c r="M1353" s="36">
        <v>411.83</v>
      </c>
      <c r="N1353" s="36">
        <v>407.29</v>
      </c>
      <c r="O1353" s="36">
        <v>409.38</v>
      </c>
      <c r="P1353" s="36">
        <v>412.1</v>
      </c>
      <c r="Q1353" s="36">
        <v>413.85</v>
      </c>
      <c r="R1353" s="36">
        <v>419.17</v>
      </c>
      <c r="S1353" s="36">
        <v>416.46</v>
      </c>
      <c r="T1353" s="36">
        <v>410.11</v>
      </c>
      <c r="U1353" s="36">
        <v>417.26</v>
      </c>
      <c r="V1353" s="36">
        <v>416.98</v>
      </c>
      <c r="W1353" s="36">
        <v>411.33</v>
      </c>
      <c r="X1353" s="36">
        <v>416.44</v>
      </c>
      <c r="Y1353" s="36">
        <v>435.15</v>
      </c>
    </row>
    <row r="1354" spans="1:25" ht="38.25" x14ac:dyDescent="0.2">
      <c r="A1354" s="110" t="s">
        <v>70</v>
      </c>
      <c r="B1354" s="49">
        <v>450.78083441000001</v>
      </c>
      <c r="C1354" s="49">
        <v>479.30856928999998</v>
      </c>
      <c r="D1354" s="49">
        <v>498.03995373999999</v>
      </c>
      <c r="E1354" s="49">
        <v>498.71439593000002</v>
      </c>
      <c r="F1354" s="49">
        <v>497.47634765999999</v>
      </c>
      <c r="G1354" s="49">
        <v>496.44847141000002</v>
      </c>
      <c r="H1354" s="49">
        <v>488.31528936000001</v>
      </c>
      <c r="I1354" s="49">
        <v>468.42449629999999</v>
      </c>
      <c r="J1354" s="49">
        <v>436.41933231000002</v>
      </c>
      <c r="K1354" s="49">
        <v>419.98241773000001</v>
      </c>
      <c r="L1354" s="49">
        <v>406.00851298999999</v>
      </c>
      <c r="M1354" s="49">
        <v>411.82559737000003</v>
      </c>
      <c r="N1354" s="49">
        <v>407.29075785999999</v>
      </c>
      <c r="O1354" s="49">
        <v>409.38447416999998</v>
      </c>
      <c r="P1354" s="49">
        <v>412.10187162</v>
      </c>
      <c r="Q1354" s="49">
        <v>413.85474572999999</v>
      </c>
      <c r="R1354" s="49">
        <v>419.16949751999999</v>
      </c>
      <c r="S1354" s="49">
        <v>416.45942466000002</v>
      </c>
      <c r="T1354" s="49">
        <v>410.10654233000002</v>
      </c>
      <c r="U1354" s="49">
        <v>417.25676085999999</v>
      </c>
      <c r="V1354" s="49">
        <v>416.98048772999999</v>
      </c>
      <c r="W1354" s="49">
        <v>411.33376169000002</v>
      </c>
      <c r="X1354" s="49">
        <v>416.44362367999997</v>
      </c>
      <c r="Y1354" s="49">
        <v>435.14736644999999</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452.85</v>
      </c>
      <c r="C1356" s="36">
        <v>480.1</v>
      </c>
      <c r="D1356" s="36">
        <v>495.55</v>
      </c>
      <c r="E1356" s="36">
        <v>496.66</v>
      </c>
      <c r="F1356" s="36">
        <v>493.2</v>
      </c>
      <c r="G1356" s="36">
        <v>491.56</v>
      </c>
      <c r="H1356" s="36">
        <v>464.03</v>
      </c>
      <c r="I1356" s="36">
        <v>428.01</v>
      </c>
      <c r="J1356" s="36">
        <v>408.03</v>
      </c>
      <c r="K1356" s="36">
        <v>403.38</v>
      </c>
      <c r="L1356" s="36">
        <v>401.6</v>
      </c>
      <c r="M1356" s="36">
        <v>406.45</v>
      </c>
      <c r="N1356" s="36">
        <v>411.34</v>
      </c>
      <c r="O1356" s="36">
        <v>411.14</v>
      </c>
      <c r="P1356" s="36">
        <v>409.34</v>
      </c>
      <c r="Q1356" s="36">
        <v>413.29</v>
      </c>
      <c r="R1356" s="36">
        <v>417.77</v>
      </c>
      <c r="S1356" s="36">
        <v>422.12</v>
      </c>
      <c r="T1356" s="36">
        <v>408.11</v>
      </c>
      <c r="U1356" s="36">
        <v>393.96</v>
      </c>
      <c r="V1356" s="36">
        <v>398.05</v>
      </c>
      <c r="W1356" s="36">
        <v>393.88</v>
      </c>
      <c r="X1356" s="36">
        <v>410.81</v>
      </c>
      <c r="Y1356" s="36">
        <v>439.35</v>
      </c>
    </row>
    <row r="1357" spans="1:25" ht="38.25" x14ac:dyDescent="0.2">
      <c r="A1357" s="110" t="s">
        <v>70</v>
      </c>
      <c r="B1357" s="49">
        <v>452.84765861</v>
      </c>
      <c r="C1357" s="49">
        <v>480.09505102999998</v>
      </c>
      <c r="D1357" s="49">
        <v>495.55080500000003</v>
      </c>
      <c r="E1357" s="49">
        <v>496.66291144000002</v>
      </c>
      <c r="F1357" s="49">
        <v>493.20321005</v>
      </c>
      <c r="G1357" s="49">
        <v>491.56373586000001</v>
      </c>
      <c r="H1357" s="49">
        <v>464.03448648</v>
      </c>
      <c r="I1357" s="49">
        <v>428.01175599999999</v>
      </c>
      <c r="J1357" s="49">
        <v>408.02682127000003</v>
      </c>
      <c r="K1357" s="49">
        <v>403.37527620999998</v>
      </c>
      <c r="L1357" s="49">
        <v>401.59517717</v>
      </c>
      <c r="M1357" s="49">
        <v>406.44890226000001</v>
      </c>
      <c r="N1357" s="49">
        <v>411.33766129999998</v>
      </c>
      <c r="O1357" s="49">
        <v>411.13534808000003</v>
      </c>
      <c r="P1357" s="49">
        <v>409.33722021</v>
      </c>
      <c r="Q1357" s="49">
        <v>413.28640966</v>
      </c>
      <c r="R1357" s="49">
        <v>417.76610908999999</v>
      </c>
      <c r="S1357" s="49">
        <v>422.11565228000001</v>
      </c>
      <c r="T1357" s="49">
        <v>408.11275352000001</v>
      </c>
      <c r="U1357" s="49">
        <v>393.96148017000002</v>
      </c>
      <c r="V1357" s="49">
        <v>398.04698991999999</v>
      </c>
      <c r="W1357" s="49">
        <v>393.88005563000002</v>
      </c>
      <c r="X1357" s="49">
        <v>410.81390928000002</v>
      </c>
      <c r="Y1357" s="49">
        <v>439.34905407999997</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452.5</v>
      </c>
      <c r="C1359" s="36">
        <v>480.5</v>
      </c>
      <c r="D1359" s="36">
        <v>496.31</v>
      </c>
      <c r="E1359" s="36">
        <v>497.27</v>
      </c>
      <c r="F1359" s="36">
        <v>493.96</v>
      </c>
      <c r="G1359" s="36">
        <v>487.27</v>
      </c>
      <c r="H1359" s="36">
        <v>460.2</v>
      </c>
      <c r="I1359" s="36">
        <v>436.57</v>
      </c>
      <c r="J1359" s="36">
        <v>418.07</v>
      </c>
      <c r="K1359" s="36">
        <v>414.28</v>
      </c>
      <c r="L1359" s="36">
        <v>394.64</v>
      </c>
      <c r="M1359" s="36">
        <v>393.47</v>
      </c>
      <c r="N1359" s="36">
        <v>410.43</v>
      </c>
      <c r="O1359" s="36">
        <v>401.47</v>
      </c>
      <c r="P1359" s="36">
        <v>408.19</v>
      </c>
      <c r="Q1359" s="36">
        <v>415.21</v>
      </c>
      <c r="R1359" s="36">
        <v>416.3</v>
      </c>
      <c r="S1359" s="36">
        <v>416.6</v>
      </c>
      <c r="T1359" s="36">
        <v>408.55</v>
      </c>
      <c r="U1359" s="36">
        <v>396.4</v>
      </c>
      <c r="V1359" s="36">
        <v>405.45</v>
      </c>
      <c r="W1359" s="36">
        <v>396.96</v>
      </c>
      <c r="X1359" s="36">
        <v>402.49</v>
      </c>
      <c r="Y1359" s="36">
        <v>439.39</v>
      </c>
    </row>
    <row r="1360" spans="1:25" ht="38.25" x14ac:dyDescent="0.2">
      <c r="A1360" s="110" t="s">
        <v>70</v>
      </c>
      <c r="B1360" s="49">
        <v>452.50246306999998</v>
      </c>
      <c r="C1360" s="49">
        <v>480.50193851</v>
      </c>
      <c r="D1360" s="49">
        <v>496.30582272999999</v>
      </c>
      <c r="E1360" s="49">
        <v>497.26621570999998</v>
      </c>
      <c r="F1360" s="49">
        <v>493.96415615000001</v>
      </c>
      <c r="G1360" s="49">
        <v>487.27138792</v>
      </c>
      <c r="H1360" s="49">
        <v>460.19738100000001</v>
      </c>
      <c r="I1360" s="49">
        <v>436.57188335000001</v>
      </c>
      <c r="J1360" s="49">
        <v>418.07183319000001</v>
      </c>
      <c r="K1360" s="49">
        <v>414.28025480000002</v>
      </c>
      <c r="L1360" s="49">
        <v>394.63531799999998</v>
      </c>
      <c r="M1360" s="49">
        <v>393.46630757999998</v>
      </c>
      <c r="N1360" s="49">
        <v>410.42954424999999</v>
      </c>
      <c r="O1360" s="49">
        <v>401.47096706999997</v>
      </c>
      <c r="P1360" s="49">
        <v>408.19077594999999</v>
      </c>
      <c r="Q1360" s="49">
        <v>415.20766935</v>
      </c>
      <c r="R1360" s="49">
        <v>416.29946052999998</v>
      </c>
      <c r="S1360" s="49">
        <v>416.59773645000001</v>
      </c>
      <c r="T1360" s="49">
        <v>408.54916162000001</v>
      </c>
      <c r="U1360" s="49">
        <v>396.39951943</v>
      </c>
      <c r="V1360" s="49">
        <v>405.44904708000001</v>
      </c>
      <c r="W1360" s="49">
        <v>396.95684074000002</v>
      </c>
      <c r="X1360" s="49">
        <v>402.48569504</v>
      </c>
      <c r="Y1360" s="49">
        <v>439.39166311000002</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490.07</v>
      </c>
      <c r="C1362" s="36">
        <v>519.29999999999995</v>
      </c>
      <c r="D1362" s="36">
        <v>534.63</v>
      </c>
      <c r="E1362" s="36">
        <v>537.87</v>
      </c>
      <c r="F1362" s="36">
        <v>535.88</v>
      </c>
      <c r="G1362" s="36">
        <v>524.32000000000005</v>
      </c>
      <c r="H1362" s="36">
        <v>494.49</v>
      </c>
      <c r="I1362" s="36">
        <v>469.36</v>
      </c>
      <c r="J1362" s="36">
        <v>453.39</v>
      </c>
      <c r="K1362" s="36">
        <v>432.45</v>
      </c>
      <c r="L1362" s="36">
        <v>421.65</v>
      </c>
      <c r="M1362" s="36">
        <v>421.36</v>
      </c>
      <c r="N1362" s="36">
        <v>423.55</v>
      </c>
      <c r="O1362" s="36">
        <v>423.87</v>
      </c>
      <c r="P1362" s="36">
        <v>428.58</v>
      </c>
      <c r="Q1362" s="36">
        <v>437.86</v>
      </c>
      <c r="R1362" s="36">
        <v>438.77</v>
      </c>
      <c r="S1362" s="36">
        <v>439.23</v>
      </c>
      <c r="T1362" s="36">
        <v>431.15</v>
      </c>
      <c r="U1362" s="36">
        <v>419.66</v>
      </c>
      <c r="V1362" s="36">
        <v>421.45</v>
      </c>
      <c r="W1362" s="36">
        <v>419.06</v>
      </c>
      <c r="X1362" s="36">
        <v>430.66</v>
      </c>
      <c r="Y1362" s="36">
        <v>459.32</v>
      </c>
    </row>
    <row r="1363" spans="1:26" ht="38.25" x14ac:dyDescent="0.2">
      <c r="A1363" s="110" t="s">
        <v>70</v>
      </c>
      <c r="B1363" s="49">
        <v>490.07360807999999</v>
      </c>
      <c r="C1363" s="49">
        <v>519.29765297999995</v>
      </c>
      <c r="D1363" s="49">
        <v>534.62531020999995</v>
      </c>
      <c r="E1363" s="49">
        <v>537.86716773000001</v>
      </c>
      <c r="F1363" s="49">
        <v>535.88186410000003</v>
      </c>
      <c r="G1363" s="49">
        <v>524.31880586</v>
      </c>
      <c r="H1363" s="49">
        <v>494.49116823999998</v>
      </c>
      <c r="I1363" s="49">
        <v>469.36440714000003</v>
      </c>
      <c r="J1363" s="49">
        <v>453.39357673000001</v>
      </c>
      <c r="K1363" s="49">
        <v>432.44961112999999</v>
      </c>
      <c r="L1363" s="49">
        <v>421.65116870999998</v>
      </c>
      <c r="M1363" s="49">
        <v>421.35702923999997</v>
      </c>
      <c r="N1363" s="49">
        <v>423.55320251000001</v>
      </c>
      <c r="O1363" s="49">
        <v>423.87260355000001</v>
      </c>
      <c r="P1363" s="49">
        <v>428.57999016000002</v>
      </c>
      <c r="Q1363" s="49">
        <v>437.86430525999998</v>
      </c>
      <c r="R1363" s="49">
        <v>438.76802620000001</v>
      </c>
      <c r="S1363" s="49">
        <v>439.23354261999998</v>
      </c>
      <c r="T1363" s="49">
        <v>431.14852550000001</v>
      </c>
      <c r="U1363" s="49">
        <v>419.65651912999999</v>
      </c>
      <c r="V1363" s="49">
        <v>421.45152194999997</v>
      </c>
      <c r="W1363" s="49">
        <v>419.06156314999998</v>
      </c>
      <c r="X1363" s="49">
        <v>430.66495601000003</v>
      </c>
      <c r="Y1363" s="49">
        <v>459.32445430000001</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440.82</v>
      </c>
      <c r="C1365" s="36">
        <v>470.31</v>
      </c>
      <c r="D1365" s="36">
        <v>482.69</v>
      </c>
      <c r="E1365" s="36">
        <v>485.72</v>
      </c>
      <c r="F1365" s="36">
        <v>481.9</v>
      </c>
      <c r="G1365" s="36">
        <v>476.81</v>
      </c>
      <c r="H1365" s="36">
        <v>489.12</v>
      </c>
      <c r="I1365" s="36">
        <v>483.4</v>
      </c>
      <c r="J1365" s="36">
        <v>455.84</v>
      </c>
      <c r="K1365" s="36">
        <v>452.92</v>
      </c>
      <c r="L1365" s="36">
        <v>439.77</v>
      </c>
      <c r="M1365" s="36">
        <v>442.62</v>
      </c>
      <c r="N1365" s="36">
        <v>438.82</v>
      </c>
      <c r="O1365" s="36">
        <v>442.19</v>
      </c>
      <c r="P1365" s="36">
        <v>452.85</v>
      </c>
      <c r="Q1365" s="36">
        <v>487.84</v>
      </c>
      <c r="R1365" s="36">
        <v>524.30999999999995</v>
      </c>
      <c r="S1365" s="36">
        <v>513.91</v>
      </c>
      <c r="T1365" s="36">
        <v>433.88</v>
      </c>
      <c r="U1365" s="36">
        <v>434.1</v>
      </c>
      <c r="V1365" s="36">
        <v>431.52</v>
      </c>
      <c r="W1365" s="36">
        <v>433.47</v>
      </c>
      <c r="X1365" s="36">
        <v>429.25</v>
      </c>
      <c r="Y1365" s="36">
        <v>432.13</v>
      </c>
    </row>
    <row r="1366" spans="1:26" ht="38.25" x14ac:dyDescent="0.2">
      <c r="A1366" s="110" t="s">
        <v>70</v>
      </c>
      <c r="B1366" s="49">
        <v>440.81938278000001</v>
      </c>
      <c r="C1366" s="49">
        <v>470.30941146999999</v>
      </c>
      <c r="D1366" s="49">
        <v>482.68762393999998</v>
      </c>
      <c r="E1366" s="49">
        <v>485.71897920999999</v>
      </c>
      <c r="F1366" s="49">
        <v>481.89967587000001</v>
      </c>
      <c r="G1366" s="49">
        <v>476.81370283000001</v>
      </c>
      <c r="H1366" s="49">
        <v>489.12384550000002</v>
      </c>
      <c r="I1366" s="49">
        <v>483.40072565999998</v>
      </c>
      <c r="J1366" s="49">
        <v>455.84437382999999</v>
      </c>
      <c r="K1366" s="49">
        <v>452.91896366999998</v>
      </c>
      <c r="L1366" s="49">
        <v>439.77435026000001</v>
      </c>
      <c r="M1366" s="49">
        <v>442.61604806000003</v>
      </c>
      <c r="N1366" s="49">
        <v>438.82026525999999</v>
      </c>
      <c r="O1366" s="49">
        <v>442.18702132999999</v>
      </c>
      <c r="P1366" s="49">
        <v>452.84893216</v>
      </c>
      <c r="Q1366" s="49">
        <v>487.83909627999998</v>
      </c>
      <c r="R1366" s="49">
        <v>524.31293253000001</v>
      </c>
      <c r="S1366" s="49">
        <v>513.91361735999999</v>
      </c>
      <c r="T1366" s="49">
        <v>433.88237636000002</v>
      </c>
      <c r="U1366" s="49">
        <v>434.10476987999999</v>
      </c>
      <c r="V1366" s="49">
        <v>431.51972547000003</v>
      </c>
      <c r="W1366" s="49">
        <v>433.46830863000002</v>
      </c>
      <c r="X1366" s="49">
        <v>429.25248801999999</v>
      </c>
      <c r="Y1366" s="49">
        <v>432.12791156999998</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492.57</v>
      </c>
      <c r="C1368" s="36">
        <v>532.30999999999995</v>
      </c>
      <c r="D1368" s="36">
        <v>530.41</v>
      </c>
      <c r="E1368" s="36">
        <v>541.41</v>
      </c>
      <c r="F1368" s="36">
        <v>540.89</v>
      </c>
      <c r="G1368" s="36">
        <v>532.55999999999995</v>
      </c>
      <c r="H1368" s="36">
        <v>514.23</v>
      </c>
      <c r="I1368" s="36">
        <v>480.26</v>
      </c>
      <c r="J1368" s="36">
        <v>470.18</v>
      </c>
      <c r="K1368" s="36">
        <v>452.24</v>
      </c>
      <c r="L1368" s="36">
        <v>453.89</v>
      </c>
      <c r="M1368" s="36">
        <v>461.03</v>
      </c>
      <c r="N1368" s="36">
        <v>461.9</v>
      </c>
      <c r="O1368" s="36">
        <v>463.84</v>
      </c>
      <c r="P1368" s="36">
        <v>459.96</v>
      </c>
      <c r="Q1368" s="36">
        <v>460.34</v>
      </c>
      <c r="R1368" s="36">
        <v>457.17</v>
      </c>
      <c r="S1368" s="36">
        <v>460.46</v>
      </c>
      <c r="T1368" s="36">
        <v>454.35</v>
      </c>
      <c r="U1368" s="36">
        <v>453.61</v>
      </c>
      <c r="V1368" s="36">
        <v>461.29</v>
      </c>
      <c r="W1368" s="36">
        <v>465.24</v>
      </c>
      <c r="X1368" s="36">
        <v>436.63</v>
      </c>
      <c r="Y1368" s="36">
        <v>452.38</v>
      </c>
    </row>
    <row r="1369" spans="1:26" ht="38.25" x14ac:dyDescent="0.2">
      <c r="A1369" s="110" t="s">
        <v>70</v>
      </c>
      <c r="B1369" s="49">
        <v>492.56839303999999</v>
      </c>
      <c r="C1369" s="49">
        <v>532.30766875999996</v>
      </c>
      <c r="D1369" s="49">
        <v>530.40891557999998</v>
      </c>
      <c r="E1369" s="49">
        <v>541.40772697</v>
      </c>
      <c r="F1369" s="49">
        <v>540.88919984999995</v>
      </c>
      <c r="G1369" s="49">
        <v>532.56099369000003</v>
      </c>
      <c r="H1369" s="49">
        <v>514.23148111</v>
      </c>
      <c r="I1369" s="49">
        <v>480.26030436999997</v>
      </c>
      <c r="J1369" s="49">
        <v>470.17858604999998</v>
      </c>
      <c r="K1369" s="49">
        <v>452.23533185999997</v>
      </c>
      <c r="L1369" s="49">
        <v>453.89371674</v>
      </c>
      <c r="M1369" s="49">
        <v>461.03430015999999</v>
      </c>
      <c r="N1369" s="49">
        <v>461.90200726</v>
      </c>
      <c r="O1369" s="49">
        <v>463.84161303000002</v>
      </c>
      <c r="P1369" s="49">
        <v>459.95596049</v>
      </c>
      <c r="Q1369" s="49">
        <v>460.34021475999998</v>
      </c>
      <c r="R1369" s="49">
        <v>457.17323974999999</v>
      </c>
      <c r="S1369" s="49">
        <v>460.46453401000002</v>
      </c>
      <c r="T1369" s="49">
        <v>454.35455653999998</v>
      </c>
      <c r="U1369" s="49">
        <v>453.60869043999998</v>
      </c>
      <c r="V1369" s="49">
        <v>461.28887107000003</v>
      </c>
      <c r="W1369" s="49">
        <v>465.24407058000003</v>
      </c>
      <c r="X1369" s="49">
        <v>436.62934238000003</v>
      </c>
      <c r="Y1369" s="49">
        <v>452.37580536000002</v>
      </c>
    </row>
    <row r="1370" spans="1:26" ht="28.5" customHeight="1"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hidden="1" thickBot="1" x14ac:dyDescent="0.25">
      <c r="A1371" s="27">
        <v>31</v>
      </c>
      <c r="B1371" s="36">
        <v>0</v>
      </c>
      <c r="C1371" s="36">
        <v>0</v>
      </c>
      <c r="D1371" s="36">
        <v>0</v>
      </c>
      <c r="E1371" s="36">
        <v>0</v>
      </c>
      <c r="F1371" s="36">
        <v>0</v>
      </c>
      <c r="G1371" s="36">
        <v>0</v>
      </c>
      <c r="H1371" s="36">
        <v>0</v>
      </c>
      <c r="I1371" s="36">
        <v>0</v>
      </c>
      <c r="J1371" s="36">
        <v>0</v>
      </c>
      <c r="K1371" s="36">
        <v>0</v>
      </c>
      <c r="L1371" s="36">
        <v>0</v>
      </c>
      <c r="M1371" s="36">
        <v>0</v>
      </c>
      <c r="N1371" s="36">
        <v>0</v>
      </c>
      <c r="O1371" s="36">
        <v>0</v>
      </c>
      <c r="P1371" s="36">
        <v>0</v>
      </c>
      <c r="Q1371" s="36">
        <v>0</v>
      </c>
      <c r="R1371" s="36">
        <v>0</v>
      </c>
      <c r="S1371" s="36">
        <v>0</v>
      </c>
      <c r="T1371" s="36">
        <v>0</v>
      </c>
      <c r="U1371" s="36">
        <v>0</v>
      </c>
      <c r="V1371" s="36">
        <v>0</v>
      </c>
      <c r="W1371" s="36">
        <v>0</v>
      </c>
      <c r="X1371" s="36">
        <v>0</v>
      </c>
      <c r="Y1371" s="36">
        <v>0</v>
      </c>
    </row>
    <row r="1372" spans="1:26" ht="38.25" hidden="1" x14ac:dyDescent="0.2">
      <c r="A1372" s="110" t="s">
        <v>70</v>
      </c>
      <c r="B1372" s="49">
        <v>0</v>
      </c>
      <c r="C1372" s="49">
        <v>0</v>
      </c>
      <c r="D1372" s="49">
        <v>0</v>
      </c>
      <c r="E1372" s="49">
        <v>0</v>
      </c>
      <c r="F1372" s="49">
        <v>0</v>
      </c>
      <c r="G1372" s="49">
        <v>0</v>
      </c>
      <c r="H1372" s="49">
        <v>0</v>
      </c>
      <c r="I1372" s="49">
        <v>0</v>
      </c>
      <c r="J1372" s="49">
        <v>0</v>
      </c>
      <c r="K1372" s="49">
        <v>0</v>
      </c>
      <c r="L1372" s="49">
        <v>0</v>
      </c>
      <c r="M1372" s="49">
        <v>0</v>
      </c>
      <c r="N1372" s="49">
        <v>0</v>
      </c>
      <c r="O1372" s="49">
        <v>0</v>
      </c>
      <c r="P1372" s="49">
        <v>0</v>
      </c>
      <c r="Q1372" s="49">
        <v>0</v>
      </c>
      <c r="R1372" s="49">
        <v>0</v>
      </c>
      <c r="S1372" s="49">
        <v>0</v>
      </c>
      <c r="T1372" s="49">
        <v>0</v>
      </c>
      <c r="U1372" s="49">
        <v>0</v>
      </c>
      <c r="V1372" s="49">
        <v>0</v>
      </c>
      <c r="W1372" s="49">
        <v>0</v>
      </c>
      <c r="X1372" s="49">
        <v>0</v>
      </c>
      <c r="Y1372" s="49">
        <v>0</v>
      </c>
    </row>
    <row r="1373" spans="1:26" ht="15" hidden="1"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23" t="s">
        <v>35</v>
      </c>
      <c r="B1375" s="275" t="s">
        <v>114</v>
      </c>
      <c r="C1375" s="226"/>
      <c r="D1375" s="226"/>
      <c r="E1375" s="226"/>
      <c r="F1375" s="226"/>
      <c r="G1375" s="226"/>
      <c r="H1375" s="226"/>
      <c r="I1375" s="226"/>
      <c r="J1375" s="226"/>
      <c r="K1375" s="226"/>
      <c r="L1375" s="226"/>
      <c r="M1375" s="226"/>
      <c r="N1375" s="226"/>
      <c r="O1375" s="226"/>
      <c r="P1375" s="226"/>
      <c r="Q1375" s="226"/>
      <c r="R1375" s="226"/>
      <c r="S1375" s="226"/>
      <c r="T1375" s="226"/>
      <c r="U1375" s="226"/>
      <c r="V1375" s="226"/>
      <c r="W1375" s="226"/>
      <c r="X1375" s="226"/>
      <c r="Y1375" s="227"/>
      <c r="Z1375" s="18">
        <v>1</v>
      </c>
    </row>
    <row r="1376" spans="1:26" ht="15" thickBot="1" x14ac:dyDescent="0.25">
      <c r="A1376" s="224"/>
      <c r="B1376" s="108" t="s">
        <v>34</v>
      </c>
      <c r="C1376" s="52" t="s">
        <v>33</v>
      </c>
      <c r="D1376" s="107"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07" t="s">
        <v>19</v>
      </c>
      <c r="R1376" s="52" t="s">
        <v>18</v>
      </c>
      <c r="S1376" s="107" t="s">
        <v>17</v>
      </c>
      <c r="T1376" s="52" t="s">
        <v>16</v>
      </c>
      <c r="U1376" s="107" t="s">
        <v>15</v>
      </c>
      <c r="V1376" s="52" t="s">
        <v>14</v>
      </c>
      <c r="W1376" s="107" t="s">
        <v>13</v>
      </c>
      <c r="X1376" s="52" t="s">
        <v>12</v>
      </c>
      <c r="Y1376" s="73" t="s">
        <v>11</v>
      </c>
    </row>
    <row r="1377" spans="1:25" ht="15" thickBot="1" x14ac:dyDescent="0.25">
      <c r="A1377" s="27">
        <v>1</v>
      </c>
      <c r="B1377" s="36">
        <v>527.41999999999996</v>
      </c>
      <c r="C1377" s="36">
        <v>558.01</v>
      </c>
      <c r="D1377" s="36">
        <v>583.28</v>
      </c>
      <c r="E1377" s="36">
        <v>589.83000000000004</v>
      </c>
      <c r="F1377" s="36">
        <v>590.36</v>
      </c>
      <c r="G1377" s="36">
        <v>580.89</v>
      </c>
      <c r="H1377" s="36">
        <v>562.52</v>
      </c>
      <c r="I1377" s="36">
        <v>529.70000000000005</v>
      </c>
      <c r="J1377" s="36">
        <v>498.99</v>
      </c>
      <c r="K1377" s="36">
        <v>487.13</v>
      </c>
      <c r="L1377" s="36">
        <v>480.95</v>
      </c>
      <c r="M1377" s="36">
        <v>475.47</v>
      </c>
      <c r="N1377" s="36">
        <v>471.88</v>
      </c>
      <c r="O1377" s="36">
        <v>473.03</v>
      </c>
      <c r="P1377" s="36">
        <v>470.3</v>
      </c>
      <c r="Q1377" s="36">
        <v>475.07</v>
      </c>
      <c r="R1377" s="36">
        <v>474.4</v>
      </c>
      <c r="S1377" s="36">
        <v>476.24</v>
      </c>
      <c r="T1377" s="36">
        <v>482.18</v>
      </c>
      <c r="U1377" s="36">
        <v>484.96</v>
      </c>
      <c r="V1377" s="36">
        <v>496.96</v>
      </c>
      <c r="W1377" s="36">
        <v>499.99</v>
      </c>
      <c r="X1377" s="36">
        <v>492.94</v>
      </c>
      <c r="Y1377" s="36">
        <v>492.88</v>
      </c>
    </row>
    <row r="1378" spans="1:25" ht="38.25" x14ac:dyDescent="0.2">
      <c r="A1378" s="110" t="s">
        <v>70</v>
      </c>
      <c r="B1378" s="49">
        <v>527.41995551000002</v>
      </c>
      <c r="C1378" s="49">
        <v>558.00585736000005</v>
      </c>
      <c r="D1378" s="49">
        <v>583.27768294999998</v>
      </c>
      <c r="E1378" s="49">
        <v>589.83156429999997</v>
      </c>
      <c r="F1378" s="49">
        <v>590.36304388999997</v>
      </c>
      <c r="G1378" s="49">
        <v>580.89304308999999</v>
      </c>
      <c r="H1378" s="49">
        <v>562.51659676999998</v>
      </c>
      <c r="I1378" s="49">
        <v>529.70488963000003</v>
      </c>
      <c r="J1378" s="49">
        <v>498.98583983999998</v>
      </c>
      <c r="K1378" s="49">
        <v>487.13113034000003</v>
      </c>
      <c r="L1378" s="49">
        <v>480.94633057999999</v>
      </c>
      <c r="M1378" s="49">
        <v>475.46856967000002</v>
      </c>
      <c r="N1378" s="49">
        <v>471.88163479999997</v>
      </c>
      <c r="O1378" s="49">
        <v>473.02826825</v>
      </c>
      <c r="P1378" s="49">
        <v>470.29652062999997</v>
      </c>
      <c r="Q1378" s="49">
        <v>475.07350299000001</v>
      </c>
      <c r="R1378" s="49">
        <v>474.40278628999999</v>
      </c>
      <c r="S1378" s="49">
        <v>476.23794686000002</v>
      </c>
      <c r="T1378" s="49">
        <v>482.18019924999999</v>
      </c>
      <c r="U1378" s="49">
        <v>484.95869682</v>
      </c>
      <c r="V1378" s="49">
        <v>496.95534336999998</v>
      </c>
      <c r="W1378" s="49">
        <v>499.99035100999998</v>
      </c>
      <c r="X1378" s="49">
        <v>492.94067711000002</v>
      </c>
      <c r="Y1378" s="49">
        <v>492.87534177999999</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529.75</v>
      </c>
      <c r="C1380" s="36">
        <v>558.04</v>
      </c>
      <c r="D1380" s="36">
        <v>576.36</v>
      </c>
      <c r="E1380" s="36">
        <v>582.91999999999996</v>
      </c>
      <c r="F1380" s="36">
        <v>584.80999999999995</v>
      </c>
      <c r="G1380" s="36">
        <v>578.41999999999996</v>
      </c>
      <c r="H1380" s="36">
        <v>553.71</v>
      </c>
      <c r="I1380" s="36">
        <v>522.64</v>
      </c>
      <c r="J1380" s="36">
        <v>502.68</v>
      </c>
      <c r="K1380" s="36">
        <v>505.83</v>
      </c>
      <c r="L1380" s="36">
        <v>496.07</v>
      </c>
      <c r="M1380" s="36">
        <v>493.52</v>
      </c>
      <c r="N1380" s="36">
        <v>491.23</v>
      </c>
      <c r="O1380" s="36">
        <v>493.3</v>
      </c>
      <c r="P1380" s="36">
        <v>489.38</v>
      </c>
      <c r="Q1380" s="36">
        <v>490.99</v>
      </c>
      <c r="R1380" s="36">
        <v>493.2</v>
      </c>
      <c r="S1380" s="36">
        <v>494.35</v>
      </c>
      <c r="T1380" s="36">
        <v>498.28</v>
      </c>
      <c r="U1380" s="36">
        <v>497.72</v>
      </c>
      <c r="V1380" s="36">
        <v>498.27</v>
      </c>
      <c r="W1380" s="36">
        <v>490.18</v>
      </c>
      <c r="X1380" s="36">
        <v>481.83</v>
      </c>
      <c r="Y1380" s="36">
        <v>490.94</v>
      </c>
    </row>
    <row r="1381" spans="1:25" ht="38.25" x14ac:dyDescent="0.2">
      <c r="A1381" s="110" t="s">
        <v>70</v>
      </c>
      <c r="B1381" s="49">
        <v>529.74739985999997</v>
      </c>
      <c r="C1381" s="49">
        <v>558.03943192999998</v>
      </c>
      <c r="D1381" s="49">
        <v>576.36419602000001</v>
      </c>
      <c r="E1381" s="49">
        <v>582.92142192999995</v>
      </c>
      <c r="F1381" s="49">
        <v>584.80739762999997</v>
      </c>
      <c r="G1381" s="49">
        <v>578.41995068000006</v>
      </c>
      <c r="H1381" s="49">
        <v>553.71246867000002</v>
      </c>
      <c r="I1381" s="49">
        <v>522.63825949</v>
      </c>
      <c r="J1381" s="49">
        <v>502.67809926000001</v>
      </c>
      <c r="K1381" s="49">
        <v>505.83295888999999</v>
      </c>
      <c r="L1381" s="49">
        <v>496.06513834999998</v>
      </c>
      <c r="M1381" s="49">
        <v>493.52443426999997</v>
      </c>
      <c r="N1381" s="49">
        <v>491.23322847999998</v>
      </c>
      <c r="O1381" s="49">
        <v>493.29548734999997</v>
      </c>
      <c r="P1381" s="49">
        <v>489.38007988999999</v>
      </c>
      <c r="Q1381" s="49">
        <v>490.99288653000002</v>
      </c>
      <c r="R1381" s="49">
        <v>493.20034851000003</v>
      </c>
      <c r="S1381" s="49">
        <v>494.34795424999999</v>
      </c>
      <c r="T1381" s="49">
        <v>498.27559789999998</v>
      </c>
      <c r="U1381" s="49">
        <v>497.71970224</v>
      </c>
      <c r="V1381" s="49">
        <v>498.27280280000002</v>
      </c>
      <c r="W1381" s="49">
        <v>490.17998548999998</v>
      </c>
      <c r="X1381" s="49">
        <v>481.82585512999998</v>
      </c>
      <c r="Y1381" s="49">
        <v>490.93867685999999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527.76</v>
      </c>
      <c r="C1383" s="36">
        <v>558.97</v>
      </c>
      <c r="D1383" s="36">
        <v>576.6</v>
      </c>
      <c r="E1383" s="36">
        <v>585.17999999999995</v>
      </c>
      <c r="F1383" s="36">
        <v>586.04999999999995</v>
      </c>
      <c r="G1383" s="36">
        <v>581.70000000000005</v>
      </c>
      <c r="H1383" s="36">
        <v>574.74</v>
      </c>
      <c r="I1383" s="36">
        <v>554.63</v>
      </c>
      <c r="J1383" s="36">
        <v>517.92999999999995</v>
      </c>
      <c r="K1383" s="36">
        <v>497.92</v>
      </c>
      <c r="L1383" s="36">
        <v>490.38</v>
      </c>
      <c r="M1383" s="36">
        <v>485.19</v>
      </c>
      <c r="N1383" s="36">
        <v>480.53</v>
      </c>
      <c r="O1383" s="36">
        <v>479.51</v>
      </c>
      <c r="P1383" s="36">
        <v>490.41</v>
      </c>
      <c r="Q1383" s="36">
        <v>486.32</v>
      </c>
      <c r="R1383" s="36">
        <v>486.62</v>
      </c>
      <c r="S1383" s="36">
        <v>487.53</v>
      </c>
      <c r="T1383" s="36">
        <v>491.17</v>
      </c>
      <c r="U1383" s="36">
        <v>487.04</v>
      </c>
      <c r="V1383" s="36">
        <v>491.63</v>
      </c>
      <c r="W1383" s="36">
        <v>489.06</v>
      </c>
      <c r="X1383" s="36">
        <v>488.43</v>
      </c>
      <c r="Y1383" s="36">
        <v>497.42</v>
      </c>
    </row>
    <row r="1384" spans="1:25" ht="38.25" x14ac:dyDescent="0.2">
      <c r="A1384" s="110" t="s">
        <v>70</v>
      </c>
      <c r="B1384" s="49">
        <v>527.75540311999998</v>
      </c>
      <c r="C1384" s="49">
        <v>558.96663496999997</v>
      </c>
      <c r="D1384" s="49">
        <v>576.59572619000005</v>
      </c>
      <c r="E1384" s="49">
        <v>585.18190224</v>
      </c>
      <c r="F1384" s="49">
        <v>586.05153196000003</v>
      </c>
      <c r="G1384" s="49">
        <v>581.70098312000005</v>
      </c>
      <c r="H1384" s="49">
        <v>574.73878336999996</v>
      </c>
      <c r="I1384" s="49">
        <v>554.63040275000003</v>
      </c>
      <c r="J1384" s="49">
        <v>517.92633578000004</v>
      </c>
      <c r="K1384" s="49">
        <v>497.91764644</v>
      </c>
      <c r="L1384" s="49">
        <v>490.37915221999998</v>
      </c>
      <c r="M1384" s="49">
        <v>485.19001566999998</v>
      </c>
      <c r="N1384" s="49">
        <v>480.53192294000002</v>
      </c>
      <c r="O1384" s="49">
        <v>479.5080269</v>
      </c>
      <c r="P1384" s="49">
        <v>490.40818228000001</v>
      </c>
      <c r="Q1384" s="49">
        <v>486.31958596999999</v>
      </c>
      <c r="R1384" s="49">
        <v>486.62469958000003</v>
      </c>
      <c r="S1384" s="49">
        <v>487.52764963999999</v>
      </c>
      <c r="T1384" s="49">
        <v>491.17364362000001</v>
      </c>
      <c r="U1384" s="49">
        <v>487.03809166000002</v>
      </c>
      <c r="V1384" s="49">
        <v>491.62673681000001</v>
      </c>
      <c r="W1384" s="49">
        <v>489.05999902999997</v>
      </c>
      <c r="X1384" s="49">
        <v>488.43153595000001</v>
      </c>
      <c r="Y1384" s="49">
        <v>497.42096464999997</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515.52</v>
      </c>
      <c r="C1386" s="36">
        <v>537.28</v>
      </c>
      <c r="D1386" s="36">
        <v>548.54</v>
      </c>
      <c r="E1386" s="36">
        <v>556.97</v>
      </c>
      <c r="F1386" s="36">
        <v>563.17999999999995</v>
      </c>
      <c r="G1386" s="36">
        <v>562.24</v>
      </c>
      <c r="H1386" s="36">
        <v>554.82000000000005</v>
      </c>
      <c r="I1386" s="36">
        <v>544.20000000000005</v>
      </c>
      <c r="J1386" s="36">
        <v>504.1</v>
      </c>
      <c r="K1386" s="36">
        <v>470.71</v>
      </c>
      <c r="L1386" s="36">
        <v>455.57</v>
      </c>
      <c r="M1386" s="36">
        <v>471.28</v>
      </c>
      <c r="N1386" s="36">
        <v>465.09</v>
      </c>
      <c r="O1386" s="36">
        <v>462.64</v>
      </c>
      <c r="P1386" s="36">
        <v>458.76</v>
      </c>
      <c r="Q1386" s="36">
        <v>457.66</v>
      </c>
      <c r="R1386" s="36">
        <v>457.25</v>
      </c>
      <c r="S1386" s="36">
        <v>456.01</v>
      </c>
      <c r="T1386" s="36">
        <v>457.14</v>
      </c>
      <c r="U1386" s="36">
        <v>456.53</v>
      </c>
      <c r="V1386" s="36">
        <v>472.16</v>
      </c>
      <c r="W1386" s="36">
        <v>472.53</v>
      </c>
      <c r="X1386" s="36">
        <v>467.5</v>
      </c>
      <c r="Y1386" s="36">
        <v>480.5</v>
      </c>
    </row>
    <row r="1387" spans="1:25" ht="38.25" x14ac:dyDescent="0.2">
      <c r="A1387" s="110" t="s">
        <v>70</v>
      </c>
      <c r="B1387" s="49">
        <v>515.51913986</v>
      </c>
      <c r="C1387" s="49">
        <v>537.28446193000002</v>
      </c>
      <c r="D1387" s="49">
        <v>548.54437657999995</v>
      </c>
      <c r="E1387" s="49">
        <v>556.96669171999997</v>
      </c>
      <c r="F1387" s="49">
        <v>563.17889290999995</v>
      </c>
      <c r="G1387" s="49">
        <v>562.23744828999997</v>
      </c>
      <c r="H1387" s="49">
        <v>554.82496810999999</v>
      </c>
      <c r="I1387" s="49">
        <v>544.20058242000005</v>
      </c>
      <c r="J1387" s="49">
        <v>504.09878447</v>
      </c>
      <c r="K1387" s="49">
        <v>470.70624144999999</v>
      </c>
      <c r="L1387" s="49">
        <v>455.57448468000001</v>
      </c>
      <c r="M1387" s="49">
        <v>471.27647131999998</v>
      </c>
      <c r="N1387" s="49">
        <v>465.08710015999998</v>
      </c>
      <c r="O1387" s="49">
        <v>462.63746916000002</v>
      </c>
      <c r="P1387" s="49">
        <v>458.76358522999999</v>
      </c>
      <c r="Q1387" s="49">
        <v>457.65772786999997</v>
      </c>
      <c r="R1387" s="49">
        <v>457.24505378999999</v>
      </c>
      <c r="S1387" s="49">
        <v>456.01337681000001</v>
      </c>
      <c r="T1387" s="49">
        <v>457.13923864999998</v>
      </c>
      <c r="U1387" s="49">
        <v>456.53207877</v>
      </c>
      <c r="V1387" s="49">
        <v>472.15971791999999</v>
      </c>
      <c r="W1387" s="49">
        <v>472.53296818000001</v>
      </c>
      <c r="X1387" s="49">
        <v>467.50254725000002</v>
      </c>
      <c r="Y1387" s="49">
        <v>480.50449577000001</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515.88</v>
      </c>
      <c r="C1389" s="36">
        <v>543.39</v>
      </c>
      <c r="D1389" s="36">
        <v>554.08000000000004</v>
      </c>
      <c r="E1389" s="36">
        <v>563.29999999999995</v>
      </c>
      <c r="F1389" s="36">
        <v>564.41</v>
      </c>
      <c r="G1389" s="36">
        <v>557.76</v>
      </c>
      <c r="H1389" s="36">
        <v>541.45000000000005</v>
      </c>
      <c r="I1389" s="36">
        <v>515.29999999999995</v>
      </c>
      <c r="J1389" s="36">
        <v>493.41</v>
      </c>
      <c r="K1389" s="36">
        <v>491.65</v>
      </c>
      <c r="L1389" s="36">
        <v>484.34</v>
      </c>
      <c r="M1389" s="36">
        <v>485.1</v>
      </c>
      <c r="N1389" s="36">
        <v>481.24</v>
      </c>
      <c r="O1389" s="36">
        <v>482.78</v>
      </c>
      <c r="P1389" s="36">
        <v>495.65</v>
      </c>
      <c r="Q1389" s="36">
        <v>504.7</v>
      </c>
      <c r="R1389" s="36">
        <v>510.62</v>
      </c>
      <c r="S1389" s="36">
        <v>509.27</v>
      </c>
      <c r="T1389" s="36">
        <v>508.47</v>
      </c>
      <c r="U1389" s="36">
        <v>514.04999999999995</v>
      </c>
      <c r="V1389" s="36">
        <v>512.12</v>
      </c>
      <c r="W1389" s="36">
        <v>506.35</v>
      </c>
      <c r="X1389" s="36">
        <v>502.92</v>
      </c>
      <c r="Y1389" s="36">
        <v>510.44</v>
      </c>
    </row>
    <row r="1390" spans="1:25" ht="38.25" x14ac:dyDescent="0.2">
      <c r="A1390" s="110" t="s">
        <v>70</v>
      </c>
      <c r="B1390" s="49">
        <v>515.87630205000005</v>
      </c>
      <c r="C1390" s="49">
        <v>543.38969501999998</v>
      </c>
      <c r="D1390" s="49">
        <v>554.07626095000001</v>
      </c>
      <c r="E1390" s="49">
        <v>563.29787148000003</v>
      </c>
      <c r="F1390" s="49">
        <v>564.41189316999998</v>
      </c>
      <c r="G1390" s="49">
        <v>557.76415192000002</v>
      </c>
      <c r="H1390" s="49">
        <v>541.45083341999998</v>
      </c>
      <c r="I1390" s="49">
        <v>515.30403704000003</v>
      </c>
      <c r="J1390" s="49">
        <v>493.40559719999999</v>
      </c>
      <c r="K1390" s="49">
        <v>491.64721100000003</v>
      </c>
      <c r="L1390" s="49">
        <v>484.34498710999998</v>
      </c>
      <c r="M1390" s="49">
        <v>485.1041037</v>
      </c>
      <c r="N1390" s="49">
        <v>481.24020546000003</v>
      </c>
      <c r="O1390" s="49">
        <v>482.77577467999998</v>
      </c>
      <c r="P1390" s="49">
        <v>495.64919684</v>
      </c>
      <c r="Q1390" s="49">
        <v>504.69905689000001</v>
      </c>
      <c r="R1390" s="49">
        <v>510.61560187999999</v>
      </c>
      <c r="S1390" s="49">
        <v>509.26804177999998</v>
      </c>
      <c r="T1390" s="49">
        <v>508.46644743000002</v>
      </c>
      <c r="U1390" s="49">
        <v>514.04670968000005</v>
      </c>
      <c r="V1390" s="49">
        <v>512.11983526999995</v>
      </c>
      <c r="W1390" s="49">
        <v>506.35228283999999</v>
      </c>
      <c r="X1390" s="49">
        <v>502.91527318999999</v>
      </c>
      <c r="Y1390" s="49">
        <v>510.44256983000002</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512.75</v>
      </c>
      <c r="C1392" s="36">
        <v>545.47</v>
      </c>
      <c r="D1392" s="36">
        <v>567.35</v>
      </c>
      <c r="E1392" s="36">
        <v>577.1</v>
      </c>
      <c r="F1392" s="36">
        <v>577.89</v>
      </c>
      <c r="G1392" s="36">
        <v>568.6</v>
      </c>
      <c r="H1392" s="36">
        <v>542.39</v>
      </c>
      <c r="I1392" s="36">
        <v>498.05</v>
      </c>
      <c r="J1392" s="36">
        <v>465.58</v>
      </c>
      <c r="K1392" s="36">
        <v>460.86</v>
      </c>
      <c r="L1392" s="36">
        <v>463.42</v>
      </c>
      <c r="M1392" s="36">
        <v>474.2</v>
      </c>
      <c r="N1392" s="36">
        <v>466.83</v>
      </c>
      <c r="O1392" s="36">
        <v>468.98</v>
      </c>
      <c r="P1392" s="36">
        <v>468.78</v>
      </c>
      <c r="Q1392" s="36">
        <v>469.8</v>
      </c>
      <c r="R1392" s="36">
        <v>470.53</v>
      </c>
      <c r="S1392" s="36">
        <v>468.68</v>
      </c>
      <c r="T1392" s="36">
        <v>471.98</v>
      </c>
      <c r="U1392" s="36">
        <v>480.22</v>
      </c>
      <c r="V1392" s="36">
        <v>495.59</v>
      </c>
      <c r="W1392" s="36">
        <v>490.62</v>
      </c>
      <c r="X1392" s="36">
        <v>468.4</v>
      </c>
      <c r="Y1392" s="36">
        <v>478.33</v>
      </c>
    </row>
    <row r="1393" spans="1:25" ht="38.25" x14ac:dyDescent="0.2">
      <c r="A1393" s="110" t="s">
        <v>70</v>
      </c>
      <c r="B1393" s="49">
        <v>512.75380445999997</v>
      </c>
      <c r="C1393" s="49">
        <v>545.46589628000004</v>
      </c>
      <c r="D1393" s="49">
        <v>567.34892844000001</v>
      </c>
      <c r="E1393" s="49">
        <v>577.10244640999997</v>
      </c>
      <c r="F1393" s="49">
        <v>577.88660101999994</v>
      </c>
      <c r="G1393" s="49">
        <v>568.60256311000001</v>
      </c>
      <c r="H1393" s="49">
        <v>542.39100403999998</v>
      </c>
      <c r="I1393" s="49">
        <v>498.05212548999998</v>
      </c>
      <c r="J1393" s="49">
        <v>465.57909166000002</v>
      </c>
      <c r="K1393" s="49">
        <v>460.85875298000002</v>
      </c>
      <c r="L1393" s="49">
        <v>463.42494806000002</v>
      </c>
      <c r="M1393" s="49">
        <v>474.20441754000001</v>
      </c>
      <c r="N1393" s="49">
        <v>466.83443807999998</v>
      </c>
      <c r="O1393" s="49">
        <v>468.98294591000001</v>
      </c>
      <c r="P1393" s="49">
        <v>468.78173801000003</v>
      </c>
      <c r="Q1393" s="49">
        <v>469.79546988999999</v>
      </c>
      <c r="R1393" s="49">
        <v>470.52978116000003</v>
      </c>
      <c r="S1393" s="49">
        <v>468.67523944999999</v>
      </c>
      <c r="T1393" s="49">
        <v>471.97938870000002</v>
      </c>
      <c r="U1393" s="49">
        <v>480.21647161999999</v>
      </c>
      <c r="V1393" s="49">
        <v>495.58616746000001</v>
      </c>
      <c r="W1393" s="49">
        <v>490.61542328000002</v>
      </c>
      <c r="X1393" s="49">
        <v>468.40488241999998</v>
      </c>
      <c r="Y1393" s="49">
        <v>478.32660793999997</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518.54</v>
      </c>
      <c r="C1395" s="36">
        <v>549.72</v>
      </c>
      <c r="D1395" s="36">
        <v>566.21</v>
      </c>
      <c r="E1395" s="36">
        <v>575.53</v>
      </c>
      <c r="F1395" s="36">
        <v>578.41999999999996</v>
      </c>
      <c r="G1395" s="36">
        <v>569.99</v>
      </c>
      <c r="H1395" s="36">
        <v>544.79999999999995</v>
      </c>
      <c r="I1395" s="36">
        <v>516.61</v>
      </c>
      <c r="J1395" s="36">
        <v>496.33</v>
      </c>
      <c r="K1395" s="36">
        <v>502.08</v>
      </c>
      <c r="L1395" s="36">
        <v>494.22</v>
      </c>
      <c r="M1395" s="36">
        <v>511.99</v>
      </c>
      <c r="N1395" s="36">
        <v>499.48</v>
      </c>
      <c r="O1395" s="36">
        <v>502.76</v>
      </c>
      <c r="P1395" s="36">
        <v>491.84</v>
      </c>
      <c r="Q1395" s="36">
        <v>478.61</v>
      </c>
      <c r="R1395" s="36">
        <v>525.91999999999996</v>
      </c>
      <c r="S1395" s="36">
        <v>503.85</v>
      </c>
      <c r="T1395" s="36">
        <v>506.85</v>
      </c>
      <c r="U1395" s="36">
        <v>513.48</v>
      </c>
      <c r="V1395" s="36">
        <v>526.58000000000004</v>
      </c>
      <c r="W1395" s="36">
        <v>496.76</v>
      </c>
      <c r="X1395" s="36">
        <v>479.26</v>
      </c>
      <c r="Y1395" s="36">
        <v>493.63</v>
      </c>
    </row>
    <row r="1396" spans="1:25" ht="38.25" x14ac:dyDescent="0.2">
      <c r="A1396" s="110" t="s">
        <v>70</v>
      </c>
      <c r="B1396" s="49">
        <v>518.53625690000001</v>
      </c>
      <c r="C1396" s="49">
        <v>549.72407985999996</v>
      </c>
      <c r="D1396" s="49">
        <v>566.21224818999997</v>
      </c>
      <c r="E1396" s="49">
        <v>575.52929285000005</v>
      </c>
      <c r="F1396" s="49">
        <v>578.41512002000002</v>
      </c>
      <c r="G1396" s="49">
        <v>569.98819839999999</v>
      </c>
      <c r="H1396" s="49">
        <v>544.79778452999994</v>
      </c>
      <c r="I1396" s="49">
        <v>516.60898936000001</v>
      </c>
      <c r="J1396" s="49">
        <v>496.32555450000001</v>
      </c>
      <c r="K1396" s="49">
        <v>502.08122881999998</v>
      </c>
      <c r="L1396" s="49">
        <v>494.21967240999999</v>
      </c>
      <c r="M1396" s="49">
        <v>511.99479222999997</v>
      </c>
      <c r="N1396" s="49">
        <v>499.47960720999998</v>
      </c>
      <c r="O1396" s="49">
        <v>502.75608741999997</v>
      </c>
      <c r="P1396" s="49">
        <v>491.83948894999997</v>
      </c>
      <c r="Q1396" s="49">
        <v>478.61469819000001</v>
      </c>
      <c r="R1396" s="49">
        <v>525.91953613999999</v>
      </c>
      <c r="S1396" s="49">
        <v>503.85146792</v>
      </c>
      <c r="T1396" s="49">
        <v>506.85370940000001</v>
      </c>
      <c r="U1396" s="49">
        <v>513.48124725000002</v>
      </c>
      <c r="V1396" s="49">
        <v>526.57944651000003</v>
      </c>
      <c r="W1396" s="49">
        <v>496.75928572999999</v>
      </c>
      <c r="X1396" s="49">
        <v>479.26464121999999</v>
      </c>
      <c r="Y1396" s="49">
        <v>493.62959570999999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516.86</v>
      </c>
      <c r="C1398" s="36">
        <v>543.98</v>
      </c>
      <c r="D1398" s="36">
        <v>565.07000000000005</v>
      </c>
      <c r="E1398" s="36">
        <v>573.95000000000005</v>
      </c>
      <c r="F1398" s="36">
        <v>576.65</v>
      </c>
      <c r="G1398" s="36">
        <v>578.54</v>
      </c>
      <c r="H1398" s="36">
        <v>565.79</v>
      </c>
      <c r="I1398" s="36">
        <v>538.91</v>
      </c>
      <c r="J1398" s="36">
        <v>500.89</v>
      </c>
      <c r="K1398" s="36">
        <v>473.38</v>
      </c>
      <c r="L1398" s="36">
        <v>454.81</v>
      </c>
      <c r="M1398" s="36">
        <v>470.36</v>
      </c>
      <c r="N1398" s="36">
        <v>479.91</v>
      </c>
      <c r="O1398" s="36">
        <v>483.05</v>
      </c>
      <c r="P1398" s="36">
        <v>477.74</v>
      </c>
      <c r="Q1398" s="36">
        <v>478.18</v>
      </c>
      <c r="R1398" s="36">
        <v>477.99</v>
      </c>
      <c r="S1398" s="36">
        <v>446.53</v>
      </c>
      <c r="T1398" s="36">
        <v>448.72</v>
      </c>
      <c r="U1398" s="36">
        <v>456.25</v>
      </c>
      <c r="V1398" s="36">
        <v>470.55</v>
      </c>
      <c r="W1398" s="36">
        <v>467.64</v>
      </c>
      <c r="X1398" s="36">
        <v>457.47</v>
      </c>
      <c r="Y1398" s="36">
        <v>478.04</v>
      </c>
    </row>
    <row r="1399" spans="1:25" ht="38.25" x14ac:dyDescent="0.2">
      <c r="A1399" s="110" t="s">
        <v>70</v>
      </c>
      <c r="B1399" s="49">
        <v>516.86450081999999</v>
      </c>
      <c r="C1399" s="49">
        <v>543.98160976999998</v>
      </c>
      <c r="D1399" s="49">
        <v>565.06573337999998</v>
      </c>
      <c r="E1399" s="49">
        <v>573.95379419000005</v>
      </c>
      <c r="F1399" s="49">
        <v>576.65297625000005</v>
      </c>
      <c r="G1399" s="49">
        <v>578.53897219999999</v>
      </c>
      <c r="H1399" s="49">
        <v>565.78995520000001</v>
      </c>
      <c r="I1399" s="49">
        <v>538.90532659999997</v>
      </c>
      <c r="J1399" s="49">
        <v>500.88681380000003</v>
      </c>
      <c r="K1399" s="49">
        <v>473.38060773000001</v>
      </c>
      <c r="L1399" s="49">
        <v>454.80553387999998</v>
      </c>
      <c r="M1399" s="49">
        <v>470.35966035000001</v>
      </c>
      <c r="N1399" s="49">
        <v>479.91049254000001</v>
      </c>
      <c r="O1399" s="49">
        <v>483.04693377000001</v>
      </c>
      <c r="P1399" s="49">
        <v>477.74476964000002</v>
      </c>
      <c r="Q1399" s="49">
        <v>478.17906102000001</v>
      </c>
      <c r="R1399" s="49">
        <v>477.98733650000003</v>
      </c>
      <c r="S1399" s="49">
        <v>446.53436847</v>
      </c>
      <c r="T1399" s="49">
        <v>448.72403388999999</v>
      </c>
      <c r="U1399" s="49">
        <v>456.25099870000003</v>
      </c>
      <c r="V1399" s="49">
        <v>470.55153881000001</v>
      </c>
      <c r="W1399" s="49">
        <v>467.64213382999998</v>
      </c>
      <c r="X1399" s="49">
        <v>457.46598260000002</v>
      </c>
      <c r="Y1399" s="49">
        <v>478.04165719999997</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519.65</v>
      </c>
      <c r="C1401" s="36">
        <v>547.6</v>
      </c>
      <c r="D1401" s="36">
        <v>571.95000000000005</v>
      </c>
      <c r="E1401" s="36">
        <v>581.4</v>
      </c>
      <c r="F1401" s="36">
        <v>581.57000000000005</v>
      </c>
      <c r="G1401" s="36">
        <v>572.27</v>
      </c>
      <c r="H1401" s="36">
        <v>542.91999999999996</v>
      </c>
      <c r="I1401" s="36">
        <v>504.74</v>
      </c>
      <c r="J1401" s="36">
        <v>469.68</v>
      </c>
      <c r="K1401" s="36">
        <v>455.81</v>
      </c>
      <c r="L1401" s="36">
        <v>455.06</v>
      </c>
      <c r="M1401" s="36">
        <v>444.13</v>
      </c>
      <c r="N1401" s="36">
        <v>439.94</v>
      </c>
      <c r="O1401" s="36">
        <v>442.19</v>
      </c>
      <c r="P1401" s="36">
        <v>439.16</v>
      </c>
      <c r="Q1401" s="36">
        <v>468.65</v>
      </c>
      <c r="R1401" s="36">
        <v>499.74</v>
      </c>
      <c r="S1401" s="36">
        <v>473.33</v>
      </c>
      <c r="T1401" s="36">
        <v>449.23</v>
      </c>
      <c r="U1401" s="36">
        <v>445.8</v>
      </c>
      <c r="V1401" s="36">
        <v>449.46</v>
      </c>
      <c r="W1401" s="36">
        <v>446.12</v>
      </c>
      <c r="X1401" s="36">
        <v>446.83</v>
      </c>
      <c r="Y1401" s="36">
        <v>480.14</v>
      </c>
    </row>
    <row r="1402" spans="1:25" ht="38.25" x14ac:dyDescent="0.2">
      <c r="A1402" s="110" t="s">
        <v>70</v>
      </c>
      <c r="B1402" s="49">
        <v>519.64887506000002</v>
      </c>
      <c r="C1402" s="49">
        <v>547.59827817999997</v>
      </c>
      <c r="D1402" s="49">
        <v>571.94579735000002</v>
      </c>
      <c r="E1402" s="49">
        <v>581.39596283000003</v>
      </c>
      <c r="F1402" s="49">
        <v>581.56975581999995</v>
      </c>
      <c r="G1402" s="49">
        <v>572.27204843000004</v>
      </c>
      <c r="H1402" s="49">
        <v>542.92208516000005</v>
      </c>
      <c r="I1402" s="49">
        <v>504.73868020999998</v>
      </c>
      <c r="J1402" s="49">
        <v>469.68454075</v>
      </c>
      <c r="K1402" s="49">
        <v>455.81421319999998</v>
      </c>
      <c r="L1402" s="49">
        <v>455.06490617999998</v>
      </c>
      <c r="M1402" s="49">
        <v>444.1255663</v>
      </c>
      <c r="N1402" s="49">
        <v>439.94474767000003</v>
      </c>
      <c r="O1402" s="49">
        <v>442.18955521999999</v>
      </c>
      <c r="P1402" s="49">
        <v>439.16035889</v>
      </c>
      <c r="Q1402" s="49">
        <v>468.64982602999999</v>
      </c>
      <c r="R1402" s="49">
        <v>499.74149199999999</v>
      </c>
      <c r="S1402" s="49">
        <v>473.33031196000002</v>
      </c>
      <c r="T1402" s="49">
        <v>449.23458658999999</v>
      </c>
      <c r="U1402" s="49">
        <v>445.80456373999999</v>
      </c>
      <c r="V1402" s="49">
        <v>449.45863142000002</v>
      </c>
      <c r="W1402" s="49">
        <v>446.12455477999998</v>
      </c>
      <c r="X1402" s="49">
        <v>446.83047503</v>
      </c>
      <c r="Y1402" s="49">
        <v>480.13817180000001</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523.62</v>
      </c>
      <c r="C1404" s="36">
        <v>552.70000000000005</v>
      </c>
      <c r="D1404" s="36">
        <v>572.03</v>
      </c>
      <c r="E1404" s="36">
        <v>574.61</v>
      </c>
      <c r="F1404" s="36">
        <v>575.03</v>
      </c>
      <c r="G1404" s="36">
        <v>572.55999999999995</v>
      </c>
      <c r="H1404" s="36">
        <v>562.16999999999996</v>
      </c>
      <c r="I1404" s="36">
        <v>542.63</v>
      </c>
      <c r="J1404" s="36">
        <v>495.36</v>
      </c>
      <c r="K1404" s="36">
        <v>464.09</v>
      </c>
      <c r="L1404" s="36">
        <v>448.96</v>
      </c>
      <c r="M1404" s="36">
        <v>441.72</v>
      </c>
      <c r="N1404" s="36">
        <v>452.58</v>
      </c>
      <c r="O1404" s="36">
        <v>449.49</v>
      </c>
      <c r="P1404" s="36">
        <v>460.34</v>
      </c>
      <c r="Q1404" s="36">
        <v>464.38</v>
      </c>
      <c r="R1404" s="36">
        <v>465.32</v>
      </c>
      <c r="S1404" s="36">
        <v>468.16</v>
      </c>
      <c r="T1404" s="36">
        <v>458.12</v>
      </c>
      <c r="U1404" s="36">
        <v>450.67</v>
      </c>
      <c r="V1404" s="36">
        <v>448.47</v>
      </c>
      <c r="W1404" s="36">
        <v>445.79</v>
      </c>
      <c r="X1404" s="36">
        <v>465.04</v>
      </c>
      <c r="Y1404" s="36">
        <v>490.9</v>
      </c>
    </row>
    <row r="1405" spans="1:25" ht="38.25" x14ac:dyDescent="0.2">
      <c r="A1405" s="110" t="s">
        <v>70</v>
      </c>
      <c r="B1405" s="49">
        <v>523.61840685000004</v>
      </c>
      <c r="C1405" s="49">
        <v>552.70079959999998</v>
      </c>
      <c r="D1405" s="49">
        <v>572.02943099000004</v>
      </c>
      <c r="E1405" s="49">
        <v>574.60566960000006</v>
      </c>
      <c r="F1405" s="49">
        <v>575.03396112999997</v>
      </c>
      <c r="G1405" s="49">
        <v>572.56041113000003</v>
      </c>
      <c r="H1405" s="49">
        <v>562.16790692999996</v>
      </c>
      <c r="I1405" s="49">
        <v>542.6327374</v>
      </c>
      <c r="J1405" s="49">
        <v>495.36294032000001</v>
      </c>
      <c r="K1405" s="49">
        <v>464.08541590999999</v>
      </c>
      <c r="L1405" s="49">
        <v>448.96310949000002</v>
      </c>
      <c r="M1405" s="49">
        <v>441.71548982000002</v>
      </c>
      <c r="N1405" s="49">
        <v>452.58367798</v>
      </c>
      <c r="O1405" s="49">
        <v>449.49191854999998</v>
      </c>
      <c r="P1405" s="49">
        <v>460.33542143</v>
      </c>
      <c r="Q1405" s="49">
        <v>464.38309779999997</v>
      </c>
      <c r="R1405" s="49">
        <v>465.32214368000001</v>
      </c>
      <c r="S1405" s="49">
        <v>468.16375892000002</v>
      </c>
      <c r="T1405" s="49">
        <v>458.11739447000002</v>
      </c>
      <c r="U1405" s="49">
        <v>450.66721016000002</v>
      </c>
      <c r="V1405" s="49">
        <v>448.47487167999998</v>
      </c>
      <c r="W1405" s="49">
        <v>445.78926182999999</v>
      </c>
      <c r="X1405" s="49">
        <v>465.03518099000001</v>
      </c>
      <c r="Y1405" s="49">
        <v>490.89621026999998</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508.12</v>
      </c>
      <c r="C1407" s="36">
        <v>539.15</v>
      </c>
      <c r="D1407" s="36">
        <v>562.16999999999996</v>
      </c>
      <c r="E1407" s="36">
        <v>569.94000000000005</v>
      </c>
      <c r="F1407" s="36">
        <v>569.55999999999995</v>
      </c>
      <c r="G1407" s="36">
        <v>568.33000000000004</v>
      </c>
      <c r="H1407" s="36">
        <v>561.23</v>
      </c>
      <c r="I1407" s="36">
        <v>541.09</v>
      </c>
      <c r="J1407" s="36">
        <v>500.79</v>
      </c>
      <c r="K1407" s="36">
        <v>473.71</v>
      </c>
      <c r="L1407" s="36">
        <v>462.48</v>
      </c>
      <c r="M1407" s="36">
        <v>480.47</v>
      </c>
      <c r="N1407" s="36">
        <v>477.89</v>
      </c>
      <c r="O1407" s="36">
        <v>476.29</v>
      </c>
      <c r="P1407" s="36">
        <v>484.3</v>
      </c>
      <c r="Q1407" s="36">
        <v>482.2</v>
      </c>
      <c r="R1407" s="36">
        <v>479.87</v>
      </c>
      <c r="S1407" s="36">
        <v>485.14</v>
      </c>
      <c r="T1407" s="36">
        <v>477.9</v>
      </c>
      <c r="U1407" s="36">
        <v>453.68</v>
      </c>
      <c r="V1407" s="36">
        <v>472.18</v>
      </c>
      <c r="W1407" s="36">
        <v>489.68</v>
      </c>
      <c r="X1407" s="36">
        <v>473.77</v>
      </c>
      <c r="Y1407" s="36">
        <v>480.37</v>
      </c>
    </row>
    <row r="1408" spans="1:25" ht="38.25" x14ac:dyDescent="0.2">
      <c r="A1408" s="110" t="s">
        <v>70</v>
      </c>
      <c r="B1408" s="49">
        <v>508.12189266000001</v>
      </c>
      <c r="C1408" s="49">
        <v>539.15196490000005</v>
      </c>
      <c r="D1408" s="49">
        <v>562.17452734999995</v>
      </c>
      <c r="E1408" s="49">
        <v>569.93749177999996</v>
      </c>
      <c r="F1408" s="49">
        <v>569.55568055000003</v>
      </c>
      <c r="G1408" s="49">
        <v>568.33005429000002</v>
      </c>
      <c r="H1408" s="49">
        <v>561.22937073000003</v>
      </c>
      <c r="I1408" s="49">
        <v>541.09043407000001</v>
      </c>
      <c r="J1408" s="49">
        <v>500.79454521000002</v>
      </c>
      <c r="K1408" s="49">
        <v>473.70524905000002</v>
      </c>
      <c r="L1408" s="49">
        <v>462.48409049000003</v>
      </c>
      <c r="M1408" s="49">
        <v>480.46995208999999</v>
      </c>
      <c r="N1408" s="49">
        <v>477.89357611999998</v>
      </c>
      <c r="O1408" s="49">
        <v>476.29358424999998</v>
      </c>
      <c r="P1408" s="49">
        <v>484.29510070999999</v>
      </c>
      <c r="Q1408" s="49">
        <v>482.20488947000001</v>
      </c>
      <c r="R1408" s="49">
        <v>479.87159215000003</v>
      </c>
      <c r="S1408" s="49">
        <v>485.13769811999998</v>
      </c>
      <c r="T1408" s="49">
        <v>477.90481889</v>
      </c>
      <c r="U1408" s="49">
        <v>453.67605993000001</v>
      </c>
      <c r="V1408" s="49">
        <v>472.17985565999999</v>
      </c>
      <c r="W1408" s="49">
        <v>489.67626926000003</v>
      </c>
      <c r="X1408" s="49">
        <v>473.76516789999999</v>
      </c>
      <c r="Y1408" s="49">
        <v>480.37100212000001</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503.22</v>
      </c>
      <c r="C1410" s="36">
        <v>533.24</v>
      </c>
      <c r="D1410" s="36">
        <v>548.38</v>
      </c>
      <c r="E1410" s="36">
        <v>555.63</v>
      </c>
      <c r="F1410" s="36">
        <v>554.26</v>
      </c>
      <c r="G1410" s="36">
        <v>545.73</v>
      </c>
      <c r="H1410" s="36">
        <v>515.32000000000005</v>
      </c>
      <c r="I1410" s="36">
        <v>480.85</v>
      </c>
      <c r="J1410" s="36">
        <v>460.17</v>
      </c>
      <c r="K1410" s="36">
        <v>458.85</v>
      </c>
      <c r="L1410" s="36">
        <v>453.11</v>
      </c>
      <c r="M1410" s="36">
        <v>448.06</v>
      </c>
      <c r="N1410" s="36">
        <v>445.05</v>
      </c>
      <c r="O1410" s="36">
        <v>446.18</v>
      </c>
      <c r="P1410" s="36">
        <v>451</v>
      </c>
      <c r="Q1410" s="36">
        <v>448.53</v>
      </c>
      <c r="R1410" s="36">
        <v>448.95</v>
      </c>
      <c r="S1410" s="36">
        <v>447.73</v>
      </c>
      <c r="T1410" s="36">
        <v>450.64</v>
      </c>
      <c r="U1410" s="36">
        <v>455.2</v>
      </c>
      <c r="V1410" s="36">
        <v>463.55</v>
      </c>
      <c r="W1410" s="36">
        <v>447.6</v>
      </c>
      <c r="X1410" s="36">
        <v>438.59</v>
      </c>
      <c r="Y1410" s="36">
        <v>459.96</v>
      </c>
    </row>
    <row r="1411" spans="1:25" ht="38.25" x14ac:dyDescent="0.2">
      <c r="A1411" s="110" t="s">
        <v>70</v>
      </c>
      <c r="B1411" s="49">
        <v>503.21787128</v>
      </c>
      <c r="C1411" s="49">
        <v>533.24227484000005</v>
      </c>
      <c r="D1411" s="49">
        <v>548.37768531999996</v>
      </c>
      <c r="E1411" s="49">
        <v>555.62638489999995</v>
      </c>
      <c r="F1411" s="49">
        <v>554.26381769</v>
      </c>
      <c r="G1411" s="49">
        <v>545.73160417999998</v>
      </c>
      <c r="H1411" s="49">
        <v>515.32482118999997</v>
      </c>
      <c r="I1411" s="49">
        <v>480.85107397000002</v>
      </c>
      <c r="J1411" s="49">
        <v>460.17319579000002</v>
      </c>
      <c r="K1411" s="49">
        <v>458.85153405</v>
      </c>
      <c r="L1411" s="49">
        <v>453.10738988000003</v>
      </c>
      <c r="M1411" s="49">
        <v>448.06405625000002</v>
      </c>
      <c r="N1411" s="49">
        <v>445.05319838000003</v>
      </c>
      <c r="O1411" s="49">
        <v>446.17826192000001</v>
      </c>
      <c r="P1411" s="49">
        <v>450.99519734</v>
      </c>
      <c r="Q1411" s="49">
        <v>448.52853478999998</v>
      </c>
      <c r="R1411" s="49">
        <v>448.94645642</v>
      </c>
      <c r="S1411" s="49">
        <v>447.73340881000001</v>
      </c>
      <c r="T1411" s="49">
        <v>450.64239734</v>
      </c>
      <c r="U1411" s="49">
        <v>455.19796436000001</v>
      </c>
      <c r="V1411" s="49">
        <v>463.54868420000003</v>
      </c>
      <c r="W1411" s="49">
        <v>447.60143502</v>
      </c>
      <c r="X1411" s="49">
        <v>438.59340622000002</v>
      </c>
      <c r="Y1411" s="49">
        <v>459.95903308999999</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512.49</v>
      </c>
      <c r="C1413" s="36">
        <v>540.29999999999995</v>
      </c>
      <c r="D1413" s="36">
        <v>554.76</v>
      </c>
      <c r="E1413" s="36">
        <v>574.39</v>
      </c>
      <c r="F1413" s="36">
        <v>575.41999999999996</v>
      </c>
      <c r="G1413" s="36">
        <v>568.92999999999995</v>
      </c>
      <c r="H1413" s="36">
        <v>538.75</v>
      </c>
      <c r="I1413" s="36">
        <v>512.84</v>
      </c>
      <c r="J1413" s="36">
        <v>505.56</v>
      </c>
      <c r="K1413" s="36">
        <v>475.72</v>
      </c>
      <c r="L1413" s="36">
        <v>471.11</v>
      </c>
      <c r="M1413" s="36">
        <v>491.85</v>
      </c>
      <c r="N1413" s="36">
        <v>489.38</v>
      </c>
      <c r="O1413" s="36">
        <v>491.05</v>
      </c>
      <c r="P1413" s="36">
        <v>485.01</v>
      </c>
      <c r="Q1413" s="36">
        <v>483.27</v>
      </c>
      <c r="R1413" s="36">
        <v>481.92</v>
      </c>
      <c r="S1413" s="36">
        <v>485.71</v>
      </c>
      <c r="T1413" s="36">
        <v>491.2</v>
      </c>
      <c r="U1413" s="36">
        <v>498.64</v>
      </c>
      <c r="V1413" s="36">
        <v>486.81</v>
      </c>
      <c r="W1413" s="36">
        <v>480.97</v>
      </c>
      <c r="X1413" s="36">
        <v>498.1</v>
      </c>
      <c r="Y1413" s="36">
        <v>504.02</v>
      </c>
    </row>
    <row r="1414" spans="1:25" ht="38.25" x14ac:dyDescent="0.2">
      <c r="A1414" s="110" t="s">
        <v>70</v>
      </c>
      <c r="B1414" s="49">
        <v>512.49324357</v>
      </c>
      <c r="C1414" s="49">
        <v>540.30158069000004</v>
      </c>
      <c r="D1414" s="49">
        <v>554.76128814000003</v>
      </c>
      <c r="E1414" s="49">
        <v>574.38769690000004</v>
      </c>
      <c r="F1414" s="49">
        <v>575.42240342000002</v>
      </c>
      <c r="G1414" s="49">
        <v>568.92982854000002</v>
      </c>
      <c r="H1414" s="49">
        <v>538.75099452999996</v>
      </c>
      <c r="I1414" s="49">
        <v>512.83633327999996</v>
      </c>
      <c r="J1414" s="49">
        <v>505.56348254</v>
      </c>
      <c r="K1414" s="49">
        <v>475.71930767999999</v>
      </c>
      <c r="L1414" s="49">
        <v>471.10519138000001</v>
      </c>
      <c r="M1414" s="49">
        <v>491.84789137000001</v>
      </c>
      <c r="N1414" s="49">
        <v>489.37551821</v>
      </c>
      <c r="O1414" s="49">
        <v>491.05315746000002</v>
      </c>
      <c r="P1414" s="49">
        <v>485.01168194000002</v>
      </c>
      <c r="Q1414" s="49">
        <v>483.26624958000002</v>
      </c>
      <c r="R1414" s="49">
        <v>481.92076522999997</v>
      </c>
      <c r="S1414" s="49">
        <v>485.70802147000001</v>
      </c>
      <c r="T1414" s="49">
        <v>491.19706607000001</v>
      </c>
      <c r="U1414" s="49">
        <v>498.63997319999999</v>
      </c>
      <c r="V1414" s="49">
        <v>486.80963742</v>
      </c>
      <c r="W1414" s="49">
        <v>480.97018328000001</v>
      </c>
      <c r="X1414" s="49">
        <v>498.10422331000001</v>
      </c>
      <c r="Y1414" s="49">
        <v>504.02423212000002</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535.1</v>
      </c>
      <c r="C1416" s="36">
        <v>565.19000000000005</v>
      </c>
      <c r="D1416" s="36">
        <v>586.23</v>
      </c>
      <c r="E1416" s="36">
        <v>595.24</v>
      </c>
      <c r="F1416" s="36">
        <v>595.76</v>
      </c>
      <c r="G1416" s="36">
        <v>587.03</v>
      </c>
      <c r="H1416" s="36">
        <v>559.85</v>
      </c>
      <c r="I1416" s="36">
        <v>517.51</v>
      </c>
      <c r="J1416" s="36">
        <v>484.06</v>
      </c>
      <c r="K1416" s="36">
        <v>470.06</v>
      </c>
      <c r="L1416" s="36">
        <v>460.01</v>
      </c>
      <c r="M1416" s="36">
        <v>456.63</v>
      </c>
      <c r="N1416" s="36">
        <v>474.3</v>
      </c>
      <c r="O1416" s="36">
        <v>474.18</v>
      </c>
      <c r="P1416" s="36">
        <v>478.77</v>
      </c>
      <c r="Q1416" s="36">
        <v>468.76</v>
      </c>
      <c r="R1416" s="36">
        <v>459.16</v>
      </c>
      <c r="S1416" s="36">
        <v>450.11</v>
      </c>
      <c r="T1416" s="36">
        <v>446.36</v>
      </c>
      <c r="U1416" s="36">
        <v>444.76</v>
      </c>
      <c r="V1416" s="36">
        <v>448.62</v>
      </c>
      <c r="W1416" s="36">
        <v>441.44</v>
      </c>
      <c r="X1416" s="36">
        <v>452.55</v>
      </c>
      <c r="Y1416" s="36">
        <v>494.55</v>
      </c>
    </row>
    <row r="1417" spans="1:25" ht="38.25" x14ac:dyDescent="0.2">
      <c r="A1417" s="110" t="s">
        <v>70</v>
      </c>
      <c r="B1417" s="49">
        <v>535.10428868999998</v>
      </c>
      <c r="C1417" s="49">
        <v>565.19457726999997</v>
      </c>
      <c r="D1417" s="49">
        <v>586.23004285000002</v>
      </c>
      <c r="E1417" s="49">
        <v>595.24299613999995</v>
      </c>
      <c r="F1417" s="49">
        <v>595.76290804999996</v>
      </c>
      <c r="G1417" s="49">
        <v>587.02543757000001</v>
      </c>
      <c r="H1417" s="49">
        <v>559.85343319000003</v>
      </c>
      <c r="I1417" s="49">
        <v>517.51160012000003</v>
      </c>
      <c r="J1417" s="49">
        <v>484.06385662999998</v>
      </c>
      <c r="K1417" s="49">
        <v>470.06199022999999</v>
      </c>
      <c r="L1417" s="49">
        <v>460.01274998000002</v>
      </c>
      <c r="M1417" s="49">
        <v>456.62770790000002</v>
      </c>
      <c r="N1417" s="49">
        <v>474.29643590000001</v>
      </c>
      <c r="O1417" s="49">
        <v>474.18108968000001</v>
      </c>
      <c r="P1417" s="49">
        <v>478.77121834000002</v>
      </c>
      <c r="Q1417" s="49">
        <v>468.75636121999997</v>
      </c>
      <c r="R1417" s="49">
        <v>459.15834604999998</v>
      </c>
      <c r="S1417" s="49">
        <v>450.10598474</v>
      </c>
      <c r="T1417" s="49">
        <v>446.35604611999997</v>
      </c>
      <c r="U1417" s="49">
        <v>444.75907827999998</v>
      </c>
      <c r="V1417" s="49">
        <v>448.6194443</v>
      </c>
      <c r="W1417" s="49">
        <v>441.44168239999999</v>
      </c>
      <c r="X1417" s="49">
        <v>452.54658444</v>
      </c>
      <c r="Y1417" s="49">
        <v>494.54581246999999</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539.80999999999995</v>
      </c>
      <c r="C1419" s="36">
        <v>571</v>
      </c>
      <c r="D1419" s="36">
        <v>589.26</v>
      </c>
      <c r="E1419" s="36">
        <v>597.79</v>
      </c>
      <c r="F1419" s="36">
        <v>597.53</v>
      </c>
      <c r="G1419" s="36">
        <v>588.02</v>
      </c>
      <c r="H1419" s="36">
        <v>557.38</v>
      </c>
      <c r="I1419" s="36">
        <v>515.13</v>
      </c>
      <c r="J1419" s="36">
        <v>484.38</v>
      </c>
      <c r="K1419" s="36">
        <v>473.28</v>
      </c>
      <c r="L1419" s="36">
        <v>455.47</v>
      </c>
      <c r="M1419" s="36">
        <v>451.28</v>
      </c>
      <c r="N1419" s="36">
        <v>469.73</v>
      </c>
      <c r="O1419" s="36">
        <v>470.12</v>
      </c>
      <c r="P1419" s="36">
        <v>475.71</v>
      </c>
      <c r="Q1419" s="36">
        <v>479.4</v>
      </c>
      <c r="R1419" s="36">
        <v>470.72</v>
      </c>
      <c r="S1419" s="36">
        <v>466.46</v>
      </c>
      <c r="T1419" s="36">
        <v>457.57</v>
      </c>
      <c r="U1419" s="36">
        <v>448.46</v>
      </c>
      <c r="V1419" s="36">
        <v>453.59</v>
      </c>
      <c r="W1419" s="36">
        <v>446.66</v>
      </c>
      <c r="X1419" s="36">
        <v>463.78</v>
      </c>
      <c r="Y1419" s="36">
        <v>508.57</v>
      </c>
    </row>
    <row r="1420" spans="1:25" ht="38.25" x14ac:dyDescent="0.2">
      <c r="A1420" s="110" t="s">
        <v>70</v>
      </c>
      <c r="B1420" s="49">
        <v>539.80711491</v>
      </c>
      <c r="C1420" s="49">
        <v>571.00472407999996</v>
      </c>
      <c r="D1420" s="49">
        <v>589.26208706</v>
      </c>
      <c r="E1420" s="49">
        <v>597.79469917999995</v>
      </c>
      <c r="F1420" s="49">
        <v>597.53480887000001</v>
      </c>
      <c r="G1420" s="49">
        <v>588.02423146000001</v>
      </c>
      <c r="H1420" s="49">
        <v>557.37751685000001</v>
      </c>
      <c r="I1420" s="49">
        <v>515.12721280999995</v>
      </c>
      <c r="J1420" s="49">
        <v>484.38302306000003</v>
      </c>
      <c r="K1420" s="49">
        <v>473.27826100999999</v>
      </c>
      <c r="L1420" s="49">
        <v>455.46635406000001</v>
      </c>
      <c r="M1420" s="49">
        <v>451.28200307999998</v>
      </c>
      <c r="N1420" s="49">
        <v>469.73282743999999</v>
      </c>
      <c r="O1420" s="49">
        <v>470.12385173000001</v>
      </c>
      <c r="P1420" s="49">
        <v>475.70688865</v>
      </c>
      <c r="Q1420" s="49">
        <v>479.39716078999999</v>
      </c>
      <c r="R1420" s="49">
        <v>470.71739545999998</v>
      </c>
      <c r="S1420" s="49">
        <v>466.46193110000002</v>
      </c>
      <c r="T1420" s="49">
        <v>457.56843916999998</v>
      </c>
      <c r="U1420" s="49">
        <v>448.45803947000002</v>
      </c>
      <c r="V1420" s="49">
        <v>453.59364827000002</v>
      </c>
      <c r="W1420" s="49">
        <v>446.66088786</v>
      </c>
      <c r="X1420" s="49">
        <v>463.78234737000002</v>
      </c>
      <c r="Y1420" s="49">
        <v>508.57369409</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543.21</v>
      </c>
      <c r="C1422" s="36">
        <v>558.23</v>
      </c>
      <c r="D1422" s="36">
        <v>572.61</v>
      </c>
      <c r="E1422" s="36">
        <v>577.76</v>
      </c>
      <c r="F1422" s="36">
        <v>576.63</v>
      </c>
      <c r="G1422" s="36">
        <v>570.71</v>
      </c>
      <c r="H1422" s="36">
        <v>540.59</v>
      </c>
      <c r="I1422" s="36">
        <v>500.37</v>
      </c>
      <c r="J1422" s="36">
        <v>480.74</v>
      </c>
      <c r="K1422" s="36">
        <v>458.9</v>
      </c>
      <c r="L1422" s="36">
        <v>447.08</v>
      </c>
      <c r="M1422" s="36">
        <v>435.04</v>
      </c>
      <c r="N1422" s="36">
        <v>438.89</v>
      </c>
      <c r="O1422" s="36">
        <v>437.79</v>
      </c>
      <c r="P1422" s="36">
        <v>438.63</v>
      </c>
      <c r="Q1422" s="36">
        <v>441.15</v>
      </c>
      <c r="R1422" s="36">
        <v>444.23</v>
      </c>
      <c r="S1422" s="36">
        <v>443.78</v>
      </c>
      <c r="T1422" s="36">
        <v>440.7</v>
      </c>
      <c r="U1422" s="36">
        <v>437.68</v>
      </c>
      <c r="V1422" s="36">
        <v>441.34</v>
      </c>
      <c r="W1422" s="36">
        <v>431.16</v>
      </c>
      <c r="X1422" s="36">
        <v>440.97</v>
      </c>
      <c r="Y1422" s="36">
        <v>486.95</v>
      </c>
    </row>
    <row r="1423" spans="1:25" ht="38.25" x14ac:dyDescent="0.2">
      <c r="A1423" s="110" t="s">
        <v>70</v>
      </c>
      <c r="B1423" s="49">
        <v>543.20720478999999</v>
      </c>
      <c r="C1423" s="49">
        <v>558.22552478</v>
      </c>
      <c r="D1423" s="49">
        <v>572.61151656000004</v>
      </c>
      <c r="E1423" s="49">
        <v>577.76474542000005</v>
      </c>
      <c r="F1423" s="49">
        <v>576.62976742000001</v>
      </c>
      <c r="G1423" s="49">
        <v>570.70745572999999</v>
      </c>
      <c r="H1423" s="49">
        <v>540.58963018999998</v>
      </c>
      <c r="I1423" s="49">
        <v>500.37176769000001</v>
      </c>
      <c r="J1423" s="49">
        <v>480.74092495999997</v>
      </c>
      <c r="K1423" s="49">
        <v>458.89819147999998</v>
      </c>
      <c r="L1423" s="49">
        <v>447.07652725000003</v>
      </c>
      <c r="M1423" s="49">
        <v>435.04329565</v>
      </c>
      <c r="N1423" s="49">
        <v>438.89361924000002</v>
      </c>
      <c r="O1423" s="49">
        <v>437.79308093999998</v>
      </c>
      <c r="P1423" s="49">
        <v>438.63241921000002</v>
      </c>
      <c r="Q1423" s="49">
        <v>441.14538657999998</v>
      </c>
      <c r="R1423" s="49">
        <v>444.23312181</v>
      </c>
      <c r="S1423" s="49">
        <v>443.78356923000001</v>
      </c>
      <c r="T1423" s="49">
        <v>440.69997826999997</v>
      </c>
      <c r="U1423" s="49">
        <v>437.68360229000001</v>
      </c>
      <c r="V1423" s="49">
        <v>441.33813316999999</v>
      </c>
      <c r="W1423" s="49">
        <v>431.15677154000002</v>
      </c>
      <c r="X1423" s="49">
        <v>440.96858488999999</v>
      </c>
      <c r="Y1423" s="49">
        <v>486.95425637</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525.26</v>
      </c>
      <c r="C1425" s="36">
        <v>557.27</v>
      </c>
      <c r="D1425" s="36">
        <v>575.41999999999996</v>
      </c>
      <c r="E1425" s="36">
        <v>579.27</v>
      </c>
      <c r="F1425" s="36">
        <v>581.01</v>
      </c>
      <c r="G1425" s="36">
        <v>578.59</v>
      </c>
      <c r="H1425" s="36">
        <v>568.12</v>
      </c>
      <c r="I1425" s="36">
        <v>539</v>
      </c>
      <c r="J1425" s="36">
        <v>497.65</v>
      </c>
      <c r="K1425" s="36">
        <v>467.62</v>
      </c>
      <c r="L1425" s="36">
        <v>448.5</v>
      </c>
      <c r="M1425" s="36">
        <v>450.33</v>
      </c>
      <c r="N1425" s="36">
        <v>455.88</v>
      </c>
      <c r="O1425" s="36">
        <v>459.06</v>
      </c>
      <c r="P1425" s="36">
        <v>460.69</v>
      </c>
      <c r="Q1425" s="36">
        <v>461.82</v>
      </c>
      <c r="R1425" s="36">
        <v>466.86</v>
      </c>
      <c r="S1425" s="36">
        <v>465.99</v>
      </c>
      <c r="T1425" s="36">
        <v>462.47</v>
      </c>
      <c r="U1425" s="36">
        <v>453.77</v>
      </c>
      <c r="V1425" s="36">
        <v>451.13</v>
      </c>
      <c r="W1425" s="36">
        <v>445.99</v>
      </c>
      <c r="X1425" s="36">
        <v>463.09</v>
      </c>
      <c r="Y1425" s="36">
        <v>485.56</v>
      </c>
    </row>
    <row r="1426" spans="1:25" ht="38.25" x14ac:dyDescent="0.2">
      <c r="A1426" s="110" t="s">
        <v>70</v>
      </c>
      <c r="B1426" s="49">
        <v>525.26472407999995</v>
      </c>
      <c r="C1426" s="49">
        <v>557.27272774999994</v>
      </c>
      <c r="D1426" s="49">
        <v>575.41830431999995</v>
      </c>
      <c r="E1426" s="49">
        <v>579.27161361000003</v>
      </c>
      <c r="F1426" s="49">
        <v>581.01121464000005</v>
      </c>
      <c r="G1426" s="49">
        <v>578.59082209999997</v>
      </c>
      <c r="H1426" s="49">
        <v>568.11835933999998</v>
      </c>
      <c r="I1426" s="49">
        <v>538.99727959999996</v>
      </c>
      <c r="J1426" s="49">
        <v>497.64605047999999</v>
      </c>
      <c r="K1426" s="49">
        <v>467.62385816</v>
      </c>
      <c r="L1426" s="49">
        <v>448.49609562000001</v>
      </c>
      <c r="M1426" s="49">
        <v>450.33461068999998</v>
      </c>
      <c r="N1426" s="49">
        <v>455.88326998000002</v>
      </c>
      <c r="O1426" s="49">
        <v>459.05518339999998</v>
      </c>
      <c r="P1426" s="49">
        <v>460.69490335</v>
      </c>
      <c r="Q1426" s="49">
        <v>461.81931520000001</v>
      </c>
      <c r="R1426" s="49">
        <v>466.86243684999999</v>
      </c>
      <c r="S1426" s="49">
        <v>465.99256862999999</v>
      </c>
      <c r="T1426" s="49">
        <v>462.47236444999999</v>
      </c>
      <c r="U1426" s="49">
        <v>453.77383176000001</v>
      </c>
      <c r="V1426" s="49">
        <v>451.13031401000001</v>
      </c>
      <c r="W1426" s="49">
        <v>445.99099125999999</v>
      </c>
      <c r="X1426" s="49">
        <v>463.09238495</v>
      </c>
      <c r="Y1426" s="49">
        <v>485.55671766</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520.57000000000005</v>
      </c>
      <c r="C1428" s="36">
        <v>550.21</v>
      </c>
      <c r="D1428" s="36">
        <v>564.08000000000004</v>
      </c>
      <c r="E1428" s="36">
        <v>571.17999999999995</v>
      </c>
      <c r="F1428" s="36">
        <v>573.62</v>
      </c>
      <c r="G1428" s="36">
        <v>575.34</v>
      </c>
      <c r="H1428" s="36">
        <v>565.57000000000005</v>
      </c>
      <c r="I1428" s="36">
        <v>543.23</v>
      </c>
      <c r="J1428" s="36">
        <v>500.41</v>
      </c>
      <c r="K1428" s="36">
        <v>444.06</v>
      </c>
      <c r="L1428" s="36">
        <v>411.89</v>
      </c>
      <c r="M1428" s="36">
        <v>402.68</v>
      </c>
      <c r="N1428" s="36">
        <v>401.84</v>
      </c>
      <c r="O1428" s="36">
        <v>411.15</v>
      </c>
      <c r="P1428" s="36">
        <v>417.43</v>
      </c>
      <c r="Q1428" s="36">
        <v>419.17</v>
      </c>
      <c r="R1428" s="36">
        <v>418.68</v>
      </c>
      <c r="S1428" s="36">
        <v>417.89</v>
      </c>
      <c r="T1428" s="36">
        <v>427.84</v>
      </c>
      <c r="U1428" s="36">
        <v>459.79</v>
      </c>
      <c r="V1428" s="36">
        <v>475.73</v>
      </c>
      <c r="W1428" s="36">
        <v>468.94</v>
      </c>
      <c r="X1428" s="36">
        <v>471.17</v>
      </c>
      <c r="Y1428" s="36">
        <v>472.97</v>
      </c>
    </row>
    <row r="1429" spans="1:25" ht="38.25" x14ac:dyDescent="0.2">
      <c r="A1429" s="110" t="s">
        <v>70</v>
      </c>
      <c r="B1429" s="49">
        <v>520.57297663999998</v>
      </c>
      <c r="C1429" s="49">
        <v>550.20590826</v>
      </c>
      <c r="D1429" s="49">
        <v>564.07860073999996</v>
      </c>
      <c r="E1429" s="49">
        <v>571.18185635999998</v>
      </c>
      <c r="F1429" s="49">
        <v>573.61674467</v>
      </c>
      <c r="G1429" s="49">
        <v>575.33539241000005</v>
      </c>
      <c r="H1429" s="49">
        <v>565.56872456999997</v>
      </c>
      <c r="I1429" s="49">
        <v>543.22626388000003</v>
      </c>
      <c r="J1429" s="49">
        <v>500.41059852000001</v>
      </c>
      <c r="K1429" s="49">
        <v>444.05688422999998</v>
      </c>
      <c r="L1429" s="49">
        <v>411.88592353000001</v>
      </c>
      <c r="M1429" s="49">
        <v>402.68358357</v>
      </c>
      <c r="N1429" s="49">
        <v>401.84017732000001</v>
      </c>
      <c r="O1429" s="49">
        <v>411.15183431000003</v>
      </c>
      <c r="P1429" s="49">
        <v>417.43072642999999</v>
      </c>
      <c r="Q1429" s="49">
        <v>419.16571763000002</v>
      </c>
      <c r="R1429" s="49">
        <v>418.67958589</v>
      </c>
      <c r="S1429" s="49">
        <v>417.89144074000001</v>
      </c>
      <c r="T1429" s="49">
        <v>427.84002204000001</v>
      </c>
      <c r="U1429" s="49">
        <v>459.79053706000002</v>
      </c>
      <c r="V1429" s="49">
        <v>475.72875275000001</v>
      </c>
      <c r="W1429" s="49">
        <v>468.93752413999999</v>
      </c>
      <c r="X1429" s="49">
        <v>471.17378099000001</v>
      </c>
      <c r="Y1429" s="49">
        <v>472.96616970999997</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503.36</v>
      </c>
      <c r="C1431" s="36">
        <v>536.59</v>
      </c>
      <c r="D1431" s="36">
        <v>555.25</v>
      </c>
      <c r="E1431" s="36">
        <v>556.49</v>
      </c>
      <c r="F1431" s="36">
        <v>560.38</v>
      </c>
      <c r="G1431" s="36">
        <v>551.07000000000005</v>
      </c>
      <c r="H1431" s="36">
        <v>517.36</v>
      </c>
      <c r="I1431" s="36">
        <v>480.04</v>
      </c>
      <c r="J1431" s="36">
        <v>465.26</v>
      </c>
      <c r="K1431" s="36">
        <v>462.81</v>
      </c>
      <c r="L1431" s="36">
        <v>465.13</v>
      </c>
      <c r="M1431" s="36">
        <v>464.45</v>
      </c>
      <c r="N1431" s="36">
        <v>460.83</v>
      </c>
      <c r="O1431" s="36">
        <v>462.31</v>
      </c>
      <c r="P1431" s="36">
        <v>458.44</v>
      </c>
      <c r="Q1431" s="36">
        <v>462.23</v>
      </c>
      <c r="R1431" s="36">
        <v>461.82</v>
      </c>
      <c r="S1431" s="36">
        <v>456.49</v>
      </c>
      <c r="T1431" s="36">
        <v>465.14</v>
      </c>
      <c r="U1431" s="36">
        <v>481.42</v>
      </c>
      <c r="V1431" s="36">
        <v>491.27</v>
      </c>
      <c r="W1431" s="36">
        <v>477.31</v>
      </c>
      <c r="X1431" s="36">
        <v>450.14</v>
      </c>
      <c r="Y1431" s="36">
        <v>446.59</v>
      </c>
    </row>
    <row r="1432" spans="1:25" ht="38.25" x14ac:dyDescent="0.2">
      <c r="A1432" s="110" t="s">
        <v>70</v>
      </c>
      <c r="B1432" s="49">
        <v>503.36398852999997</v>
      </c>
      <c r="C1432" s="49">
        <v>536.58736193000004</v>
      </c>
      <c r="D1432" s="49">
        <v>555.24782330000005</v>
      </c>
      <c r="E1432" s="49">
        <v>556.48980496000001</v>
      </c>
      <c r="F1432" s="49">
        <v>560.38323338999999</v>
      </c>
      <c r="G1432" s="49">
        <v>551.07165613999996</v>
      </c>
      <c r="H1432" s="49">
        <v>517.36479497000005</v>
      </c>
      <c r="I1432" s="49">
        <v>480.04431725000001</v>
      </c>
      <c r="J1432" s="49">
        <v>465.25933659999998</v>
      </c>
      <c r="K1432" s="49">
        <v>462.80660015000001</v>
      </c>
      <c r="L1432" s="49">
        <v>465.12658499000003</v>
      </c>
      <c r="M1432" s="49">
        <v>464.44669352</v>
      </c>
      <c r="N1432" s="49">
        <v>460.82694457000002</v>
      </c>
      <c r="O1432" s="49">
        <v>462.31220902000001</v>
      </c>
      <c r="P1432" s="49">
        <v>458.44381967999999</v>
      </c>
      <c r="Q1432" s="49">
        <v>462.22906060999998</v>
      </c>
      <c r="R1432" s="49">
        <v>461.81543108</v>
      </c>
      <c r="S1432" s="49">
        <v>456.49065671</v>
      </c>
      <c r="T1432" s="49">
        <v>465.13950098999999</v>
      </c>
      <c r="U1432" s="49">
        <v>481.42476195</v>
      </c>
      <c r="V1432" s="49">
        <v>491.26530079999998</v>
      </c>
      <c r="W1432" s="49">
        <v>477.3084321</v>
      </c>
      <c r="X1432" s="49">
        <v>450.13799979999999</v>
      </c>
      <c r="Y1432" s="49">
        <v>446.59019269999999</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478.11</v>
      </c>
      <c r="C1434" s="36">
        <v>512.95000000000005</v>
      </c>
      <c r="D1434" s="36">
        <v>529.29999999999995</v>
      </c>
      <c r="E1434" s="36">
        <v>534.66999999999996</v>
      </c>
      <c r="F1434" s="36">
        <v>532.26</v>
      </c>
      <c r="G1434" s="36">
        <v>552.55999999999995</v>
      </c>
      <c r="H1434" s="36">
        <v>519.49</v>
      </c>
      <c r="I1434" s="36">
        <v>478.19</v>
      </c>
      <c r="J1434" s="36">
        <v>458.36</v>
      </c>
      <c r="K1434" s="36">
        <v>456.25</v>
      </c>
      <c r="L1434" s="36">
        <v>452.39</v>
      </c>
      <c r="M1434" s="36">
        <v>451.65</v>
      </c>
      <c r="N1434" s="36">
        <v>449.49</v>
      </c>
      <c r="O1434" s="36">
        <v>448.31</v>
      </c>
      <c r="P1434" s="36">
        <v>448.97</v>
      </c>
      <c r="Q1434" s="36">
        <v>451.02</v>
      </c>
      <c r="R1434" s="36">
        <v>451.15</v>
      </c>
      <c r="S1434" s="36">
        <v>451.09</v>
      </c>
      <c r="T1434" s="36">
        <v>455.29</v>
      </c>
      <c r="U1434" s="36">
        <v>463.6</v>
      </c>
      <c r="V1434" s="36">
        <v>467.53</v>
      </c>
      <c r="W1434" s="36">
        <v>457.09</v>
      </c>
      <c r="X1434" s="36">
        <v>457.72</v>
      </c>
      <c r="Y1434" s="36">
        <v>487.92</v>
      </c>
    </row>
    <row r="1435" spans="1:25" ht="38.25" x14ac:dyDescent="0.2">
      <c r="A1435" s="110" t="s">
        <v>70</v>
      </c>
      <c r="B1435" s="49">
        <v>478.10850545</v>
      </c>
      <c r="C1435" s="49">
        <v>512.95339946000001</v>
      </c>
      <c r="D1435" s="49">
        <v>529.30002308999997</v>
      </c>
      <c r="E1435" s="49">
        <v>534.66968564000001</v>
      </c>
      <c r="F1435" s="49">
        <v>532.25595167999995</v>
      </c>
      <c r="G1435" s="49">
        <v>552.55747664</v>
      </c>
      <c r="H1435" s="49">
        <v>519.49114796000003</v>
      </c>
      <c r="I1435" s="49">
        <v>478.19374718</v>
      </c>
      <c r="J1435" s="49">
        <v>458.3641447</v>
      </c>
      <c r="K1435" s="49">
        <v>456.2507817</v>
      </c>
      <c r="L1435" s="49">
        <v>452.39295320000002</v>
      </c>
      <c r="M1435" s="49">
        <v>451.64764649</v>
      </c>
      <c r="N1435" s="49">
        <v>449.48686384000001</v>
      </c>
      <c r="O1435" s="49">
        <v>448.30651857999999</v>
      </c>
      <c r="P1435" s="49">
        <v>448.96564180000001</v>
      </c>
      <c r="Q1435" s="49">
        <v>451.02240289999997</v>
      </c>
      <c r="R1435" s="49">
        <v>451.15476833000002</v>
      </c>
      <c r="S1435" s="49">
        <v>451.08940791999999</v>
      </c>
      <c r="T1435" s="49">
        <v>455.28948156000001</v>
      </c>
      <c r="U1435" s="49">
        <v>463.59523770999999</v>
      </c>
      <c r="V1435" s="49">
        <v>467.53338724000002</v>
      </c>
      <c r="W1435" s="49">
        <v>457.09490562000002</v>
      </c>
      <c r="X1435" s="49">
        <v>457.72036632999999</v>
      </c>
      <c r="Y1435" s="49">
        <v>487.91604583999998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490.78</v>
      </c>
      <c r="C1437" s="36">
        <v>529.70000000000005</v>
      </c>
      <c r="D1437" s="36">
        <v>545.66999999999996</v>
      </c>
      <c r="E1437" s="36">
        <v>551.4</v>
      </c>
      <c r="F1437" s="36">
        <v>551.14</v>
      </c>
      <c r="G1437" s="36">
        <v>539.85</v>
      </c>
      <c r="H1437" s="36">
        <v>506.89</v>
      </c>
      <c r="I1437" s="36">
        <v>469.16</v>
      </c>
      <c r="J1437" s="36">
        <v>456.05</v>
      </c>
      <c r="K1437" s="36">
        <v>455.07</v>
      </c>
      <c r="L1437" s="36">
        <v>453.76</v>
      </c>
      <c r="M1437" s="36">
        <v>455.08</v>
      </c>
      <c r="N1437" s="36">
        <v>451.89</v>
      </c>
      <c r="O1437" s="36">
        <v>452.11</v>
      </c>
      <c r="P1437" s="36">
        <v>448.89</v>
      </c>
      <c r="Q1437" s="36">
        <v>449.85</v>
      </c>
      <c r="R1437" s="36">
        <v>448.31</v>
      </c>
      <c r="S1437" s="36">
        <v>446.97</v>
      </c>
      <c r="T1437" s="36">
        <v>452.71</v>
      </c>
      <c r="U1437" s="36">
        <v>472.82</v>
      </c>
      <c r="V1437" s="36">
        <v>465.3</v>
      </c>
      <c r="W1437" s="36">
        <v>457.54</v>
      </c>
      <c r="X1437" s="36">
        <v>459.13</v>
      </c>
      <c r="Y1437" s="36">
        <v>481.01</v>
      </c>
    </row>
    <row r="1438" spans="1:25" ht="38.25" x14ac:dyDescent="0.2">
      <c r="A1438" s="110" t="s">
        <v>70</v>
      </c>
      <c r="B1438" s="49">
        <v>490.77859160999998</v>
      </c>
      <c r="C1438" s="49">
        <v>529.69980205000002</v>
      </c>
      <c r="D1438" s="49">
        <v>545.66718993999996</v>
      </c>
      <c r="E1438" s="49">
        <v>551.39657551000005</v>
      </c>
      <c r="F1438" s="49">
        <v>551.14427522999995</v>
      </c>
      <c r="G1438" s="49">
        <v>539.85496642999999</v>
      </c>
      <c r="H1438" s="49">
        <v>506.89210068</v>
      </c>
      <c r="I1438" s="49">
        <v>469.15932512000001</v>
      </c>
      <c r="J1438" s="49">
        <v>456.05173129999997</v>
      </c>
      <c r="K1438" s="49">
        <v>455.06676317</v>
      </c>
      <c r="L1438" s="49">
        <v>453.75870467999999</v>
      </c>
      <c r="M1438" s="49">
        <v>455.08337840000002</v>
      </c>
      <c r="N1438" s="49">
        <v>451.89231043000001</v>
      </c>
      <c r="O1438" s="49">
        <v>452.10890573</v>
      </c>
      <c r="P1438" s="49">
        <v>448.88607517000003</v>
      </c>
      <c r="Q1438" s="49">
        <v>449.84861038999998</v>
      </c>
      <c r="R1438" s="49">
        <v>448.31009510000001</v>
      </c>
      <c r="S1438" s="49">
        <v>446.97124169</v>
      </c>
      <c r="T1438" s="49">
        <v>452.70811421000002</v>
      </c>
      <c r="U1438" s="49">
        <v>472.82200719000002</v>
      </c>
      <c r="V1438" s="49">
        <v>465.30462872999999</v>
      </c>
      <c r="W1438" s="49">
        <v>457.54426513999999</v>
      </c>
      <c r="X1438" s="49">
        <v>459.13305700000001</v>
      </c>
      <c r="Y1438" s="49">
        <v>481.01417989999999</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531.42999999999995</v>
      </c>
      <c r="C1440" s="36">
        <v>555.71</v>
      </c>
      <c r="D1440" s="36">
        <v>573.20000000000005</v>
      </c>
      <c r="E1440" s="36">
        <v>575.26</v>
      </c>
      <c r="F1440" s="36">
        <v>575.41</v>
      </c>
      <c r="G1440" s="36">
        <v>563.23</v>
      </c>
      <c r="H1440" s="36">
        <v>542.21</v>
      </c>
      <c r="I1440" s="36">
        <v>504.46</v>
      </c>
      <c r="J1440" s="36">
        <v>492.63</v>
      </c>
      <c r="K1440" s="36">
        <v>494.97</v>
      </c>
      <c r="L1440" s="36">
        <v>494.58</v>
      </c>
      <c r="M1440" s="36">
        <v>488.66</v>
      </c>
      <c r="N1440" s="36">
        <v>487.74</v>
      </c>
      <c r="O1440" s="36">
        <v>495.89</v>
      </c>
      <c r="P1440" s="36">
        <v>496.39</v>
      </c>
      <c r="Q1440" s="36">
        <v>500.63</v>
      </c>
      <c r="R1440" s="36">
        <v>503.17</v>
      </c>
      <c r="S1440" s="36">
        <v>494.32</v>
      </c>
      <c r="T1440" s="36">
        <v>495.24</v>
      </c>
      <c r="U1440" s="36">
        <v>517.44000000000005</v>
      </c>
      <c r="V1440" s="36">
        <v>527.97</v>
      </c>
      <c r="W1440" s="36">
        <v>521.22</v>
      </c>
      <c r="X1440" s="36">
        <v>501.58</v>
      </c>
      <c r="Y1440" s="36">
        <v>517.99</v>
      </c>
    </row>
    <row r="1441" spans="1:25" ht="38.25" x14ac:dyDescent="0.2">
      <c r="A1441" s="110" t="s">
        <v>70</v>
      </c>
      <c r="B1441" s="49">
        <v>531.42755352999995</v>
      </c>
      <c r="C1441" s="49">
        <v>555.71378955</v>
      </c>
      <c r="D1441" s="49">
        <v>573.19569588000002</v>
      </c>
      <c r="E1441" s="49">
        <v>575.25951831999998</v>
      </c>
      <c r="F1441" s="49">
        <v>575.40650431999995</v>
      </c>
      <c r="G1441" s="49">
        <v>563.23143689999995</v>
      </c>
      <c r="H1441" s="49">
        <v>542.20614867999996</v>
      </c>
      <c r="I1441" s="49">
        <v>504.46178610999999</v>
      </c>
      <c r="J1441" s="49">
        <v>492.62520921999999</v>
      </c>
      <c r="K1441" s="49">
        <v>494.97359073000001</v>
      </c>
      <c r="L1441" s="49">
        <v>494.58418101000001</v>
      </c>
      <c r="M1441" s="49">
        <v>488.65627343</v>
      </c>
      <c r="N1441" s="49">
        <v>487.73687790999998</v>
      </c>
      <c r="O1441" s="49">
        <v>495.89492444000001</v>
      </c>
      <c r="P1441" s="49">
        <v>496.39162929999998</v>
      </c>
      <c r="Q1441" s="49">
        <v>500.63268268000002</v>
      </c>
      <c r="R1441" s="49">
        <v>503.17234162</v>
      </c>
      <c r="S1441" s="49">
        <v>494.31953826</v>
      </c>
      <c r="T1441" s="49">
        <v>495.24171547999998</v>
      </c>
      <c r="U1441" s="49">
        <v>517.44084108000004</v>
      </c>
      <c r="V1441" s="49">
        <v>527.96551545</v>
      </c>
      <c r="W1441" s="49">
        <v>521.21938245000001</v>
      </c>
      <c r="X1441" s="49">
        <v>501.57512802999997</v>
      </c>
      <c r="Y1441" s="49">
        <v>517.99336139000002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526.6</v>
      </c>
      <c r="C1443" s="36">
        <v>553.85</v>
      </c>
      <c r="D1443" s="36">
        <v>572.39</v>
      </c>
      <c r="E1443" s="36">
        <v>577.36</v>
      </c>
      <c r="F1443" s="36">
        <v>575.21</v>
      </c>
      <c r="G1443" s="36">
        <v>565.96</v>
      </c>
      <c r="H1443" s="36">
        <v>539.84</v>
      </c>
      <c r="I1443" s="36">
        <v>509.36</v>
      </c>
      <c r="J1443" s="36">
        <v>501.72</v>
      </c>
      <c r="K1443" s="36">
        <v>503</v>
      </c>
      <c r="L1443" s="36">
        <v>521.12</v>
      </c>
      <c r="M1443" s="36">
        <v>534.82000000000005</v>
      </c>
      <c r="N1443" s="36">
        <v>524.13</v>
      </c>
      <c r="O1443" s="36">
        <v>522.47</v>
      </c>
      <c r="P1443" s="36">
        <v>524.57000000000005</v>
      </c>
      <c r="Q1443" s="36">
        <v>526.78</v>
      </c>
      <c r="R1443" s="36">
        <v>522.07000000000005</v>
      </c>
      <c r="S1443" s="36">
        <v>518.41</v>
      </c>
      <c r="T1443" s="36">
        <v>501.5</v>
      </c>
      <c r="U1443" s="36">
        <v>499.98</v>
      </c>
      <c r="V1443" s="36">
        <v>500.28</v>
      </c>
      <c r="W1443" s="36">
        <v>498.63</v>
      </c>
      <c r="X1443" s="36">
        <v>516.70000000000005</v>
      </c>
      <c r="Y1443" s="36">
        <v>538.17999999999995</v>
      </c>
    </row>
    <row r="1444" spans="1:25" ht="38.25" x14ac:dyDescent="0.2">
      <c r="A1444" s="110" t="s">
        <v>70</v>
      </c>
      <c r="B1444" s="49">
        <v>526.59567398000002</v>
      </c>
      <c r="C1444" s="49">
        <v>553.85009571000001</v>
      </c>
      <c r="D1444" s="49">
        <v>572.38508983999998</v>
      </c>
      <c r="E1444" s="49">
        <v>577.36324328000001</v>
      </c>
      <c r="F1444" s="49">
        <v>575.21083077000003</v>
      </c>
      <c r="G1444" s="49">
        <v>565.96120225000004</v>
      </c>
      <c r="H1444" s="49">
        <v>539.83839671999999</v>
      </c>
      <c r="I1444" s="49">
        <v>509.3550467</v>
      </c>
      <c r="J1444" s="49">
        <v>501.71519246000003</v>
      </c>
      <c r="K1444" s="49">
        <v>503.00033026</v>
      </c>
      <c r="L1444" s="49">
        <v>521.11686087999999</v>
      </c>
      <c r="M1444" s="49">
        <v>534.82189517999996</v>
      </c>
      <c r="N1444" s="49">
        <v>524.12920701999997</v>
      </c>
      <c r="O1444" s="49">
        <v>522.47368257000005</v>
      </c>
      <c r="P1444" s="49">
        <v>524.57488516000001</v>
      </c>
      <c r="Q1444" s="49">
        <v>526.77957547000005</v>
      </c>
      <c r="R1444" s="49">
        <v>522.06692807000002</v>
      </c>
      <c r="S1444" s="49">
        <v>518.41352284000004</v>
      </c>
      <c r="T1444" s="49">
        <v>501.50015291</v>
      </c>
      <c r="U1444" s="49">
        <v>499.98364318</v>
      </c>
      <c r="V1444" s="49">
        <v>500.28449255999999</v>
      </c>
      <c r="W1444" s="49">
        <v>498.62789012000002</v>
      </c>
      <c r="X1444" s="49">
        <v>516.70416711999997</v>
      </c>
      <c r="Y1444" s="49">
        <v>538.17547234999995</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519.75</v>
      </c>
      <c r="C1446" s="36">
        <v>552.41999999999996</v>
      </c>
      <c r="D1446" s="36">
        <v>572.19000000000005</v>
      </c>
      <c r="E1446" s="36">
        <v>576.32000000000005</v>
      </c>
      <c r="F1446" s="36">
        <v>579.52</v>
      </c>
      <c r="G1446" s="36">
        <v>576.55999999999995</v>
      </c>
      <c r="H1446" s="36">
        <v>560.16999999999996</v>
      </c>
      <c r="I1446" s="36">
        <v>531.41999999999996</v>
      </c>
      <c r="J1446" s="36">
        <v>494.68</v>
      </c>
      <c r="K1446" s="36">
        <v>488.78</v>
      </c>
      <c r="L1446" s="36">
        <v>501.05</v>
      </c>
      <c r="M1446" s="36">
        <v>518.91999999999996</v>
      </c>
      <c r="N1446" s="36">
        <v>508.06</v>
      </c>
      <c r="O1446" s="36">
        <v>471.78</v>
      </c>
      <c r="P1446" s="36">
        <v>468.93</v>
      </c>
      <c r="Q1446" s="36">
        <v>465.35</v>
      </c>
      <c r="R1446" s="36">
        <v>464.22</v>
      </c>
      <c r="S1446" s="36">
        <v>468.04</v>
      </c>
      <c r="T1446" s="36">
        <v>474.75</v>
      </c>
      <c r="U1446" s="36">
        <v>491.73</v>
      </c>
      <c r="V1446" s="36">
        <v>505.35</v>
      </c>
      <c r="W1446" s="36">
        <v>498.44</v>
      </c>
      <c r="X1446" s="36">
        <v>483.8</v>
      </c>
      <c r="Y1446" s="36">
        <v>507.38</v>
      </c>
    </row>
    <row r="1447" spans="1:25" ht="38.25" x14ac:dyDescent="0.2">
      <c r="A1447" s="110" t="s">
        <v>70</v>
      </c>
      <c r="B1447" s="49">
        <v>519.74677457999996</v>
      </c>
      <c r="C1447" s="49">
        <v>552.41845133000004</v>
      </c>
      <c r="D1447" s="49">
        <v>572.19117232999997</v>
      </c>
      <c r="E1447" s="49">
        <v>576.32246574999999</v>
      </c>
      <c r="F1447" s="49">
        <v>579.51717400999996</v>
      </c>
      <c r="G1447" s="49">
        <v>576.55686413000001</v>
      </c>
      <c r="H1447" s="49">
        <v>560.16771701000005</v>
      </c>
      <c r="I1447" s="49">
        <v>531.42165483999997</v>
      </c>
      <c r="J1447" s="49">
        <v>494.67712886999999</v>
      </c>
      <c r="K1447" s="49">
        <v>488.78317021999999</v>
      </c>
      <c r="L1447" s="49">
        <v>501.04544202</v>
      </c>
      <c r="M1447" s="49">
        <v>518.92073392999998</v>
      </c>
      <c r="N1447" s="49">
        <v>508.06146890000002</v>
      </c>
      <c r="O1447" s="49">
        <v>471.77724663999999</v>
      </c>
      <c r="P1447" s="49">
        <v>468.93136411</v>
      </c>
      <c r="Q1447" s="49">
        <v>465.34615925000003</v>
      </c>
      <c r="R1447" s="49">
        <v>464.21588448</v>
      </c>
      <c r="S1447" s="49">
        <v>468.03758950999998</v>
      </c>
      <c r="T1447" s="49">
        <v>474.75225732000001</v>
      </c>
      <c r="U1447" s="49">
        <v>491.72701031000003</v>
      </c>
      <c r="V1447" s="49">
        <v>505.34916910999999</v>
      </c>
      <c r="W1447" s="49">
        <v>498.43736165000001</v>
      </c>
      <c r="X1447" s="49">
        <v>483.80368515999999</v>
      </c>
      <c r="Y1447" s="49">
        <v>507.38016535999998</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520.13</v>
      </c>
      <c r="C1449" s="36">
        <v>553.04999999999995</v>
      </c>
      <c r="D1449" s="36">
        <v>574.66</v>
      </c>
      <c r="E1449" s="36">
        <v>575.44000000000005</v>
      </c>
      <c r="F1449" s="36">
        <v>574.01</v>
      </c>
      <c r="G1449" s="36">
        <v>572.83000000000004</v>
      </c>
      <c r="H1449" s="36">
        <v>563.44000000000005</v>
      </c>
      <c r="I1449" s="36">
        <v>540.49</v>
      </c>
      <c r="J1449" s="36">
        <v>503.56</v>
      </c>
      <c r="K1449" s="36">
        <v>484.6</v>
      </c>
      <c r="L1449" s="36">
        <v>468.47</v>
      </c>
      <c r="M1449" s="36">
        <v>475.18</v>
      </c>
      <c r="N1449" s="36">
        <v>469.95</v>
      </c>
      <c r="O1449" s="36">
        <v>472.37</v>
      </c>
      <c r="P1449" s="36">
        <v>475.5</v>
      </c>
      <c r="Q1449" s="36">
        <v>477.52</v>
      </c>
      <c r="R1449" s="36">
        <v>483.66</v>
      </c>
      <c r="S1449" s="36">
        <v>480.53</v>
      </c>
      <c r="T1449" s="36">
        <v>473.2</v>
      </c>
      <c r="U1449" s="36">
        <v>481.45</v>
      </c>
      <c r="V1449" s="36">
        <v>481.13</v>
      </c>
      <c r="W1449" s="36">
        <v>474.62</v>
      </c>
      <c r="X1449" s="36">
        <v>480.51</v>
      </c>
      <c r="Y1449" s="36">
        <v>502.09</v>
      </c>
    </row>
    <row r="1450" spans="1:25" ht="38.25" x14ac:dyDescent="0.2">
      <c r="A1450" s="110" t="s">
        <v>70</v>
      </c>
      <c r="B1450" s="49">
        <v>520.13173200999995</v>
      </c>
      <c r="C1450" s="49">
        <v>553.04834917999995</v>
      </c>
      <c r="D1450" s="49">
        <v>574.66148509000004</v>
      </c>
      <c r="E1450" s="49">
        <v>575.43968761999997</v>
      </c>
      <c r="F1450" s="49">
        <v>574.01117037999995</v>
      </c>
      <c r="G1450" s="49">
        <v>572.82515932000001</v>
      </c>
      <c r="H1450" s="49">
        <v>563.4407185</v>
      </c>
      <c r="I1450" s="49">
        <v>540.48980342000004</v>
      </c>
      <c r="J1450" s="49">
        <v>503.56076804999998</v>
      </c>
      <c r="K1450" s="49">
        <v>484.59509738000003</v>
      </c>
      <c r="L1450" s="49">
        <v>468.47136115000001</v>
      </c>
      <c r="M1450" s="49">
        <v>475.18338158</v>
      </c>
      <c r="N1450" s="49">
        <v>469.95087446000002</v>
      </c>
      <c r="O1450" s="49">
        <v>472.36670096</v>
      </c>
      <c r="P1450" s="49">
        <v>475.50215956</v>
      </c>
      <c r="Q1450" s="49">
        <v>477.52470661000001</v>
      </c>
      <c r="R1450" s="49">
        <v>483.65711252</v>
      </c>
      <c r="S1450" s="49">
        <v>480.53010538000001</v>
      </c>
      <c r="T1450" s="49">
        <v>473.19985652999998</v>
      </c>
      <c r="U1450" s="49">
        <v>481.45010868999998</v>
      </c>
      <c r="V1450" s="49">
        <v>481.13133199999999</v>
      </c>
      <c r="W1450" s="49">
        <v>474.61587887000002</v>
      </c>
      <c r="X1450" s="49">
        <v>480.51187348000002</v>
      </c>
      <c r="Y1450" s="49">
        <v>502.09311514000001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522.52</v>
      </c>
      <c r="C1452" s="36">
        <v>553.96</v>
      </c>
      <c r="D1452" s="36">
        <v>571.79</v>
      </c>
      <c r="E1452" s="36">
        <v>573.07000000000005</v>
      </c>
      <c r="F1452" s="36">
        <v>569.08000000000004</v>
      </c>
      <c r="G1452" s="36">
        <v>567.19000000000005</v>
      </c>
      <c r="H1452" s="36">
        <v>535.41999999999996</v>
      </c>
      <c r="I1452" s="36">
        <v>493.86</v>
      </c>
      <c r="J1452" s="36">
        <v>470.8</v>
      </c>
      <c r="K1452" s="36">
        <v>465.43</v>
      </c>
      <c r="L1452" s="36">
        <v>463.38</v>
      </c>
      <c r="M1452" s="36">
        <v>468.98</v>
      </c>
      <c r="N1452" s="36">
        <v>474.62</v>
      </c>
      <c r="O1452" s="36">
        <v>474.39</v>
      </c>
      <c r="P1452" s="36">
        <v>472.31</v>
      </c>
      <c r="Q1452" s="36">
        <v>476.87</v>
      </c>
      <c r="R1452" s="36">
        <v>482.04</v>
      </c>
      <c r="S1452" s="36">
        <v>487.06</v>
      </c>
      <c r="T1452" s="36">
        <v>470.9</v>
      </c>
      <c r="U1452" s="36">
        <v>454.57</v>
      </c>
      <c r="V1452" s="36">
        <v>459.28</v>
      </c>
      <c r="W1452" s="36">
        <v>454.48</v>
      </c>
      <c r="X1452" s="36">
        <v>474.02</v>
      </c>
      <c r="Y1452" s="36">
        <v>506.94</v>
      </c>
    </row>
    <row r="1453" spans="1:25" ht="38.25" x14ac:dyDescent="0.2">
      <c r="A1453" s="110" t="s">
        <v>70</v>
      </c>
      <c r="B1453" s="49">
        <v>522.51652917000001</v>
      </c>
      <c r="C1453" s="49">
        <v>553.95582810999997</v>
      </c>
      <c r="D1453" s="49">
        <v>571.78939037999999</v>
      </c>
      <c r="E1453" s="49">
        <v>573.07259011999997</v>
      </c>
      <c r="F1453" s="49">
        <v>569.08062698000003</v>
      </c>
      <c r="G1453" s="49">
        <v>567.18892600000004</v>
      </c>
      <c r="H1453" s="49">
        <v>535.42440748000001</v>
      </c>
      <c r="I1453" s="49">
        <v>493.85971847000002</v>
      </c>
      <c r="J1453" s="49">
        <v>470.80017838999999</v>
      </c>
      <c r="K1453" s="49">
        <v>465.43301101999998</v>
      </c>
      <c r="L1453" s="49">
        <v>463.37905058000001</v>
      </c>
      <c r="M1453" s="49">
        <v>468.97950259999999</v>
      </c>
      <c r="N1453" s="49">
        <v>474.62037842000001</v>
      </c>
      <c r="O1453" s="49">
        <v>474.38694009</v>
      </c>
      <c r="P1453" s="49">
        <v>472.31217715999998</v>
      </c>
      <c r="Q1453" s="49">
        <v>476.86893422000003</v>
      </c>
      <c r="R1453" s="49">
        <v>482.03781817999999</v>
      </c>
      <c r="S1453" s="49">
        <v>487.05652185999998</v>
      </c>
      <c r="T1453" s="49">
        <v>470.89933099000001</v>
      </c>
      <c r="U1453" s="49">
        <v>454.57093865000002</v>
      </c>
      <c r="V1453" s="49">
        <v>459.28498837000001</v>
      </c>
      <c r="W1453" s="49">
        <v>454.47698727</v>
      </c>
      <c r="X1453" s="49">
        <v>474.01604916999997</v>
      </c>
      <c r="Y1453" s="49">
        <v>506.94121625000002</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522.12</v>
      </c>
      <c r="C1455" s="36">
        <v>554.42999999999995</v>
      </c>
      <c r="D1455" s="36">
        <v>572.66</v>
      </c>
      <c r="E1455" s="36">
        <v>573.77</v>
      </c>
      <c r="F1455" s="36">
        <v>569.96</v>
      </c>
      <c r="G1455" s="36">
        <v>562.24</v>
      </c>
      <c r="H1455" s="36">
        <v>531</v>
      </c>
      <c r="I1455" s="36">
        <v>503.74</v>
      </c>
      <c r="J1455" s="36">
        <v>482.39</v>
      </c>
      <c r="K1455" s="36">
        <v>478.02</v>
      </c>
      <c r="L1455" s="36">
        <v>455.35</v>
      </c>
      <c r="M1455" s="36">
        <v>454</v>
      </c>
      <c r="N1455" s="36">
        <v>473.57</v>
      </c>
      <c r="O1455" s="36">
        <v>463.24</v>
      </c>
      <c r="P1455" s="36">
        <v>470.99</v>
      </c>
      <c r="Q1455" s="36">
        <v>479.09</v>
      </c>
      <c r="R1455" s="36">
        <v>480.35</v>
      </c>
      <c r="S1455" s="36">
        <v>480.69</v>
      </c>
      <c r="T1455" s="36">
        <v>471.4</v>
      </c>
      <c r="U1455" s="36">
        <v>457.38</v>
      </c>
      <c r="V1455" s="36">
        <v>467.83</v>
      </c>
      <c r="W1455" s="36">
        <v>458.03</v>
      </c>
      <c r="X1455" s="36">
        <v>464.41</v>
      </c>
      <c r="Y1455" s="36">
        <v>506.99</v>
      </c>
    </row>
    <row r="1456" spans="1:25" ht="38.25" x14ac:dyDescent="0.2">
      <c r="A1456" s="110" t="s">
        <v>70</v>
      </c>
      <c r="B1456" s="49">
        <v>522.11822661999997</v>
      </c>
      <c r="C1456" s="49">
        <v>554.42531366000003</v>
      </c>
      <c r="D1456" s="49">
        <v>572.66056469</v>
      </c>
      <c r="E1456" s="49">
        <v>573.76871043999995</v>
      </c>
      <c r="F1456" s="49">
        <v>569.95864171999995</v>
      </c>
      <c r="G1456" s="49">
        <v>562.23621682999999</v>
      </c>
      <c r="H1456" s="49">
        <v>530.99697807999996</v>
      </c>
      <c r="I1456" s="49">
        <v>503.73678847999997</v>
      </c>
      <c r="J1456" s="49">
        <v>482.39057674999998</v>
      </c>
      <c r="K1456" s="49">
        <v>478.01567862000002</v>
      </c>
      <c r="L1456" s="49">
        <v>455.34844385000002</v>
      </c>
      <c r="M1456" s="49">
        <v>453.99958566999999</v>
      </c>
      <c r="N1456" s="49">
        <v>473.57255106000002</v>
      </c>
      <c r="O1456" s="49">
        <v>463.23573124000001</v>
      </c>
      <c r="P1456" s="49">
        <v>470.98935685999999</v>
      </c>
      <c r="Q1456" s="49">
        <v>479.08577233</v>
      </c>
      <c r="R1456" s="49">
        <v>480.34553138000001</v>
      </c>
      <c r="S1456" s="49">
        <v>480.68969591000001</v>
      </c>
      <c r="T1456" s="49">
        <v>471.40287878999999</v>
      </c>
      <c r="U1456" s="49">
        <v>457.38406087999999</v>
      </c>
      <c r="V1456" s="49">
        <v>467.82582356</v>
      </c>
      <c r="W1456" s="49">
        <v>458.02712393000002</v>
      </c>
      <c r="X1456" s="49">
        <v>464.40657119999997</v>
      </c>
      <c r="Y1456" s="49">
        <v>506.99038051999997</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565.47</v>
      </c>
      <c r="C1458" s="36">
        <v>599.19000000000005</v>
      </c>
      <c r="D1458" s="36">
        <v>616.88</v>
      </c>
      <c r="E1458" s="36">
        <v>620.62</v>
      </c>
      <c r="F1458" s="36">
        <v>618.33000000000004</v>
      </c>
      <c r="G1458" s="36">
        <v>604.98</v>
      </c>
      <c r="H1458" s="36">
        <v>570.57000000000005</v>
      </c>
      <c r="I1458" s="36">
        <v>541.57000000000005</v>
      </c>
      <c r="J1458" s="36">
        <v>523.15</v>
      </c>
      <c r="K1458" s="36">
        <v>498.98</v>
      </c>
      <c r="L1458" s="36">
        <v>486.52</v>
      </c>
      <c r="M1458" s="36">
        <v>486.18</v>
      </c>
      <c r="N1458" s="36">
        <v>488.72</v>
      </c>
      <c r="O1458" s="36">
        <v>489.08</v>
      </c>
      <c r="P1458" s="36">
        <v>494.52</v>
      </c>
      <c r="Q1458" s="36">
        <v>505.23</v>
      </c>
      <c r="R1458" s="36">
        <v>506.27</v>
      </c>
      <c r="S1458" s="36">
        <v>506.81</v>
      </c>
      <c r="T1458" s="36">
        <v>497.48</v>
      </c>
      <c r="U1458" s="36">
        <v>484.22</v>
      </c>
      <c r="V1458" s="36">
        <v>486.29</v>
      </c>
      <c r="W1458" s="36">
        <v>483.53</v>
      </c>
      <c r="X1458" s="36">
        <v>496.92</v>
      </c>
      <c r="Y1458" s="36">
        <v>529.99</v>
      </c>
    </row>
    <row r="1459" spans="1:25" ht="38.25" x14ac:dyDescent="0.2">
      <c r="A1459" s="110" t="s">
        <v>70</v>
      </c>
      <c r="B1459" s="49">
        <v>565.46954777999997</v>
      </c>
      <c r="C1459" s="49">
        <v>599.18959958999994</v>
      </c>
      <c r="D1459" s="49">
        <v>616.87535793999996</v>
      </c>
      <c r="E1459" s="49">
        <v>620.61596277000001</v>
      </c>
      <c r="F1459" s="49">
        <v>618.32522779999999</v>
      </c>
      <c r="G1459" s="49">
        <v>604.98323753</v>
      </c>
      <c r="H1459" s="49">
        <v>570.56673259000002</v>
      </c>
      <c r="I1459" s="49">
        <v>541.57431593000001</v>
      </c>
      <c r="J1459" s="49">
        <v>523.14643468999998</v>
      </c>
      <c r="K1459" s="49">
        <v>498.98032053999998</v>
      </c>
      <c r="L1459" s="49">
        <v>486.52057927999999</v>
      </c>
      <c r="M1459" s="49">
        <v>486.18118758000003</v>
      </c>
      <c r="N1459" s="49">
        <v>488.71523366999998</v>
      </c>
      <c r="O1459" s="49">
        <v>489.08377332999999</v>
      </c>
      <c r="P1459" s="49">
        <v>494.51537327</v>
      </c>
      <c r="Q1459" s="49">
        <v>505.22804452999998</v>
      </c>
      <c r="R1459" s="49">
        <v>506.27079946999999</v>
      </c>
      <c r="S1459" s="49">
        <v>506.8079338</v>
      </c>
      <c r="T1459" s="49">
        <v>497.47906788</v>
      </c>
      <c r="U1459" s="49">
        <v>484.21906052999998</v>
      </c>
      <c r="V1459" s="49">
        <v>486.29021763999998</v>
      </c>
      <c r="W1459" s="49">
        <v>483.53257287000002</v>
      </c>
      <c r="X1459" s="49">
        <v>496.92110308999997</v>
      </c>
      <c r="Y1459" s="49">
        <v>529.98975496000003</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508.64</v>
      </c>
      <c r="C1461" s="36">
        <v>542.66</v>
      </c>
      <c r="D1461" s="36">
        <v>556.95000000000005</v>
      </c>
      <c r="E1461" s="36">
        <v>560.44000000000005</v>
      </c>
      <c r="F1461" s="36">
        <v>556.04</v>
      </c>
      <c r="G1461" s="36">
        <v>550.16999999999996</v>
      </c>
      <c r="H1461" s="36">
        <v>564.37</v>
      </c>
      <c r="I1461" s="36">
        <v>557.77</v>
      </c>
      <c r="J1461" s="36">
        <v>525.97</v>
      </c>
      <c r="K1461" s="36">
        <v>522.6</v>
      </c>
      <c r="L1461" s="36">
        <v>507.43</v>
      </c>
      <c r="M1461" s="36">
        <v>510.71</v>
      </c>
      <c r="N1461" s="36">
        <v>506.33</v>
      </c>
      <c r="O1461" s="36">
        <v>510.22</v>
      </c>
      <c r="P1461" s="36">
        <v>522.52</v>
      </c>
      <c r="Q1461" s="36">
        <v>562.89</v>
      </c>
      <c r="R1461" s="36">
        <v>604.98</v>
      </c>
      <c r="S1461" s="36">
        <v>592.98</v>
      </c>
      <c r="T1461" s="36">
        <v>500.63</v>
      </c>
      <c r="U1461" s="36">
        <v>500.89</v>
      </c>
      <c r="V1461" s="36">
        <v>497.91</v>
      </c>
      <c r="W1461" s="36">
        <v>500.16</v>
      </c>
      <c r="X1461" s="36">
        <v>495.29</v>
      </c>
      <c r="Y1461" s="36">
        <v>498.61</v>
      </c>
    </row>
    <row r="1462" spans="1:25" ht="38.25" x14ac:dyDescent="0.2">
      <c r="A1462" s="110" t="s">
        <v>70</v>
      </c>
      <c r="B1462" s="49">
        <v>508.63774935999999</v>
      </c>
      <c r="C1462" s="49">
        <v>542.66470554</v>
      </c>
      <c r="D1462" s="49">
        <v>556.94725840000001</v>
      </c>
      <c r="E1462" s="49">
        <v>560.44497601</v>
      </c>
      <c r="F1462" s="49">
        <v>556.03808755</v>
      </c>
      <c r="G1462" s="49">
        <v>550.16965711</v>
      </c>
      <c r="H1462" s="49">
        <v>564.37366788999998</v>
      </c>
      <c r="I1462" s="49">
        <v>557.77006806999998</v>
      </c>
      <c r="J1462" s="49">
        <v>525.97427749999997</v>
      </c>
      <c r="K1462" s="49">
        <v>522.59880423000004</v>
      </c>
      <c r="L1462" s="49">
        <v>507.43194260000001</v>
      </c>
      <c r="M1462" s="49">
        <v>510.71082467999997</v>
      </c>
      <c r="N1462" s="49">
        <v>506.33107530000001</v>
      </c>
      <c r="O1462" s="49">
        <v>510.21579384</v>
      </c>
      <c r="P1462" s="49">
        <v>522.51799864999998</v>
      </c>
      <c r="Q1462" s="49">
        <v>562.89126494000004</v>
      </c>
      <c r="R1462" s="49">
        <v>604.97646061</v>
      </c>
      <c r="S1462" s="49">
        <v>592.97725079999998</v>
      </c>
      <c r="T1462" s="49">
        <v>500.63351118000003</v>
      </c>
      <c r="U1462" s="49">
        <v>500.89011909999999</v>
      </c>
      <c r="V1462" s="49">
        <v>497.90737553999998</v>
      </c>
      <c r="W1462" s="49">
        <v>500.15574072999999</v>
      </c>
      <c r="X1462" s="49">
        <v>495.29133232999999</v>
      </c>
      <c r="Y1462" s="49">
        <v>498.60912874000002</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568.35</v>
      </c>
      <c r="C1464" s="36">
        <v>614.20000000000005</v>
      </c>
      <c r="D1464" s="36">
        <v>612.01</v>
      </c>
      <c r="E1464" s="36">
        <v>624.70000000000005</v>
      </c>
      <c r="F1464" s="36">
        <v>624.1</v>
      </c>
      <c r="G1464" s="36">
        <v>614.49</v>
      </c>
      <c r="H1464" s="36">
        <v>593.34</v>
      </c>
      <c r="I1464" s="36">
        <v>554.15</v>
      </c>
      <c r="J1464" s="36">
        <v>542.51</v>
      </c>
      <c r="K1464" s="36">
        <v>521.80999999999995</v>
      </c>
      <c r="L1464" s="36">
        <v>523.72</v>
      </c>
      <c r="M1464" s="36">
        <v>531.96</v>
      </c>
      <c r="N1464" s="36">
        <v>532.96</v>
      </c>
      <c r="O1464" s="36">
        <v>535.20000000000005</v>
      </c>
      <c r="P1464" s="36">
        <v>530.72</v>
      </c>
      <c r="Q1464" s="36">
        <v>531.16</v>
      </c>
      <c r="R1464" s="36">
        <v>527.51</v>
      </c>
      <c r="S1464" s="36">
        <v>531.30999999999995</v>
      </c>
      <c r="T1464" s="36">
        <v>524.26</v>
      </c>
      <c r="U1464" s="36">
        <v>523.39</v>
      </c>
      <c r="V1464" s="36">
        <v>532.26</v>
      </c>
      <c r="W1464" s="36">
        <v>536.82000000000005</v>
      </c>
      <c r="X1464" s="36">
        <v>503.8</v>
      </c>
      <c r="Y1464" s="36">
        <v>521.97</v>
      </c>
    </row>
    <row r="1465" spans="1:25" ht="38.25" x14ac:dyDescent="0.2">
      <c r="A1465" s="110" t="s">
        <v>70</v>
      </c>
      <c r="B1465" s="49">
        <v>568.34814582000001</v>
      </c>
      <c r="C1465" s="49">
        <v>614.20115625999995</v>
      </c>
      <c r="D1465" s="49">
        <v>612.01028719999999</v>
      </c>
      <c r="E1465" s="49">
        <v>624.70122343000003</v>
      </c>
      <c r="F1465" s="49">
        <v>624.10292290999996</v>
      </c>
      <c r="G1465" s="49">
        <v>614.49345426000002</v>
      </c>
      <c r="H1465" s="49">
        <v>593.34401666999997</v>
      </c>
      <c r="I1465" s="49">
        <v>554.14650504999997</v>
      </c>
      <c r="J1465" s="49">
        <v>542.51375313000005</v>
      </c>
      <c r="K1465" s="49">
        <v>521.80999829999996</v>
      </c>
      <c r="L1465" s="49">
        <v>523.72351931000003</v>
      </c>
      <c r="M1465" s="49">
        <v>531.96265402999995</v>
      </c>
      <c r="N1465" s="49">
        <v>532.96385453000005</v>
      </c>
      <c r="O1465" s="49">
        <v>535.20186119000005</v>
      </c>
      <c r="P1465" s="49">
        <v>530.71841595000001</v>
      </c>
      <c r="Q1465" s="49">
        <v>531.16178626999999</v>
      </c>
      <c r="R1465" s="49">
        <v>527.50758432999999</v>
      </c>
      <c r="S1465" s="49">
        <v>531.30523155000003</v>
      </c>
      <c r="T1465" s="49">
        <v>524.25525755000001</v>
      </c>
      <c r="U1465" s="49">
        <v>523.39464281999994</v>
      </c>
      <c r="V1465" s="49">
        <v>532.2563897</v>
      </c>
      <c r="W1465" s="49">
        <v>536.82008143999997</v>
      </c>
      <c r="X1465" s="49">
        <v>503.80308736000001</v>
      </c>
      <c r="Y1465" s="49">
        <v>521.97208310999997</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hidden="1" thickBot="1" x14ac:dyDescent="0.25">
      <c r="A1467" s="27">
        <v>31</v>
      </c>
      <c r="B1467" s="36">
        <v>0</v>
      </c>
      <c r="C1467" s="36">
        <v>0</v>
      </c>
      <c r="D1467" s="36">
        <v>0</v>
      </c>
      <c r="E1467" s="36">
        <v>0</v>
      </c>
      <c r="F1467" s="36">
        <v>0</v>
      </c>
      <c r="G1467" s="36">
        <v>0</v>
      </c>
      <c r="H1467" s="36">
        <v>0</v>
      </c>
      <c r="I1467" s="36">
        <v>0</v>
      </c>
      <c r="J1467" s="36">
        <v>0</v>
      </c>
      <c r="K1467" s="36">
        <v>0</v>
      </c>
      <c r="L1467" s="36">
        <v>0</v>
      </c>
      <c r="M1467" s="36">
        <v>0</v>
      </c>
      <c r="N1467" s="36">
        <v>0</v>
      </c>
      <c r="O1467" s="36">
        <v>0</v>
      </c>
      <c r="P1467" s="36">
        <v>0</v>
      </c>
      <c r="Q1467" s="36">
        <v>0</v>
      </c>
      <c r="R1467" s="36">
        <v>0</v>
      </c>
      <c r="S1467" s="36">
        <v>0</v>
      </c>
      <c r="T1467" s="36">
        <v>0</v>
      </c>
      <c r="U1467" s="36">
        <v>0</v>
      </c>
      <c r="V1467" s="36">
        <v>0</v>
      </c>
      <c r="W1467" s="36">
        <v>0</v>
      </c>
      <c r="X1467" s="36">
        <v>0</v>
      </c>
      <c r="Y1467" s="36">
        <v>0</v>
      </c>
    </row>
    <row r="1468" spans="1:25" ht="38.25" hidden="1" x14ac:dyDescent="0.2">
      <c r="A1468" s="110" t="s">
        <v>70</v>
      </c>
      <c r="B1468" s="49">
        <v>0</v>
      </c>
      <c r="C1468" s="49">
        <v>0</v>
      </c>
      <c r="D1468" s="49">
        <v>0</v>
      </c>
      <c r="E1468" s="49">
        <v>0</v>
      </c>
      <c r="F1468" s="49">
        <v>0</v>
      </c>
      <c r="G1468" s="49">
        <v>0</v>
      </c>
      <c r="H1468" s="49">
        <v>0</v>
      </c>
      <c r="I1468" s="49">
        <v>0</v>
      </c>
      <c r="J1468" s="49">
        <v>0</v>
      </c>
      <c r="K1468" s="49">
        <v>0</v>
      </c>
      <c r="L1468" s="49">
        <v>0</v>
      </c>
      <c r="M1468" s="49">
        <v>0</v>
      </c>
      <c r="N1468" s="49">
        <v>0</v>
      </c>
      <c r="O1468" s="49">
        <v>0</v>
      </c>
      <c r="P1468" s="49">
        <v>0</v>
      </c>
      <c r="Q1468" s="49">
        <v>0</v>
      </c>
      <c r="R1468" s="49">
        <v>0</v>
      </c>
      <c r="S1468" s="49">
        <v>0</v>
      </c>
      <c r="T1468" s="49">
        <v>0</v>
      </c>
      <c r="U1468" s="49">
        <v>0</v>
      </c>
      <c r="V1468" s="49">
        <v>0</v>
      </c>
      <c r="W1468" s="49">
        <v>0</v>
      </c>
      <c r="X1468" s="49">
        <v>0</v>
      </c>
      <c r="Y1468" s="49">
        <v>0</v>
      </c>
    </row>
    <row r="1469" spans="1:25" ht="15" hidden="1"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278"/>
      <c r="B1473" s="279"/>
      <c r="C1473" s="279"/>
      <c r="D1473" s="279"/>
      <c r="E1473" s="279"/>
      <c r="F1473" s="279"/>
      <c r="G1473" s="279"/>
      <c r="H1473" s="279"/>
      <c r="I1473" s="279"/>
      <c r="J1473" s="279"/>
      <c r="K1473" s="279"/>
      <c r="L1473" s="279"/>
      <c r="M1473" s="270"/>
      <c r="N1473" s="271" t="s">
        <v>102</v>
      </c>
      <c r="O1473" s="271"/>
      <c r="P1473" s="271"/>
      <c r="Q1473" s="271"/>
      <c r="R1473" s="19"/>
      <c r="S1473" s="19"/>
      <c r="T1473" s="19"/>
      <c r="U1473" s="19"/>
      <c r="V1473" s="19"/>
      <c r="W1473" s="19"/>
      <c r="X1473" s="19"/>
      <c r="Y1473" s="19"/>
    </row>
    <row r="1474" spans="1:26" ht="15" thickBot="1" x14ac:dyDescent="0.25">
      <c r="A1474" s="280" t="s">
        <v>66</v>
      </c>
      <c r="B1474" s="281"/>
      <c r="C1474" s="281"/>
      <c r="D1474" s="281"/>
      <c r="E1474" s="281"/>
      <c r="F1474" s="281"/>
      <c r="G1474" s="281"/>
      <c r="H1474" s="281"/>
      <c r="I1474" s="281"/>
      <c r="J1474" s="281"/>
      <c r="K1474" s="281"/>
      <c r="L1474" s="281"/>
      <c r="M1474" s="282"/>
      <c r="N1474" s="283">
        <v>0</v>
      </c>
      <c r="O1474" s="283"/>
      <c r="P1474" s="283"/>
      <c r="Q1474" s="283"/>
      <c r="R1474" s="19"/>
      <c r="S1474" s="19"/>
      <c r="T1474" s="19"/>
      <c r="U1474" s="19"/>
      <c r="V1474" s="19"/>
      <c r="W1474" s="19"/>
      <c r="X1474" s="19"/>
      <c r="Y1474" s="19"/>
      <c r="Z1474" s="18">
        <v>1</v>
      </c>
    </row>
    <row r="1475" spans="1:26" ht="15" thickBot="1" x14ac:dyDescent="0.25">
      <c r="A1475" s="280" t="s">
        <v>65</v>
      </c>
      <c r="B1475" s="281"/>
      <c r="C1475" s="281"/>
      <c r="D1475" s="281"/>
      <c r="E1475" s="281"/>
      <c r="F1475" s="281"/>
      <c r="G1475" s="281"/>
      <c r="H1475" s="281"/>
      <c r="I1475" s="281"/>
      <c r="J1475" s="281"/>
      <c r="K1475" s="281"/>
      <c r="L1475" s="281"/>
      <c r="M1475" s="282"/>
      <c r="N1475" s="283">
        <v>0</v>
      </c>
      <c r="O1475" s="283"/>
      <c r="P1475" s="283"/>
      <c r="Q1475" s="283"/>
      <c r="R1475" s="19"/>
      <c r="S1475" s="19"/>
      <c r="T1475" s="19"/>
      <c r="U1475" s="19"/>
      <c r="V1475" s="19"/>
      <c r="W1475" s="19"/>
      <c r="X1475" s="19"/>
      <c r="Y1475" s="19"/>
      <c r="Z1475" s="18">
        <v>1</v>
      </c>
    </row>
    <row r="1476" spans="1:26" x14ac:dyDescent="0.2">
      <c r="A1476" s="284" t="s">
        <v>103</v>
      </c>
      <c r="B1476" s="285"/>
      <c r="C1476" s="285"/>
      <c r="D1476" s="285"/>
      <c r="E1476" s="285"/>
      <c r="F1476" s="285"/>
      <c r="G1476" s="285"/>
      <c r="H1476" s="285"/>
      <c r="I1476" s="285"/>
      <c r="J1476" s="285"/>
      <c r="K1476" s="285"/>
      <c r="L1476" s="285"/>
      <c r="M1476" s="286"/>
      <c r="N1476" s="287">
        <v>0</v>
      </c>
      <c r="O1476" s="288"/>
      <c r="P1476" s="288"/>
      <c r="Q1476" s="289"/>
      <c r="R1476" s="19"/>
      <c r="S1476" s="19"/>
      <c r="T1476" s="19"/>
      <c r="U1476" s="19"/>
      <c r="V1476" s="19"/>
      <c r="W1476" s="19"/>
      <c r="X1476" s="19"/>
      <c r="Y1476" s="19"/>
    </row>
    <row r="1477" spans="1:26" ht="15" thickBot="1" x14ac:dyDescent="0.25">
      <c r="A1477" s="290" t="s">
        <v>4</v>
      </c>
      <c r="B1477" s="291"/>
      <c r="C1477" s="291"/>
      <c r="D1477" s="291"/>
      <c r="E1477" s="291"/>
      <c r="F1477" s="291"/>
      <c r="G1477" s="291"/>
      <c r="H1477" s="291"/>
      <c r="I1477" s="291"/>
      <c r="J1477" s="291"/>
      <c r="K1477" s="291"/>
      <c r="L1477" s="291"/>
      <c r="M1477" s="292"/>
      <c r="N1477" s="293">
        <v>0</v>
      </c>
      <c r="O1477" s="294"/>
      <c r="P1477" s="294"/>
      <c r="Q1477" s="295"/>
      <c r="R1477" s="19"/>
      <c r="S1477" s="19"/>
      <c r="T1477" s="19"/>
      <c r="U1477" s="19"/>
      <c r="V1477" s="19"/>
      <c r="W1477" s="19"/>
      <c r="X1477" s="19"/>
      <c r="Y1477" s="19"/>
    </row>
    <row r="1478" spans="1:26" x14ac:dyDescent="0.2">
      <c r="A1478" s="117"/>
      <c r="B1478" s="117"/>
      <c r="C1478" s="117"/>
      <c r="D1478" s="117"/>
      <c r="E1478" s="117"/>
      <c r="F1478" s="117"/>
      <c r="G1478" s="117"/>
      <c r="H1478" s="117"/>
      <c r="I1478" s="117"/>
      <c r="J1478" s="117"/>
      <c r="K1478" s="117"/>
      <c r="L1478" s="117"/>
      <c r="M1478" s="117"/>
      <c r="N1478" s="118"/>
      <c r="O1478" s="118"/>
      <c r="P1478" s="118"/>
      <c r="Q1478" s="118"/>
      <c r="R1478" s="19"/>
      <c r="S1478" s="19"/>
      <c r="T1478" s="19"/>
      <c r="U1478" s="19"/>
      <c r="V1478" s="19"/>
      <c r="W1478" s="19"/>
      <c r="X1478" s="19"/>
      <c r="Y1478" s="19"/>
    </row>
    <row r="1479" spans="1:26" x14ac:dyDescent="0.2">
      <c r="A1479" s="117"/>
      <c r="B1479" s="117"/>
      <c r="C1479" s="117"/>
      <c r="D1479" s="117"/>
      <c r="E1479" s="117"/>
      <c r="F1479" s="117"/>
      <c r="G1479" s="117"/>
      <c r="H1479" s="117"/>
      <c r="I1479" s="117"/>
      <c r="J1479" s="117"/>
      <c r="K1479" s="117"/>
      <c r="L1479" s="117"/>
      <c r="M1479" s="117"/>
      <c r="N1479" s="118"/>
      <c r="O1479" s="118"/>
      <c r="P1479" s="118"/>
      <c r="Q1479" s="118"/>
      <c r="R1479" s="19"/>
      <c r="S1479" s="19"/>
      <c r="T1479" s="19"/>
      <c r="U1479" s="19"/>
      <c r="V1479" s="19"/>
      <c r="W1479" s="19"/>
      <c r="X1479" s="19"/>
      <c r="Y1479" s="19"/>
    </row>
    <row r="1480" spans="1:26" x14ac:dyDescent="0.2">
      <c r="A1480" s="117"/>
      <c r="B1480" s="117"/>
      <c r="C1480" s="117"/>
      <c r="D1480" s="117"/>
      <c r="E1480" s="117"/>
      <c r="F1480" s="117"/>
      <c r="G1480" s="117"/>
      <c r="H1480" s="117"/>
      <c r="I1480" s="117"/>
      <c r="J1480" s="117"/>
      <c r="K1480" s="117"/>
      <c r="L1480" s="117"/>
      <c r="M1480" s="117"/>
      <c r="N1480" s="118"/>
      <c r="O1480" s="118"/>
      <c r="P1480" s="118"/>
      <c r="Q1480" s="118"/>
      <c r="R1480" s="19"/>
      <c r="S1480" s="19"/>
      <c r="T1480" s="19"/>
      <c r="U1480" s="19"/>
      <c r="V1480" s="19"/>
      <c r="W1480" s="19"/>
      <c r="X1480" s="19"/>
      <c r="Y1480" s="19"/>
    </row>
    <row r="1481" spans="1:26" ht="15.75" x14ac:dyDescent="0.25">
      <c r="A1481" s="228" t="s">
        <v>92</v>
      </c>
      <c r="B1481" s="228"/>
      <c r="C1481" s="228"/>
      <c r="D1481" s="228"/>
      <c r="E1481" s="228"/>
      <c r="F1481" s="228"/>
      <c r="G1481" s="228"/>
      <c r="H1481" s="228"/>
      <c r="I1481" s="228"/>
      <c r="J1481" s="228"/>
      <c r="K1481" s="228"/>
      <c r="L1481" s="228"/>
      <c r="M1481" s="228"/>
      <c r="N1481" s="228"/>
      <c r="O1481" s="228"/>
      <c r="P1481" s="26"/>
      <c r="Q1481" s="24"/>
      <c r="R1481" s="24"/>
      <c r="S1481" s="24"/>
      <c r="T1481" s="24"/>
      <c r="U1481" s="24"/>
      <c r="V1481" s="24"/>
      <c r="W1481" s="24"/>
      <c r="X1481" s="24"/>
      <c r="Y1481" s="24"/>
      <c r="Z1481" s="18">
        <v>1</v>
      </c>
    </row>
    <row r="1482" spans="1:26" ht="16.5" thickBot="1" x14ac:dyDescent="0.3">
      <c r="A1482" s="106"/>
      <c r="B1482" s="106"/>
      <c r="C1482" s="106"/>
      <c r="D1482" s="106"/>
      <c r="E1482" s="106"/>
      <c r="F1482" s="106"/>
      <c r="G1482" s="106"/>
      <c r="H1482" s="106"/>
      <c r="I1482" s="106"/>
      <c r="J1482" s="106"/>
      <c r="K1482" s="106"/>
      <c r="L1482" s="106"/>
      <c r="M1482" s="102"/>
      <c r="N1482" s="102"/>
      <c r="O1482" s="106"/>
      <c r="P1482" s="26"/>
      <c r="Q1482" s="24"/>
      <c r="R1482" s="24"/>
      <c r="S1482" s="24"/>
      <c r="T1482" s="24"/>
      <c r="U1482" s="24"/>
      <c r="V1482" s="24"/>
      <c r="W1482" s="24"/>
      <c r="X1482" s="24"/>
      <c r="Y1482" s="24"/>
    </row>
    <row r="1483" spans="1:26" ht="15.75" thickBot="1" x14ac:dyDescent="0.25">
      <c r="A1483" s="229"/>
      <c r="B1483" s="230"/>
      <c r="C1483" s="230"/>
      <c r="D1483" s="230"/>
      <c r="E1483" s="230"/>
      <c r="F1483" s="230"/>
      <c r="G1483" s="230"/>
      <c r="H1483" s="230"/>
      <c r="I1483" s="230"/>
      <c r="J1483" s="230"/>
      <c r="K1483" s="230"/>
      <c r="L1483" s="231"/>
      <c r="M1483" s="232" t="s">
        <v>67</v>
      </c>
      <c r="N1483" s="233"/>
      <c r="O1483" s="234"/>
      <c r="P1483" s="6"/>
      <c r="Q1483" s="6"/>
      <c r="R1483" s="6"/>
      <c r="S1483" s="6"/>
      <c r="T1483" s="6"/>
      <c r="U1483" s="6"/>
      <c r="V1483" s="6"/>
      <c r="W1483" s="6"/>
      <c r="X1483" s="6"/>
      <c r="Y1483" s="6"/>
    </row>
    <row r="1484" spans="1:26" ht="15.75" thickBot="1" x14ac:dyDescent="0.25">
      <c r="A1484" s="244" t="s">
        <v>93</v>
      </c>
      <c r="B1484" s="245"/>
      <c r="C1484" s="245"/>
      <c r="D1484" s="245"/>
      <c r="E1484" s="245"/>
      <c r="F1484" s="245"/>
      <c r="G1484" s="245"/>
      <c r="H1484" s="245"/>
      <c r="I1484" s="245"/>
      <c r="J1484" s="245"/>
      <c r="K1484" s="245"/>
      <c r="L1484" s="246"/>
      <c r="M1484" s="241">
        <v>257244.42</v>
      </c>
      <c r="N1484" s="242"/>
      <c r="O1484" s="243"/>
      <c r="P1484" s="6"/>
      <c r="Q1484" s="6"/>
      <c r="R1484" s="6"/>
      <c r="S1484" s="6"/>
      <c r="T1484" s="6"/>
      <c r="U1484" s="6"/>
      <c r="V1484" s="6"/>
      <c r="W1484" s="6"/>
      <c r="X1484" s="6"/>
      <c r="Y1484" s="6"/>
      <c r="Z1484" s="18">
        <v>1</v>
      </c>
    </row>
    <row r="1485" spans="1:26" ht="15" thickBot="1" x14ac:dyDescent="0.25">
      <c r="A1485" s="247" t="s">
        <v>94</v>
      </c>
      <c r="B1485" s="248"/>
      <c r="C1485" s="248"/>
      <c r="D1485" s="248"/>
      <c r="E1485" s="248"/>
      <c r="F1485" s="248"/>
      <c r="G1485" s="248"/>
      <c r="H1485" s="248"/>
      <c r="I1485" s="248"/>
      <c r="J1485" s="248"/>
      <c r="K1485" s="248"/>
      <c r="L1485" s="249"/>
      <c r="M1485" s="296">
        <v>119945.22333189419</v>
      </c>
      <c r="N1485" s="297"/>
      <c r="O1485" s="298"/>
      <c r="P1485" s="30"/>
      <c r="Q1485" s="30"/>
      <c r="R1485" s="30"/>
      <c r="S1485" s="30"/>
      <c r="T1485" s="30"/>
      <c r="U1485" s="30"/>
      <c r="V1485" s="30"/>
      <c r="W1485" s="30"/>
      <c r="X1485" s="30"/>
      <c r="Y1485" s="30"/>
    </row>
    <row r="1486" spans="1:26" ht="15" thickBot="1" x14ac:dyDescent="0.25">
      <c r="A1486" s="250" t="s">
        <v>4</v>
      </c>
      <c r="B1486" s="251"/>
      <c r="C1486" s="251"/>
      <c r="D1486" s="251"/>
      <c r="E1486" s="251"/>
      <c r="F1486" s="251"/>
      <c r="G1486" s="251"/>
      <c r="H1486" s="251"/>
      <c r="I1486" s="251"/>
      <c r="J1486" s="251"/>
      <c r="K1486" s="251"/>
      <c r="L1486" s="252"/>
      <c r="M1486" s="296">
        <v>137299.20000000001</v>
      </c>
      <c r="N1486" s="297"/>
      <c r="O1486" s="298"/>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714"/>
  <sheetViews>
    <sheetView view="pageBreakPreview" topLeftCell="A1662" zoomScale="70" zoomScaleNormal="100" zoomScaleSheetLayoutView="70" workbookViewId="0">
      <selection activeCell="P1706" sqref="P170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84.75" customHeight="1" x14ac:dyDescent="0.2">
      <c r="A2" s="221" t="s">
        <v>216</v>
      </c>
      <c r="B2" s="221"/>
      <c r="C2" s="221"/>
      <c r="D2" s="221"/>
      <c r="E2" s="221"/>
      <c r="F2" s="221"/>
      <c r="G2" s="221"/>
      <c r="H2" s="221"/>
      <c r="I2" s="221"/>
      <c r="J2" s="221"/>
      <c r="K2" s="221"/>
      <c r="L2" s="221"/>
      <c r="M2" s="221"/>
      <c r="N2" s="221"/>
      <c r="O2" s="221"/>
      <c r="P2" s="221"/>
      <c r="Q2" s="221"/>
      <c r="R2" s="221"/>
      <c r="S2" s="221"/>
      <c r="T2" s="221"/>
      <c r="U2" s="221"/>
      <c r="V2" s="221"/>
      <c r="W2" s="221"/>
      <c r="X2" s="221"/>
      <c r="Y2" s="221"/>
    </row>
    <row r="3" spans="1:26" s="78" customFormat="1" ht="16.5" customHeight="1" x14ac:dyDescent="0.2">
      <c r="A3" s="221" t="s">
        <v>217</v>
      </c>
      <c r="B3" s="221"/>
      <c r="C3" s="221"/>
      <c r="D3" s="221"/>
      <c r="E3" s="221"/>
      <c r="F3" s="221"/>
      <c r="G3" s="221"/>
      <c r="H3" s="221"/>
      <c r="I3" s="221"/>
      <c r="J3" s="221"/>
      <c r="K3" s="221"/>
      <c r="L3" s="221"/>
      <c r="M3" s="221"/>
      <c r="N3" s="221"/>
      <c r="O3" s="221"/>
      <c r="P3" s="221"/>
      <c r="Q3" s="221"/>
      <c r="R3" s="221"/>
      <c r="S3" s="221"/>
      <c r="T3" s="221"/>
      <c r="U3" s="221"/>
      <c r="V3" s="221"/>
      <c r="W3" s="221"/>
      <c r="X3" s="221"/>
      <c r="Y3" s="221"/>
    </row>
    <row r="4" spans="1:26" s="89" customFormat="1" ht="30" customHeight="1" x14ac:dyDescent="0.25">
      <c r="A4" s="221" t="s">
        <v>183</v>
      </c>
      <c r="B4" s="221"/>
      <c r="C4" s="221"/>
      <c r="D4" s="221"/>
      <c r="E4" s="221"/>
      <c r="F4" s="221"/>
      <c r="G4" s="221"/>
      <c r="H4" s="221"/>
      <c r="I4" s="221"/>
      <c r="J4" s="221"/>
      <c r="K4" s="221"/>
      <c r="L4" s="221"/>
      <c r="M4" s="221"/>
      <c r="N4" s="221"/>
      <c r="O4" s="221"/>
      <c r="P4" s="221"/>
      <c r="Q4" s="221"/>
      <c r="R4" s="221"/>
      <c r="S4" s="221"/>
      <c r="T4" s="221"/>
      <c r="U4" s="221"/>
      <c r="V4" s="221"/>
      <c r="W4" s="221"/>
      <c r="X4" s="221"/>
      <c r="Y4" s="221"/>
    </row>
    <row r="5" spans="1:26" ht="15" customHeight="1" x14ac:dyDescent="0.2"/>
    <row r="6" spans="1:26" ht="82.5" customHeight="1" x14ac:dyDescent="0.2">
      <c r="A6" s="222" t="s">
        <v>104</v>
      </c>
      <c r="B6" s="222"/>
      <c r="C6" s="222"/>
      <c r="D6" s="222"/>
      <c r="E6" s="222"/>
      <c r="F6" s="222"/>
      <c r="G6" s="222"/>
      <c r="H6" s="222"/>
      <c r="I6" s="222"/>
      <c r="J6" s="222"/>
      <c r="K6" s="222"/>
      <c r="L6" s="222"/>
      <c r="M6" s="222"/>
      <c r="N6" s="222"/>
      <c r="O6" s="222"/>
      <c r="P6" s="222"/>
      <c r="Q6" s="222"/>
      <c r="R6" s="222"/>
      <c r="S6" s="222"/>
      <c r="T6" s="222"/>
      <c r="U6" s="222"/>
      <c r="V6" s="222"/>
      <c r="W6" s="222"/>
      <c r="X6" s="222"/>
      <c r="Y6" s="222"/>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23" t="s">
        <v>35</v>
      </c>
      <c r="B10" s="225" t="s">
        <v>36</v>
      </c>
      <c r="C10" s="226"/>
      <c r="D10" s="226"/>
      <c r="E10" s="226"/>
      <c r="F10" s="226"/>
      <c r="G10" s="226"/>
      <c r="H10" s="226"/>
      <c r="I10" s="226"/>
      <c r="J10" s="226"/>
      <c r="K10" s="226"/>
      <c r="L10" s="226"/>
      <c r="M10" s="226"/>
      <c r="N10" s="226"/>
      <c r="O10" s="226"/>
      <c r="P10" s="226"/>
      <c r="Q10" s="226"/>
      <c r="R10" s="226"/>
      <c r="S10" s="226"/>
      <c r="T10" s="226"/>
      <c r="U10" s="226"/>
      <c r="V10" s="226"/>
      <c r="W10" s="226"/>
      <c r="X10" s="226"/>
      <c r="Y10" s="227"/>
      <c r="Z10" s="18">
        <v>1</v>
      </c>
    </row>
    <row r="11" spans="1:26" ht="26.25" thickBot="1" x14ac:dyDescent="0.25">
      <c r="A11" s="224"/>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1097.8699999999999</v>
      </c>
      <c r="C12" s="42">
        <v>1176.8</v>
      </c>
      <c r="D12" s="42">
        <v>1237.08</v>
      </c>
      <c r="E12" s="42">
        <v>1251.3399999999999</v>
      </c>
      <c r="F12" s="42">
        <v>1241.97</v>
      </c>
      <c r="G12" s="42">
        <v>1220.17</v>
      </c>
      <c r="H12" s="42">
        <v>1155.51</v>
      </c>
      <c r="I12" s="42">
        <v>1059.1300000000001</v>
      </c>
      <c r="J12" s="42">
        <v>989.24</v>
      </c>
      <c r="K12" s="42">
        <v>1006.73</v>
      </c>
      <c r="L12" s="42">
        <v>1032.25</v>
      </c>
      <c r="M12" s="42">
        <v>1007.85</v>
      </c>
      <c r="N12" s="42">
        <v>981.3</v>
      </c>
      <c r="O12" s="42">
        <v>992.39</v>
      </c>
      <c r="P12" s="42">
        <v>983.32</v>
      </c>
      <c r="Q12" s="42">
        <v>988.27</v>
      </c>
      <c r="R12" s="42">
        <v>974.88</v>
      </c>
      <c r="S12" s="42">
        <v>986.52</v>
      </c>
      <c r="T12" s="42">
        <v>1013.74</v>
      </c>
      <c r="U12" s="42">
        <v>1016.54</v>
      </c>
      <c r="V12" s="42">
        <v>1022.6</v>
      </c>
      <c r="W12" s="42">
        <v>1041.1600000000001</v>
      </c>
      <c r="X12" s="42">
        <v>1032.6099999999999</v>
      </c>
      <c r="Y12" s="42">
        <v>1033.6600000000001</v>
      </c>
    </row>
    <row r="13" spans="1:26" ht="51" hidden="1" outlineLevel="1" x14ac:dyDescent="0.2">
      <c r="A13" s="16" t="s">
        <v>70</v>
      </c>
      <c r="B13" s="43">
        <v>752.46818369000005</v>
      </c>
      <c r="C13" s="43">
        <v>831.39261159</v>
      </c>
      <c r="D13" s="43">
        <v>891.67841406000002</v>
      </c>
      <c r="E13" s="43">
        <v>905.93393031000005</v>
      </c>
      <c r="F13" s="43">
        <v>896.56713534000005</v>
      </c>
      <c r="G13" s="43">
        <v>874.76537393000001</v>
      </c>
      <c r="H13" s="43">
        <v>810.10123081999996</v>
      </c>
      <c r="I13" s="43">
        <v>713.72195456999998</v>
      </c>
      <c r="J13" s="43">
        <v>643.83838563999996</v>
      </c>
      <c r="K13" s="43">
        <v>661.32157949999998</v>
      </c>
      <c r="L13" s="43">
        <v>686.84835310000005</v>
      </c>
      <c r="M13" s="43">
        <v>662.44826227999999</v>
      </c>
      <c r="N13" s="43">
        <v>635.89923508000004</v>
      </c>
      <c r="O13" s="43">
        <v>646.98633366000001</v>
      </c>
      <c r="P13" s="43">
        <v>637.91072597000004</v>
      </c>
      <c r="Q13" s="43">
        <v>642.86617032000004</v>
      </c>
      <c r="R13" s="43">
        <v>629.47571742000002</v>
      </c>
      <c r="S13" s="43">
        <v>641.11587468000005</v>
      </c>
      <c r="T13" s="43">
        <v>668.33231078999995</v>
      </c>
      <c r="U13" s="43">
        <v>671.13017792000005</v>
      </c>
      <c r="V13" s="43">
        <v>677.19148085999996</v>
      </c>
      <c r="W13" s="43">
        <v>695.75558543</v>
      </c>
      <c r="X13" s="43">
        <v>687.20328632999997</v>
      </c>
      <c r="Y13" s="43">
        <v>688.25640152000005</v>
      </c>
    </row>
    <row r="14" spans="1:26" ht="38.25" hidden="1" outlineLevel="1" x14ac:dyDescent="0.2">
      <c r="A14" s="16" t="s">
        <v>71</v>
      </c>
      <c r="B14" s="43">
        <v>77.12</v>
      </c>
      <c r="C14" s="43">
        <v>77.12</v>
      </c>
      <c r="D14" s="43">
        <v>77.12</v>
      </c>
      <c r="E14" s="43">
        <v>77.12</v>
      </c>
      <c r="F14" s="43">
        <v>77.12</v>
      </c>
      <c r="G14" s="43">
        <v>77.12</v>
      </c>
      <c r="H14" s="43">
        <v>77.12</v>
      </c>
      <c r="I14" s="43">
        <v>77.12</v>
      </c>
      <c r="J14" s="43">
        <v>77.12</v>
      </c>
      <c r="K14" s="43">
        <v>77.12</v>
      </c>
      <c r="L14" s="43">
        <v>77.12</v>
      </c>
      <c r="M14" s="43">
        <v>77.12</v>
      </c>
      <c r="N14" s="43">
        <v>77.12</v>
      </c>
      <c r="O14" s="43">
        <v>77.12</v>
      </c>
      <c r="P14" s="43">
        <v>77.12</v>
      </c>
      <c r="Q14" s="43">
        <v>77.12</v>
      </c>
      <c r="R14" s="43">
        <v>77.12</v>
      </c>
      <c r="S14" s="43">
        <v>77.12</v>
      </c>
      <c r="T14" s="43">
        <v>77.12</v>
      </c>
      <c r="U14" s="43">
        <v>77.12</v>
      </c>
      <c r="V14" s="43">
        <v>77.12</v>
      </c>
      <c r="W14" s="43">
        <v>77.12</v>
      </c>
      <c r="X14" s="43">
        <v>77.12</v>
      </c>
      <c r="Y14" s="43">
        <v>77.12</v>
      </c>
    </row>
    <row r="15" spans="1:26" hidden="1" outlineLevel="1" x14ac:dyDescent="0.2">
      <c r="A15" s="16" t="s">
        <v>3</v>
      </c>
      <c r="B15" s="43">
        <v>60.53</v>
      </c>
      <c r="C15" s="43">
        <v>60.53</v>
      </c>
      <c r="D15" s="43">
        <v>60.53</v>
      </c>
      <c r="E15" s="43">
        <v>60.53</v>
      </c>
      <c r="F15" s="43">
        <v>60.53</v>
      </c>
      <c r="G15" s="43">
        <v>60.53</v>
      </c>
      <c r="H15" s="43">
        <v>60.53</v>
      </c>
      <c r="I15" s="43">
        <v>60.53</v>
      </c>
      <c r="J15" s="43">
        <v>60.53</v>
      </c>
      <c r="K15" s="43">
        <v>60.53</v>
      </c>
      <c r="L15" s="43">
        <v>60.53</v>
      </c>
      <c r="M15" s="43">
        <v>60.53</v>
      </c>
      <c r="N15" s="43">
        <v>60.53</v>
      </c>
      <c r="O15" s="43">
        <v>60.53</v>
      </c>
      <c r="P15" s="43">
        <v>60.53</v>
      </c>
      <c r="Q15" s="43">
        <v>60.53</v>
      </c>
      <c r="R15" s="43">
        <v>60.53</v>
      </c>
      <c r="S15" s="43">
        <v>60.53</v>
      </c>
      <c r="T15" s="43">
        <v>60.53</v>
      </c>
      <c r="U15" s="43">
        <v>60.53</v>
      </c>
      <c r="V15" s="43">
        <v>60.53</v>
      </c>
      <c r="W15" s="43">
        <v>60.53</v>
      </c>
      <c r="X15" s="43">
        <v>60.53</v>
      </c>
      <c r="Y15" s="43">
        <v>60.53</v>
      </c>
    </row>
    <row r="16" spans="1:26" hidden="1" outlineLevel="1" x14ac:dyDescent="0.2">
      <c r="A16" s="17" t="s">
        <v>4</v>
      </c>
      <c r="B16" s="43">
        <v>204.67</v>
      </c>
      <c r="C16" s="43">
        <v>204.67</v>
      </c>
      <c r="D16" s="43">
        <v>204.67</v>
      </c>
      <c r="E16" s="43">
        <v>204.67</v>
      </c>
      <c r="F16" s="43">
        <v>204.67</v>
      </c>
      <c r="G16" s="43">
        <v>204.67</v>
      </c>
      <c r="H16" s="43">
        <v>204.67</v>
      </c>
      <c r="I16" s="43">
        <v>204.67</v>
      </c>
      <c r="J16" s="43">
        <v>204.67</v>
      </c>
      <c r="K16" s="43">
        <v>204.67</v>
      </c>
      <c r="L16" s="43">
        <v>204.67</v>
      </c>
      <c r="M16" s="43">
        <v>204.67</v>
      </c>
      <c r="N16" s="43">
        <v>204.67</v>
      </c>
      <c r="O16" s="43">
        <v>204.67</v>
      </c>
      <c r="P16" s="43">
        <v>204.67</v>
      </c>
      <c r="Q16" s="43">
        <v>204.67</v>
      </c>
      <c r="R16" s="43">
        <v>204.67</v>
      </c>
      <c r="S16" s="43">
        <v>204.67</v>
      </c>
      <c r="T16" s="43">
        <v>204.67</v>
      </c>
      <c r="U16" s="43">
        <v>204.67</v>
      </c>
      <c r="V16" s="43">
        <v>204.67</v>
      </c>
      <c r="W16" s="43">
        <v>204.67</v>
      </c>
      <c r="X16" s="43">
        <v>204.67</v>
      </c>
      <c r="Y16" s="43">
        <v>204.67</v>
      </c>
    </row>
    <row r="17" spans="1:25" ht="25.5" hidden="1" outlineLevel="1" x14ac:dyDescent="0.2">
      <c r="A17" s="62" t="s">
        <v>178</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hidden="1" outlineLevel="1" thickBot="1" x14ac:dyDescent="0.25">
      <c r="A18" s="35" t="s">
        <v>118</v>
      </c>
      <c r="B18" s="43">
        <v>3.0852256800000002</v>
      </c>
      <c r="C18" s="43">
        <v>3.0852256800000002</v>
      </c>
      <c r="D18" s="43">
        <v>3.0852256800000002</v>
      </c>
      <c r="E18" s="43">
        <v>3.0852256800000002</v>
      </c>
      <c r="F18" s="43">
        <v>3.0852256800000002</v>
      </c>
      <c r="G18" s="43">
        <v>3.0852256800000002</v>
      </c>
      <c r="H18" s="43">
        <v>3.0852256800000002</v>
      </c>
      <c r="I18" s="43">
        <v>3.0852256800000002</v>
      </c>
      <c r="J18" s="43">
        <v>3.0852256800000002</v>
      </c>
      <c r="K18" s="43">
        <v>3.0852256800000002</v>
      </c>
      <c r="L18" s="43">
        <v>3.0852256800000002</v>
      </c>
      <c r="M18" s="43">
        <v>3.0852256800000002</v>
      </c>
      <c r="N18" s="43">
        <v>3.0852256800000002</v>
      </c>
      <c r="O18" s="43">
        <v>3.0852256800000002</v>
      </c>
      <c r="P18" s="43">
        <v>3.0852256800000002</v>
      </c>
      <c r="Q18" s="43">
        <v>3.0852256800000002</v>
      </c>
      <c r="R18" s="43">
        <v>3.0852256800000002</v>
      </c>
      <c r="S18" s="43">
        <v>3.0852256800000002</v>
      </c>
      <c r="T18" s="43">
        <v>3.0852256800000002</v>
      </c>
      <c r="U18" s="43">
        <v>3.0852256800000002</v>
      </c>
      <c r="V18" s="43">
        <v>3.0852256800000002</v>
      </c>
      <c r="W18" s="43">
        <v>3.0852256800000002</v>
      </c>
      <c r="X18" s="43">
        <v>3.0852256800000002</v>
      </c>
      <c r="Y18" s="43">
        <v>3.0852256800000002</v>
      </c>
    </row>
    <row r="19" spans="1:25" ht="15" collapsed="1" thickBot="1" x14ac:dyDescent="0.25">
      <c r="A19" s="27">
        <v>2</v>
      </c>
      <c r="B19" s="42">
        <v>1097.8900000000001</v>
      </c>
      <c r="C19" s="42">
        <v>1159.1300000000001</v>
      </c>
      <c r="D19" s="42">
        <v>1208.5999999999999</v>
      </c>
      <c r="E19" s="42">
        <v>1224.81</v>
      </c>
      <c r="F19" s="42">
        <v>1219.7</v>
      </c>
      <c r="G19" s="42">
        <v>1201.75</v>
      </c>
      <c r="H19" s="42">
        <v>1107.3699999999999</v>
      </c>
      <c r="I19" s="42">
        <v>1018.16</v>
      </c>
      <c r="J19" s="42">
        <v>1011.15</v>
      </c>
      <c r="K19" s="42">
        <v>1028.6300000000001</v>
      </c>
      <c r="L19" s="42">
        <v>1016.8</v>
      </c>
      <c r="M19" s="42">
        <v>1013.74</v>
      </c>
      <c r="N19" s="42">
        <v>1002.31</v>
      </c>
      <c r="O19" s="42">
        <v>1020.27</v>
      </c>
      <c r="P19" s="42">
        <v>1009.4</v>
      </c>
      <c r="Q19" s="42">
        <v>1027.27</v>
      </c>
      <c r="R19" s="42">
        <v>1028.1500000000001</v>
      </c>
      <c r="S19" s="42">
        <v>1028.18</v>
      </c>
      <c r="T19" s="42">
        <v>1024.55</v>
      </c>
      <c r="U19" s="42">
        <v>1016.02</v>
      </c>
      <c r="V19" s="42">
        <v>1023.48</v>
      </c>
      <c r="W19" s="42">
        <v>1033.5999999999999</v>
      </c>
      <c r="X19" s="42">
        <v>998.18</v>
      </c>
      <c r="Y19" s="42">
        <v>1005.86</v>
      </c>
    </row>
    <row r="20" spans="1:25" ht="51" hidden="1" outlineLevel="1" x14ac:dyDescent="0.2">
      <c r="A20" s="110" t="s">
        <v>70</v>
      </c>
      <c r="B20" s="43">
        <v>752.48897853000005</v>
      </c>
      <c r="C20" s="43">
        <v>813.72469001000002</v>
      </c>
      <c r="D20" s="43">
        <v>863.19349467999996</v>
      </c>
      <c r="E20" s="43">
        <v>879.40592636999997</v>
      </c>
      <c r="F20" s="43">
        <v>874.29886779000003</v>
      </c>
      <c r="G20" s="43">
        <v>856.34629346999998</v>
      </c>
      <c r="H20" s="43">
        <v>761.96413966</v>
      </c>
      <c r="I20" s="43">
        <v>672.75247623999996</v>
      </c>
      <c r="J20" s="43">
        <v>665.74293055999999</v>
      </c>
      <c r="K20" s="43">
        <v>683.22802373000002</v>
      </c>
      <c r="L20" s="43">
        <v>671.39547981999999</v>
      </c>
      <c r="M20" s="43">
        <v>668.33443352999996</v>
      </c>
      <c r="N20" s="43">
        <v>656.90449826999998</v>
      </c>
      <c r="O20" s="43">
        <v>674.86004722999996</v>
      </c>
      <c r="P20" s="43">
        <v>663.99920888999998</v>
      </c>
      <c r="Q20" s="43">
        <v>681.86683535999998</v>
      </c>
      <c r="R20" s="43">
        <v>682.74052518999997</v>
      </c>
      <c r="S20" s="43">
        <v>682.77662721000002</v>
      </c>
      <c r="T20" s="43">
        <v>679.14670834000003</v>
      </c>
      <c r="U20" s="43">
        <v>670.61300311000002</v>
      </c>
      <c r="V20" s="43">
        <v>678.07467673999997</v>
      </c>
      <c r="W20" s="43">
        <v>688.19075037000005</v>
      </c>
      <c r="X20" s="43">
        <v>652.77468179000005</v>
      </c>
      <c r="Y20" s="43">
        <v>660.45373370000004</v>
      </c>
    </row>
    <row r="21" spans="1:25" ht="38.25" hidden="1" outlineLevel="1" x14ac:dyDescent="0.2">
      <c r="A21" s="16" t="s">
        <v>71</v>
      </c>
      <c r="B21" s="43">
        <v>77.12</v>
      </c>
      <c r="C21" s="43">
        <v>77.12</v>
      </c>
      <c r="D21" s="43">
        <v>77.12</v>
      </c>
      <c r="E21" s="43">
        <v>77.12</v>
      </c>
      <c r="F21" s="43">
        <v>77.12</v>
      </c>
      <c r="G21" s="43">
        <v>77.12</v>
      </c>
      <c r="H21" s="43">
        <v>77.12</v>
      </c>
      <c r="I21" s="43">
        <v>77.12</v>
      </c>
      <c r="J21" s="43">
        <v>77.12</v>
      </c>
      <c r="K21" s="43">
        <v>77.12</v>
      </c>
      <c r="L21" s="43">
        <v>77.12</v>
      </c>
      <c r="M21" s="43">
        <v>77.12</v>
      </c>
      <c r="N21" s="43">
        <v>77.12</v>
      </c>
      <c r="O21" s="43">
        <v>77.12</v>
      </c>
      <c r="P21" s="43">
        <v>77.12</v>
      </c>
      <c r="Q21" s="43">
        <v>77.12</v>
      </c>
      <c r="R21" s="43">
        <v>77.12</v>
      </c>
      <c r="S21" s="43">
        <v>77.12</v>
      </c>
      <c r="T21" s="43">
        <v>77.12</v>
      </c>
      <c r="U21" s="43">
        <v>77.12</v>
      </c>
      <c r="V21" s="43">
        <v>77.12</v>
      </c>
      <c r="W21" s="43">
        <v>77.12</v>
      </c>
      <c r="X21" s="43">
        <v>77.12</v>
      </c>
      <c r="Y21" s="43">
        <v>77.12</v>
      </c>
    </row>
    <row r="22" spans="1:25" hidden="1" outlineLevel="1" x14ac:dyDescent="0.2">
      <c r="A22" s="16" t="s">
        <v>3</v>
      </c>
      <c r="B22" s="43">
        <v>60.53</v>
      </c>
      <c r="C22" s="43">
        <v>60.53</v>
      </c>
      <c r="D22" s="43">
        <v>60.53</v>
      </c>
      <c r="E22" s="43">
        <v>60.53</v>
      </c>
      <c r="F22" s="43">
        <v>60.53</v>
      </c>
      <c r="G22" s="43">
        <v>60.53</v>
      </c>
      <c r="H22" s="43">
        <v>60.53</v>
      </c>
      <c r="I22" s="43">
        <v>60.53</v>
      </c>
      <c r="J22" s="43">
        <v>60.53</v>
      </c>
      <c r="K22" s="43">
        <v>60.53</v>
      </c>
      <c r="L22" s="43">
        <v>60.53</v>
      </c>
      <c r="M22" s="43">
        <v>60.53</v>
      </c>
      <c r="N22" s="43">
        <v>60.53</v>
      </c>
      <c r="O22" s="43">
        <v>60.53</v>
      </c>
      <c r="P22" s="43">
        <v>60.53</v>
      </c>
      <c r="Q22" s="43">
        <v>60.53</v>
      </c>
      <c r="R22" s="43">
        <v>60.53</v>
      </c>
      <c r="S22" s="43">
        <v>60.53</v>
      </c>
      <c r="T22" s="43">
        <v>60.53</v>
      </c>
      <c r="U22" s="43">
        <v>60.53</v>
      </c>
      <c r="V22" s="43">
        <v>60.53</v>
      </c>
      <c r="W22" s="43">
        <v>60.53</v>
      </c>
      <c r="X22" s="43">
        <v>60.53</v>
      </c>
      <c r="Y22" s="43">
        <v>60.53</v>
      </c>
    </row>
    <row r="23" spans="1:25" hidden="1" outlineLevel="1" x14ac:dyDescent="0.2">
      <c r="A23" s="17" t="s">
        <v>4</v>
      </c>
      <c r="B23" s="43">
        <v>204.67</v>
      </c>
      <c r="C23" s="43">
        <v>204.67</v>
      </c>
      <c r="D23" s="43">
        <v>204.67</v>
      </c>
      <c r="E23" s="43">
        <v>204.67</v>
      </c>
      <c r="F23" s="43">
        <v>204.67</v>
      </c>
      <c r="G23" s="43">
        <v>204.67</v>
      </c>
      <c r="H23" s="43">
        <v>204.67</v>
      </c>
      <c r="I23" s="43">
        <v>204.67</v>
      </c>
      <c r="J23" s="43">
        <v>204.67</v>
      </c>
      <c r="K23" s="43">
        <v>204.67</v>
      </c>
      <c r="L23" s="43">
        <v>204.67</v>
      </c>
      <c r="M23" s="43">
        <v>204.67</v>
      </c>
      <c r="N23" s="43">
        <v>204.67</v>
      </c>
      <c r="O23" s="43">
        <v>204.67</v>
      </c>
      <c r="P23" s="43">
        <v>204.67</v>
      </c>
      <c r="Q23" s="43">
        <v>204.67</v>
      </c>
      <c r="R23" s="43">
        <v>204.67</v>
      </c>
      <c r="S23" s="43">
        <v>204.67</v>
      </c>
      <c r="T23" s="43">
        <v>204.67</v>
      </c>
      <c r="U23" s="43">
        <v>204.67</v>
      </c>
      <c r="V23" s="43">
        <v>204.67</v>
      </c>
      <c r="W23" s="43">
        <v>204.67</v>
      </c>
      <c r="X23" s="43">
        <v>204.67</v>
      </c>
      <c r="Y23" s="43">
        <v>204.67</v>
      </c>
    </row>
    <row r="24" spans="1:25" ht="25.5" hidden="1" outlineLevel="1" x14ac:dyDescent="0.2">
      <c r="A24" s="62" t="s">
        <v>178</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hidden="1" outlineLevel="1" thickBot="1" x14ac:dyDescent="0.25">
      <c r="A25" s="35" t="s">
        <v>118</v>
      </c>
      <c r="B25" s="43">
        <v>3.0852256800000002</v>
      </c>
      <c r="C25" s="43">
        <v>3.0852256800000002</v>
      </c>
      <c r="D25" s="43">
        <v>3.0852256800000002</v>
      </c>
      <c r="E25" s="43">
        <v>3.0852256800000002</v>
      </c>
      <c r="F25" s="43">
        <v>3.0852256800000002</v>
      </c>
      <c r="G25" s="43">
        <v>3.0852256800000002</v>
      </c>
      <c r="H25" s="43">
        <v>3.0852256800000002</v>
      </c>
      <c r="I25" s="43">
        <v>3.0852256800000002</v>
      </c>
      <c r="J25" s="43">
        <v>3.0852256800000002</v>
      </c>
      <c r="K25" s="43">
        <v>3.0852256800000002</v>
      </c>
      <c r="L25" s="43">
        <v>3.0852256800000002</v>
      </c>
      <c r="M25" s="43">
        <v>3.0852256800000002</v>
      </c>
      <c r="N25" s="43">
        <v>3.0852256800000002</v>
      </c>
      <c r="O25" s="43">
        <v>3.0852256800000002</v>
      </c>
      <c r="P25" s="43">
        <v>3.0852256800000002</v>
      </c>
      <c r="Q25" s="43">
        <v>3.0852256800000002</v>
      </c>
      <c r="R25" s="43">
        <v>3.0852256800000002</v>
      </c>
      <c r="S25" s="43">
        <v>3.0852256800000002</v>
      </c>
      <c r="T25" s="43">
        <v>3.0852256800000002</v>
      </c>
      <c r="U25" s="43">
        <v>3.0852256800000002</v>
      </c>
      <c r="V25" s="43">
        <v>3.0852256800000002</v>
      </c>
      <c r="W25" s="43">
        <v>3.0852256800000002</v>
      </c>
      <c r="X25" s="43">
        <v>3.0852256800000002</v>
      </c>
      <c r="Y25" s="43">
        <v>3.0852256800000002</v>
      </c>
    </row>
    <row r="26" spans="1:25" ht="15" collapsed="1" thickBot="1" x14ac:dyDescent="0.25">
      <c r="A26" s="27">
        <v>3</v>
      </c>
      <c r="B26" s="42">
        <v>1072.57</v>
      </c>
      <c r="C26" s="42">
        <v>1147.81</v>
      </c>
      <c r="D26" s="42">
        <v>1185.5</v>
      </c>
      <c r="E26" s="42">
        <v>1212.4000000000001</v>
      </c>
      <c r="F26" s="42">
        <v>1209.45</v>
      </c>
      <c r="G26" s="42">
        <v>1200.73</v>
      </c>
      <c r="H26" s="42">
        <v>1189.49</v>
      </c>
      <c r="I26" s="42">
        <v>1161.0899999999999</v>
      </c>
      <c r="J26" s="42">
        <v>1083.1600000000001</v>
      </c>
      <c r="K26" s="42">
        <v>1012.3</v>
      </c>
      <c r="L26" s="42">
        <v>970.68</v>
      </c>
      <c r="M26" s="42">
        <v>943.52</v>
      </c>
      <c r="N26" s="42">
        <v>925.76</v>
      </c>
      <c r="O26" s="42">
        <v>924.63</v>
      </c>
      <c r="P26" s="42">
        <v>954.75</v>
      </c>
      <c r="Q26" s="42">
        <v>939.31</v>
      </c>
      <c r="R26" s="42">
        <v>937.59</v>
      </c>
      <c r="S26" s="42">
        <v>941.02</v>
      </c>
      <c r="T26" s="42">
        <v>942.98</v>
      </c>
      <c r="U26" s="42">
        <v>921.35</v>
      </c>
      <c r="V26" s="42">
        <v>961.09</v>
      </c>
      <c r="W26" s="42">
        <v>975.94</v>
      </c>
      <c r="X26" s="42">
        <v>968.33</v>
      </c>
      <c r="Y26" s="42">
        <v>986.79</v>
      </c>
    </row>
    <row r="27" spans="1:25" ht="51" hidden="1" outlineLevel="1" x14ac:dyDescent="0.2">
      <c r="A27" s="16" t="s">
        <v>70</v>
      </c>
      <c r="B27" s="43">
        <v>727.16320690999999</v>
      </c>
      <c r="C27" s="43">
        <v>802.40453993999995</v>
      </c>
      <c r="D27" s="43">
        <v>840.09874331000003</v>
      </c>
      <c r="E27" s="43">
        <v>866.99897022000005</v>
      </c>
      <c r="F27" s="43">
        <v>864.04960659000005</v>
      </c>
      <c r="G27" s="43">
        <v>855.32719496000004</v>
      </c>
      <c r="H27" s="43">
        <v>844.0889674</v>
      </c>
      <c r="I27" s="43">
        <v>815.68397245000006</v>
      </c>
      <c r="J27" s="43">
        <v>737.75975984000002</v>
      </c>
      <c r="K27" s="43">
        <v>666.89943102999996</v>
      </c>
      <c r="L27" s="43">
        <v>625.27177333999998</v>
      </c>
      <c r="M27" s="43">
        <v>598.11184774000003</v>
      </c>
      <c r="N27" s="43">
        <v>580.35610179000003</v>
      </c>
      <c r="O27" s="43">
        <v>579.22844560999999</v>
      </c>
      <c r="P27" s="43">
        <v>609.34037489000002</v>
      </c>
      <c r="Q27" s="43">
        <v>593.90130837000004</v>
      </c>
      <c r="R27" s="43">
        <v>592.18450000999997</v>
      </c>
      <c r="S27" s="43">
        <v>595.61591106000003</v>
      </c>
      <c r="T27" s="43">
        <v>597.57064208999998</v>
      </c>
      <c r="U27" s="43">
        <v>575.94206143999997</v>
      </c>
      <c r="V27" s="43">
        <v>615.68915502000004</v>
      </c>
      <c r="W27" s="43">
        <v>630.53004223999994</v>
      </c>
      <c r="X27" s="43">
        <v>622.92349883999998</v>
      </c>
      <c r="Y27" s="43">
        <v>641.38667033000002</v>
      </c>
    </row>
    <row r="28" spans="1:25" ht="38.25" hidden="1" outlineLevel="1" x14ac:dyDescent="0.2">
      <c r="A28" s="16" t="s">
        <v>71</v>
      </c>
      <c r="B28" s="43">
        <v>77.12</v>
      </c>
      <c r="C28" s="43">
        <v>77.12</v>
      </c>
      <c r="D28" s="43">
        <v>77.12</v>
      </c>
      <c r="E28" s="43">
        <v>77.12</v>
      </c>
      <c r="F28" s="43">
        <v>77.12</v>
      </c>
      <c r="G28" s="43">
        <v>77.12</v>
      </c>
      <c r="H28" s="43">
        <v>77.12</v>
      </c>
      <c r="I28" s="43">
        <v>77.12</v>
      </c>
      <c r="J28" s="43">
        <v>77.12</v>
      </c>
      <c r="K28" s="43">
        <v>77.12</v>
      </c>
      <c r="L28" s="43">
        <v>77.12</v>
      </c>
      <c r="M28" s="43">
        <v>77.12</v>
      </c>
      <c r="N28" s="43">
        <v>77.12</v>
      </c>
      <c r="O28" s="43">
        <v>77.12</v>
      </c>
      <c r="P28" s="43">
        <v>77.12</v>
      </c>
      <c r="Q28" s="43">
        <v>77.12</v>
      </c>
      <c r="R28" s="43">
        <v>77.12</v>
      </c>
      <c r="S28" s="43">
        <v>77.12</v>
      </c>
      <c r="T28" s="43">
        <v>77.12</v>
      </c>
      <c r="U28" s="43">
        <v>77.12</v>
      </c>
      <c r="V28" s="43">
        <v>77.12</v>
      </c>
      <c r="W28" s="43">
        <v>77.12</v>
      </c>
      <c r="X28" s="43">
        <v>77.12</v>
      </c>
      <c r="Y28" s="43">
        <v>77.12</v>
      </c>
    </row>
    <row r="29" spans="1:25" hidden="1" outlineLevel="1" x14ac:dyDescent="0.2">
      <c r="A29" s="16" t="s">
        <v>3</v>
      </c>
      <c r="B29" s="43">
        <v>60.53</v>
      </c>
      <c r="C29" s="43">
        <v>60.53</v>
      </c>
      <c r="D29" s="43">
        <v>60.53</v>
      </c>
      <c r="E29" s="43">
        <v>60.53</v>
      </c>
      <c r="F29" s="43">
        <v>60.53</v>
      </c>
      <c r="G29" s="43">
        <v>60.53</v>
      </c>
      <c r="H29" s="43">
        <v>60.53</v>
      </c>
      <c r="I29" s="43">
        <v>60.53</v>
      </c>
      <c r="J29" s="43">
        <v>60.53</v>
      </c>
      <c r="K29" s="43">
        <v>60.53</v>
      </c>
      <c r="L29" s="43">
        <v>60.53</v>
      </c>
      <c r="M29" s="43">
        <v>60.53</v>
      </c>
      <c r="N29" s="43">
        <v>60.53</v>
      </c>
      <c r="O29" s="43">
        <v>60.53</v>
      </c>
      <c r="P29" s="43">
        <v>60.53</v>
      </c>
      <c r="Q29" s="43">
        <v>60.53</v>
      </c>
      <c r="R29" s="43">
        <v>60.53</v>
      </c>
      <c r="S29" s="43">
        <v>60.53</v>
      </c>
      <c r="T29" s="43">
        <v>60.53</v>
      </c>
      <c r="U29" s="43">
        <v>60.53</v>
      </c>
      <c r="V29" s="43">
        <v>60.53</v>
      </c>
      <c r="W29" s="43">
        <v>60.53</v>
      </c>
      <c r="X29" s="43">
        <v>60.53</v>
      </c>
      <c r="Y29" s="43">
        <v>60.53</v>
      </c>
    </row>
    <row r="30" spans="1:25" hidden="1" outlineLevel="1" x14ac:dyDescent="0.2">
      <c r="A30" s="17" t="s">
        <v>4</v>
      </c>
      <c r="B30" s="43">
        <v>204.67</v>
      </c>
      <c r="C30" s="43">
        <v>204.67</v>
      </c>
      <c r="D30" s="43">
        <v>204.67</v>
      </c>
      <c r="E30" s="43">
        <v>204.67</v>
      </c>
      <c r="F30" s="43">
        <v>204.67</v>
      </c>
      <c r="G30" s="43">
        <v>204.67</v>
      </c>
      <c r="H30" s="43">
        <v>204.67</v>
      </c>
      <c r="I30" s="43">
        <v>204.67</v>
      </c>
      <c r="J30" s="43">
        <v>204.67</v>
      </c>
      <c r="K30" s="43">
        <v>204.67</v>
      </c>
      <c r="L30" s="43">
        <v>204.67</v>
      </c>
      <c r="M30" s="43">
        <v>204.67</v>
      </c>
      <c r="N30" s="43">
        <v>204.67</v>
      </c>
      <c r="O30" s="43">
        <v>204.67</v>
      </c>
      <c r="P30" s="43">
        <v>204.67</v>
      </c>
      <c r="Q30" s="43">
        <v>204.67</v>
      </c>
      <c r="R30" s="43">
        <v>204.67</v>
      </c>
      <c r="S30" s="43">
        <v>204.67</v>
      </c>
      <c r="T30" s="43">
        <v>204.67</v>
      </c>
      <c r="U30" s="43">
        <v>204.67</v>
      </c>
      <c r="V30" s="43">
        <v>204.67</v>
      </c>
      <c r="W30" s="43">
        <v>204.67</v>
      </c>
      <c r="X30" s="43">
        <v>204.67</v>
      </c>
      <c r="Y30" s="43">
        <v>204.67</v>
      </c>
    </row>
    <row r="31" spans="1:25" ht="25.5" hidden="1" outlineLevel="1" x14ac:dyDescent="0.2">
      <c r="A31" s="62" t="s">
        <v>178</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hidden="1" outlineLevel="1" thickBot="1" x14ac:dyDescent="0.25">
      <c r="A32" s="35" t="s">
        <v>118</v>
      </c>
      <c r="B32" s="43">
        <v>3.0852256800000002</v>
      </c>
      <c r="C32" s="43">
        <v>3.0852256800000002</v>
      </c>
      <c r="D32" s="43">
        <v>3.0852256800000002</v>
      </c>
      <c r="E32" s="43">
        <v>3.0852256800000002</v>
      </c>
      <c r="F32" s="43">
        <v>3.0852256800000002</v>
      </c>
      <c r="G32" s="43">
        <v>3.0852256800000002</v>
      </c>
      <c r="H32" s="43">
        <v>3.0852256800000002</v>
      </c>
      <c r="I32" s="43">
        <v>3.0852256800000002</v>
      </c>
      <c r="J32" s="43">
        <v>3.0852256800000002</v>
      </c>
      <c r="K32" s="43">
        <v>3.0852256800000002</v>
      </c>
      <c r="L32" s="43">
        <v>3.0852256800000002</v>
      </c>
      <c r="M32" s="43">
        <v>3.0852256800000002</v>
      </c>
      <c r="N32" s="43">
        <v>3.0852256800000002</v>
      </c>
      <c r="O32" s="43">
        <v>3.0852256800000002</v>
      </c>
      <c r="P32" s="43">
        <v>3.0852256800000002</v>
      </c>
      <c r="Q32" s="43">
        <v>3.0852256800000002</v>
      </c>
      <c r="R32" s="43">
        <v>3.0852256800000002</v>
      </c>
      <c r="S32" s="43">
        <v>3.0852256800000002</v>
      </c>
      <c r="T32" s="43">
        <v>3.0852256800000002</v>
      </c>
      <c r="U32" s="43">
        <v>3.0852256800000002</v>
      </c>
      <c r="V32" s="43">
        <v>3.0852256800000002</v>
      </c>
      <c r="W32" s="43">
        <v>3.0852256800000002</v>
      </c>
      <c r="X32" s="43">
        <v>3.0852256800000002</v>
      </c>
      <c r="Y32" s="43">
        <v>3.0852256800000002</v>
      </c>
    </row>
    <row r="33" spans="1:25" ht="15" collapsed="1" thickBot="1" x14ac:dyDescent="0.25">
      <c r="A33" s="27">
        <v>4</v>
      </c>
      <c r="B33" s="42">
        <v>1053.1500000000001</v>
      </c>
      <c r="C33" s="42">
        <v>1098.43</v>
      </c>
      <c r="D33" s="42">
        <v>1119.45</v>
      </c>
      <c r="E33" s="42">
        <v>1135.07</v>
      </c>
      <c r="F33" s="42">
        <v>1157.8599999999999</v>
      </c>
      <c r="G33" s="42">
        <v>1154.8800000000001</v>
      </c>
      <c r="H33" s="42">
        <v>1127.29</v>
      </c>
      <c r="I33" s="42">
        <v>1107.52</v>
      </c>
      <c r="J33" s="42">
        <v>1013.08</v>
      </c>
      <c r="K33" s="42">
        <v>927.2</v>
      </c>
      <c r="L33" s="42">
        <v>897.6</v>
      </c>
      <c r="M33" s="42">
        <v>934.7</v>
      </c>
      <c r="N33" s="42">
        <v>920.13</v>
      </c>
      <c r="O33" s="42">
        <v>917.9</v>
      </c>
      <c r="P33" s="42">
        <v>906.26</v>
      </c>
      <c r="Q33" s="42">
        <v>896.68</v>
      </c>
      <c r="R33" s="42">
        <v>890.95</v>
      </c>
      <c r="S33" s="42">
        <v>887.41</v>
      </c>
      <c r="T33" s="42">
        <v>887.4</v>
      </c>
      <c r="U33" s="42">
        <v>866.56</v>
      </c>
      <c r="V33" s="42">
        <v>904.93</v>
      </c>
      <c r="W33" s="42">
        <v>922.83</v>
      </c>
      <c r="X33" s="42">
        <v>900.66</v>
      </c>
      <c r="Y33" s="42">
        <v>936.84</v>
      </c>
    </row>
    <row r="34" spans="1:25" ht="51" hidden="1" outlineLevel="1" x14ac:dyDescent="0.2">
      <c r="A34" s="110" t="s">
        <v>70</v>
      </c>
      <c r="B34" s="43">
        <v>707.74408506999998</v>
      </c>
      <c r="C34" s="43">
        <v>753.02968218000001</v>
      </c>
      <c r="D34" s="43">
        <v>774.04415548999998</v>
      </c>
      <c r="E34" s="43">
        <v>789.66562993000002</v>
      </c>
      <c r="F34" s="43">
        <v>812.45168917000001</v>
      </c>
      <c r="G34" s="43">
        <v>809.47422783000002</v>
      </c>
      <c r="H34" s="43">
        <v>781.88556512000002</v>
      </c>
      <c r="I34" s="43">
        <v>762.11180917000002</v>
      </c>
      <c r="J34" s="43">
        <v>667.67285593999998</v>
      </c>
      <c r="K34" s="43">
        <v>581.79092747000004</v>
      </c>
      <c r="L34" s="43">
        <v>552.19188314999997</v>
      </c>
      <c r="M34" s="43">
        <v>589.29442061999998</v>
      </c>
      <c r="N34" s="43">
        <v>574.72891462999996</v>
      </c>
      <c r="O34" s="43">
        <v>572.49094878999995</v>
      </c>
      <c r="P34" s="43">
        <v>560.85022962000005</v>
      </c>
      <c r="Q34" s="43">
        <v>551.27946167000005</v>
      </c>
      <c r="R34" s="43">
        <v>545.54649760999996</v>
      </c>
      <c r="S34" s="43">
        <v>542.00223172000005</v>
      </c>
      <c r="T34" s="43">
        <v>541.99468873000001</v>
      </c>
      <c r="U34" s="43">
        <v>521.15710036999997</v>
      </c>
      <c r="V34" s="43">
        <v>559.52387108000005</v>
      </c>
      <c r="W34" s="43">
        <v>577.42150988000003</v>
      </c>
      <c r="X34" s="43">
        <v>555.25868387000003</v>
      </c>
      <c r="Y34" s="43">
        <v>591.43402159000004</v>
      </c>
    </row>
    <row r="35" spans="1:25" ht="38.25" hidden="1" outlineLevel="1" x14ac:dyDescent="0.2">
      <c r="A35" s="16" t="s">
        <v>71</v>
      </c>
      <c r="B35" s="43">
        <v>77.12</v>
      </c>
      <c r="C35" s="43">
        <v>77.12</v>
      </c>
      <c r="D35" s="43">
        <v>77.12</v>
      </c>
      <c r="E35" s="43">
        <v>77.12</v>
      </c>
      <c r="F35" s="43">
        <v>77.12</v>
      </c>
      <c r="G35" s="43">
        <v>77.12</v>
      </c>
      <c r="H35" s="43">
        <v>77.12</v>
      </c>
      <c r="I35" s="43">
        <v>77.12</v>
      </c>
      <c r="J35" s="43">
        <v>77.12</v>
      </c>
      <c r="K35" s="43">
        <v>77.12</v>
      </c>
      <c r="L35" s="43">
        <v>77.12</v>
      </c>
      <c r="M35" s="43">
        <v>77.12</v>
      </c>
      <c r="N35" s="43">
        <v>77.12</v>
      </c>
      <c r="O35" s="43">
        <v>77.12</v>
      </c>
      <c r="P35" s="43">
        <v>77.12</v>
      </c>
      <c r="Q35" s="43">
        <v>77.12</v>
      </c>
      <c r="R35" s="43">
        <v>77.12</v>
      </c>
      <c r="S35" s="43">
        <v>77.12</v>
      </c>
      <c r="T35" s="43">
        <v>77.12</v>
      </c>
      <c r="U35" s="43">
        <v>77.12</v>
      </c>
      <c r="V35" s="43">
        <v>77.12</v>
      </c>
      <c r="W35" s="43">
        <v>77.12</v>
      </c>
      <c r="X35" s="43">
        <v>77.12</v>
      </c>
      <c r="Y35" s="43">
        <v>77.12</v>
      </c>
    </row>
    <row r="36" spans="1:25" hidden="1" outlineLevel="1" x14ac:dyDescent="0.2">
      <c r="A36" s="16" t="s">
        <v>3</v>
      </c>
      <c r="B36" s="43">
        <v>60.53</v>
      </c>
      <c r="C36" s="43">
        <v>60.53</v>
      </c>
      <c r="D36" s="43">
        <v>60.53</v>
      </c>
      <c r="E36" s="43">
        <v>60.53</v>
      </c>
      <c r="F36" s="43">
        <v>60.53</v>
      </c>
      <c r="G36" s="43">
        <v>60.53</v>
      </c>
      <c r="H36" s="43">
        <v>60.53</v>
      </c>
      <c r="I36" s="43">
        <v>60.53</v>
      </c>
      <c r="J36" s="43">
        <v>60.53</v>
      </c>
      <c r="K36" s="43">
        <v>60.53</v>
      </c>
      <c r="L36" s="43">
        <v>60.53</v>
      </c>
      <c r="M36" s="43">
        <v>60.53</v>
      </c>
      <c r="N36" s="43">
        <v>60.53</v>
      </c>
      <c r="O36" s="43">
        <v>60.53</v>
      </c>
      <c r="P36" s="43">
        <v>60.53</v>
      </c>
      <c r="Q36" s="43">
        <v>60.53</v>
      </c>
      <c r="R36" s="43">
        <v>60.53</v>
      </c>
      <c r="S36" s="43">
        <v>60.53</v>
      </c>
      <c r="T36" s="43">
        <v>60.53</v>
      </c>
      <c r="U36" s="43">
        <v>60.53</v>
      </c>
      <c r="V36" s="43">
        <v>60.53</v>
      </c>
      <c r="W36" s="43">
        <v>60.53</v>
      </c>
      <c r="X36" s="43">
        <v>60.53</v>
      </c>
      <c r="Y36" s="43">
        <v>60.53</v>
      </c>
    </row>
    <row r="37" spans="1:25" hidden="1" outlineLevel="1" x14ac:dyDescent="0.2">
      <c r="A37" s="17" t="s">
        <v>4</v>
      </c>
      <c r="B37" s="43">
        <v>204.67</v>
      </c>
      <c r="C37" s="43">
        <v>204.67</v>
      </c>
      <c r="D37" s="43">
        <v>204.67</v>
      </c>
      <c r="E37" s="43">
        <v>204.67</v>
      </c>
      <c r="F37" s="43">
        <v>204.67</v>
      </c>
      <c r="G37" s="43">
        <v>204.67</v>
      </c>
      <c r="H37" s="43">
        <v>204.67</v>
      </c>
      <c r="I37" s="43">
        <v>204.67</v>
      </c>
      <c r="J37" s="43">
        <v>204.67</v>
      </c>
      <c r="K37" s="43">
        <v>204.67</v>
      </c>
      <c r="L37" s="43">
        <v>204.67</v>
      </c>
      <c r="M37" s="43">
        <v>204.67</v>
      </c>
      <c r="N37" s="43">
        <v>204.67</v>
      </c>
      <c r="O37" s="43">
        <v>204.67</v>
      </c>
      <c r="P37" s="43">
        <v>204.67</v>
      </c>
      <c r="Q37" s="43">
        <v>204.67</v>
      </c>
      <c r="R37" s="43">
        <v>204.67</v>
      </c>
      <c r="S37" s="43">
        <v>204.67</v>
      </c>
      <c r="T37" s="43">
        <v>204.67</v>
      </c>
      <c r="U37" s="43">
        <v>204.67</v>
      </c>
      <c r="V37" s="43">
        <v>204.67</v>
      </c>
      <c r="W37" s="43">
        <v>204.67</v>
      </c>
      <c r="X37" s="43">
        <v>204.67</v>
      </c>
      <c r="Y37" s="43">
        <v>204.67</v>
      </c>
    </row>
    <row r="38" spans="1:25" ht="25.5" hidden="1" outlineLevel="1" x14ac:dyDescent="0.2">
      <c r="A38" s="62" t="s">
        <v>178</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hidden="1" outlineLevel="1" thickBot="1" x14ac:dyDescent="0.25">
      <c r="A39" s="35" t="s">
        <v>118</v>
      </c>
      <c r="B39" s="43">
        <v>3.0852256800000002</v>
      </c>
      <c r="C39" s="43">
        <v>3.0852256800000002</v>
      </c>
      <c r="D39" s="43">
        <v>3.0852256800000002</v>
      </c>
      <c r="E39" s="43">
        <v>3.0852256800000002</v>
      </c>
      <c r="F39" s="43">
        <v>3.0852256800000002</v>
      </c>
      <c r="G39" s="43">
        <v>3.0852256800000002</v>
      </c>
      <c r="H39" s="43">
        <v>3.0852256800000002</v>
      </c>
      <c r="I39" s="43">
        <v>3.0852256800000002</v>
      </c>
      <c r="J39" s="43">
        <v>3.0852256800000002</v>
      </c>
      <c r="K39" s="43">
        <v>3.0852256800000002</v>
      </c>
      <c r="L39" s="43">
        <v>3.0852256800000002</v>
      </c>
      <c r="M39" s="43">
        <v>3.0852256800000002</v>
      </c>
      <c r="N39" s="43">
        <v>3.0852256800000002</v>
      </c>
      <c r="O39" s="43">
        <v>3.0852256800000002</v>
      </c>
      <c r="P39" s="43">
        <v>3.0852256800000002</v>
      </c>
      <c r="Q39" s="43">
        <v>3.0852256800000002</v>
      </c>
      <c r="R39" s="43">
        <v>3.0852256800000002</v>
      </c>
      <c r="S39" s="43">
        <v>3.0852256800000002</v>
      </c>
      <c r="T39" s="43">
        <v>3.0852256800000002</v>
      </c>
      <c r="U39" s="43">
        <v>3.0852256800000002</v>
      </c>
      <c r="V39" s="43">
        <v>3.0852256800000002</v>
      </c>
      <c r="W39" s="43">
        <v>3.0852256800000002</v>
      </c>
      <c r="X39" s="43">
        <v>3.0852256800000002</v>
      </c>
      <c r="Y39" s="43">
        <v>3.0852256800000002</v>
      </c>
    </row>
    <row r="40" spans="1:25" ht="15" collapsed="1" thickBot="1" x14ac:dyDescent="0.25">
      <c r="A40" s="27">
        <v>5</v>
      </c>
      <c r="B40" s="42">
        <v>1083.1199999999999</v>
      </c>
      <c r="C40" s="42">
        <v>1151.9100000000001</v>
      </c>
      <c r="D40" s="42">
        <v>1175.92</v>
      </c>
      <c r="E40" s="42">
        <v>1194.94</v>
      </c>
      <c r="F40" s="42">
        <v>1201.08</v>
      </c>
      <c r="G40" s="42">
        <v>1175.55</v>
      </c>
      <c r="H40" s="42">
        <v>1094.1600000000001</v>
      </c>
      <c r="I40" s="42">
        <v>1012.48</v>
      </c>
      <c r="J40" s="42">
        <v>997.18</v>
      </c>
      <c r="K40" s="42">
        <v>988.53</v>
      </c>
      <c r="L40" s="42">
        <v>969.94</v>
      </c>
      <c r="M40" s="42">
        <v>968.81</v>
      </c>
      <c r="N40" s="42">
        <v>961.24</v>
      </c>
      <c r="O40" s="42">
        <v>974.02</v>
      </c>
      <c r="P40" s="42">
        <v>1009.57</v>
      </c>
      <c r="Q40" s="42">
        <v>1036.55</v>
      </c>
      <c r="R40" s="42">
        <v>1050.5</v>
      </c>
      <c r="S40" s="42">
        <v>1053.02</v>
      </c>
      <c r="T40" s="42">
        <v>1046.8</v>
      </c>
      <c r="U40" s="42">
        <v>1053.83</v>
      </c>
      <c r="V40" s="42">
        <v>1025.8800000000001</v>
      </c>
      <c r="W40" s="42">
        <v>1024.07</v>
      </c>
      <c r="X40" s="42">
        <v>1012.23</v>
      </c>
      <c r="Y40" s="42">
        <v>1042.22</v>
      </c>
    </row>
    <row r="41" spans="1:25" ht="51" hidden="1" outlineLevel="1" x14ac:dyDescent="0.2">
      <c r="A41" s="16" t="s">
        <v>70</v>
      </c>
      <c r="B41" s="43">
        <v>737.71748260000004</v>
      </c>
      <c r="C41" s="43">
        <v>806.50639003000003</v>
      </c>
      <c r="D41" s="43">
        <v>830.51007088999995</v>
      </c>
      <c r="E41" s="43">
        <v>849.53284708000001</v>
      </c>
      <c r="F41" s="43">
        <v>855.67403755999999</v>
      </c>
      <c r="G41" s="43">
        <v>830.14820323000004</v>
      </c>
      <c r="H41" s="43">
        <v>748.75656186000003</v>
      </c>
      <c r="I41" s="43">
        <v>667.07202336</v>
      </c>
      <c r="J41" s="43">
        <v>651.77744140000004</v>
      </c>
      <c r="K41" s="43">
        <v>643.1277619</v>
      </c>
      <c r="L41" s="43">
        <v>624.52977653000005</v>
      </c>
      <c r="M41" s="43">
        <v>623.40436671999998</v>
      </c>
      <c r="N41" s="43">
        <v>615.83060612999998</v>
      </c>
      <c r="O41" s="43">
        <v>628.61133701999995</v>
      </c>
      <c r="P41" s="43">
        <v>664.16406888999995</v>
      </c>
      <c r="Q41" s="43">
        <v>691.14761970999996</v>
      </c>
      <c r="R41" s="43">
        <v>705.09642988999997</v>
      </c>
      <c r="S41" s="43">
        <v>707.61456022000004</v>
      </c>
      <c r="T41" s="43">
        <v>701.38994356000001</v>
      </c>
      <c r="U41" s="43">
        <v>708.42718904000003</v>
      </c>
      <c r="V41" s="43">
        <v>680.46983052999997</v>
      </c>
      <c r="W41" s="43">
        <v>678.66941728999996</v>
      </c>
      <c r="X41" s="43">
        <v>666.82315689999996</v>
      </c>
      <c r="Y41" s="43">
        <v>696.81566908000002</v>
      </c>
    </row>
    <row r="42" spans="1:25" ht="38.25" hidden="1" outlineLevel="1" x14ac:dyDescent="0.2">
      <c r="A42" s="16" t="s">
        <v>71</v>
      </c>
      <c r="B42" s="43">
        <v>77.12</v>
      </c>
      <c r="C42" s="43">
        <v>77.12</v>
      </c>
      <c r="D42" s="43">
        <v>77.12</v>
      </c>
      <c r="E42" s="43">
        <v>77.12</v>
      </c>
      <c r="F42" s="43">
        <v>77.12</v>
      </c>
      <c r="G42" s="43">
        <v>77.12</v>
      </c>
      <c r="H42" s="43">
        <v>77.12</v>
      </c>
      <c r="I42" s="43">
        <v>77.12</v>
      </c>
      <c r="J42" s="43">
        <v>77.12</v>
      </c>
      <c r="K42" s="43">
        <v>77.12</v>
      </c>
      <c r="L42" s="43">
        <v>77.12</v>
      </c>
      <c r="M42" s="43">
        <v>77.12</v>
      </c>
      <c r="N42" s="43">
        <v>77.12</v>
      </c>
      <c r="O42" s="43">
        <v>77.12</v>
      </c>
      <c r="P42" s="43">
        <v>77.12</v>
      </c>
      <c r="Q42" s="43">
        <v>77.12</v>
      </c>
      <c r="R42" s="43">
        <v>77.12</v>
      </c>
      <c r="S42" s="43">
        <v>77.12</v>
      </c>
      <c r="T42" s="43">
        <v>77.12</v>
      </c>
      <c r="U42" s="43">
        <v>77.12</v>
      </c>
      <c r="V42" s="43">
        <v>77.12</v>
      </c>
      <c r="W42" s="43">
        <v>77.12</v>
      </c>
      <c r="X42" s="43">
        <v>77.12</v>
      </c>
      <c r="Y42" s="43">
        <v>77.12</v>
      </c>
    </row>
    <row r="43" spans="1:25" hidden="1" outlineLevel="1" x14ac:dyDescent="0.2">
      <c r="A43" s="16" t="s">
        <v>3</v>
      </c>
      <c r="B43" s="43">
        <v>60.53</v>
      </c>
      <c r="C43" s="43">
        <v>60.53</v>
      </c>
      <c r="D43" s="43">
        <v>60.53</v>
      </c>
      <c r="E43" s="43">
        <v>60.53</v>
      </c>
      <c r="F43" s="43">
        <v>60.53</v>
      </c>
      <c r="G43" s="43">
        <v>60.53</v>
      </c>
      <c r="H43" s="43">
        <v>60.53</v>
      </c>
      <c r="I43" s="43">
        <v>60.53</v>
      </c>
      <c r="J43" s="43">
        <v>60.53</v>
      </c>
      <c r="K43" s="43">
        <v>60.53</v>
      </c>
      <c r="L43" s="43">
        <v>60.53</v>
      </c>
      <c r="M43" s="43">
        <v>60.53</v>
      </c>
      <c r="N43" s="43">
        <v>60.53</v>
      </c>
      <c r="O43" s="43">
        <v>60.53</v>
      </c>
      <c r="P43" s="43">
        <v>60.53</v>
      </c>
      <c r="Q43" s="43">
        <v>60.53</v>
      </c>
      <c r="R43" s="43">
        <v>60.53</v>
      </c>
      <c r="S43" s="43">
        <v>60.53</v>
      </c>
      <c r="T43" s="43">
        <v>60.53</v>
      </c>
      <c r="U43" s="43">
        <v>60.53</v>
      </c>
      <c r="V43" s="43">
        <v>60.53</v>
      </c>
      <c r="W43" s="43">
        <v>60.53</v>
      </c>
      <c r="X43" s="43">
        <v>60.53</v>
      </c>
      <c r="Y43" s="43">
        <v>60.53</v>
      </c>
    </row>
    <row r="44" spans="1:25" hidden="1" outlineLevel="1" x14ac:dyDescent="0.2">
      <c r="A44" s="17" t="s">
        <v>4</v>
      </c>
      <c r="B44" s="43">
        <v>204.67</v>
      </c>
      <c r="C44" s="43">
        <v>204.67</v>
      </c>
      <c r="D44" s="43">
        <v>204.67</v>
      </c>
      <c r="E44" s="43">
        <v>204.67</v>
      </c>
      <c r="F44" s="43">
        <v>204.67</v>
      </c>
      <c r="G44" s="43">
        <v>204.67</v>
      </c>
      <c r="H44" s="43">
        <v>204.67</v>
      </c>
      <c r="I44" s="43">
        <v>204.67</v>
      </c>
      <c r="J44" s="43">
        <v>204.67</v>
      </c>
      <c r="K44" s="43">
        <v>204.67</v>
      </c>
      <c r="L44" s="43">
        <v>204.67</v>
      </c>
      <c r="M44" s="43">
        <v>204.67</v>
      </c>
      <c r="N44" s="43">
        <v>204.67</v>
      </c>
      <c r="O44" s="43">
        <v>204.67</v>
      </c>
      <c r="P44" s="43">
        <v>204.67</v>
      </c>
      <c r="Q44" s="43">
        <v>204.67</v>
      </c>
      <c r="R44" s="43">
        <v>204.67</v>
      </c>
      <c r="S44" s="43">
        <v>204.67</v>
      </c>
      <c r="T44" s="43">
        <v>204.67</v>
      </c>
      <c r="U44" s="43">
        <v>204.67</v>
      </c>
      <c r="V44" s="43">
        <v>204.67</v>
      </c>
      <c r="W44" s="43">
        <v>204.67</v>
      </c>
      <c r="X44" s="43">
        <v>204.67</v>
      </c>
      <c r="Y44" s="43">
        <v>204.67</v>
      </c>
    </row>
    <row r="45" spans="1:25" ht="25.5" hidden="1" outlineLevel="1" x14ac:dyDescent="0.2">
      <c r="A45" s="62" t="s">
        <v>178</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hidden="1" outlineLevel="1" thickBot="1" x14ac:dyDescent="0.25">
      <c r="A46" s="35" t="s">
        <v>118</v>
      </c>
      <c r="B46" s="43">
        <v>3.0852256800000002</v>
      </c>
      <c r="C46" s="43">
        <v>3.0852256800000002</v>
      </c>
      <c r="D46" s="43">
        <v>3.0852256800000002</v>
      </c>
      <c r="E46" s="43">
        <v>3.0852256800000002</v>
      </c>
      <c r="F46" s="43">
        <v>3.0852256800000002</v>
      </c>
      <c r="G46" s="43">
        <v>3.0852256800000002</v>
      </c>
      <c r="H46" s="43">
        <v>3.0852256800000002</v>
      </c>
      <c r="I46" s="43">
        <v>3.0852256800000002</v>
      </c>
      <c r="J46" s="43">
        <v>3.0852256800000002</v>
      </c>
      <c r="K46" s="43">
        <v>3.0852256800000002</v>
      </c>
      <c r="L46" s="43">
        <v>3.0852256800000002</v>
      </c>
      <c r="M46" s="43">
        <v>3.0852256800000002</v>
      </c>
      <c r="N46" s="43">
        <v>3.0852256800000002</v>
      </c>
      <c r="O46" s="43">
        <v>3.0852256800000002</v>
      </c>
      <c r="P46" s="43">
        <v>3.0852256800000002</v>
      </c>
      <c r="Q46" s="43">
        <v>3.0852256800000002</v>
      </c>
      <c r="R46" s="43">
        <v>3.0852256800000002</v>
      </c>
      <c r="S46" s="43">
        <v>3.0852256800000002</v>
      </c>
      <c r="T46" s="43">
        <v>3.0852256800000002</v>
      </c>
      <c r="U46" s="43">
        <v>3.0852256800000002</v>
      </c>
      <c r="V46" s="43">
        <v>3.0852256800000002</v>
      </c>
      <c r="W46" s="43">
        <v>3.0852256800000002</v>
      </c>
      <c r="X46" s="43">
        <v>3.0852256800000002</v>
      </c>
      <c r="Y46" s="43">
        <v>3.0852256800000002</v>
      </c>
    </row>
    <row r="47" spans="1:25" ht="15" collapsed="1" thickBot="1" x14ac:dyDescent="0.25">
      <c r="A47" s="27">
        <v>6</v>
      </c>
      <c r="B47" s="42">
        <v>1038.48</v>
      </c>
      <c r="C47" s="42">
        <v>1120.55</v>
      </c>
      <c r="D47" s="42">
        <v>1173.33</v>
      </c>
      <c r="E47" s="42">
        <v>1193.73</v>
      </c>
      <c r="F47" s="42">
        <v>1193.56</v>
      </c>
      <c r="G47" s="42">
        <v>1175.8</v>
      </c>
      <c r="H47" s="42">
        <v>1075.21</v>
      </c>
      <c r="I47" s="42">
        <v>949.97</v>
      </c>
      <c r="J47" s="42">
        <v>914.64</v>
      </c>
      <c r="K47" s="42">
        <v>900.33</v>
      </c>
      <c r="L47" s="42">
        <v>900.66</v>
      </c>
      <c r="M47" s="42">
        <v>920.25</v>
      </c>
      <c r="N47" s="42">
        <v>902.87</v>
      </c>
      <c r="O47" s="42">
        <v>902.33</v>
      </c>
      <c r="P47" s="42">
        <v>914.65</v>
      </c>
      <c r="Q47" s="42">
        <v>921.29</v>
      </c>
      <c r="R47" s="42">
        <v>919.62</v>
      </c>
      <c r="S47" s="42">
        <v>915.49</v>
      </c>
      <c r="T47" s="42">
        <v>923.63</v>
      </c>
      <c r="U47" s="42">
        <v>933.9</v>
      </c>
      <c r="V47" s="42">
        <v>953.13</v>
      </c>
      <c r="W47" s="42">
        <v>938.05</v>
      </c>
      <c r="X47" s="42">
        <v>885.74</v>
      </c>
      <c r="Y47" s="42">
        <v>923.06</v>
      </c>
    </row>
    <row r="48" spans="1:25" ht="51" hidden="1" outlineLevel="1" x14ac:dyDescent="0.2">
      <c r="A48" s="110" t="s">
        <v>70</v>
      </c>
      <c r="B48" s="43">
        <v>693.07708302000003</v>
      </c>
      <c r="C48" s="43">
        <v>775.14491521000002</v>
      </c>
      <c r="D48" s="43">
        <v>827.92476200999999</v>
      </c>
      <c r="E48" s="43">
        <v>848.32603043999995</v>
      </c>
      <c r="F48" s="43">
        <v>848.15614092999999</v>
      </c>
      <c r="G48" s="43">
        <v>830.39205013000003</v>
      </c>
      <c r="H48" s="43">
        <v>729.80321680999998</v>
      </c>
      <c r="I48" s="43">
        <v>604.56937573000005</v>
      </c>
      <c r="J48" s="43">
        <v>569.23801798</v>
      </c>
      <c r="K48" s="43">
        <v>554.92848766999998</v>
      </c>
      <c r="L48" s="43">
        <v>555.25964082999997</v>
      </c>
      <c r="M48" s="43">
        <v>574.84630773000004</v>
      </c>
      <c r="N48" s="43">
        <v>557.46741104</v>
      </c>
      <c r="O48" s="43">
        <v>556.92805887999998</v>
      </c>
      <c r="P48" s="43">
        <v>569.24799300999996</v>
      </c>
      <c r="Q48" s="43">
        <v>575.88920195000003</v>
      </c>
      <c r="R48" s="43">
        <v>574.21762108999997</v>
      </c>
      <c r="S48" s="43">
        <v>570.08623618000001</v>
      </c>
      <c r="T48" s="43">
        <v>578.22556225000005</v>
      </c>
      <c r="U48" s="43">
        <v>588.49509927999998</v>
      </c>
      <c r="V48" s="43">
        <v>607.72808544999998</v>
      </c>
      <c r="W48" s="43">
        <v>592.64768915000002</v>
      </c>
      <c r="X48" s="43">
        <v>540.33866513999999</v>
      </c>
      <c r="Y48" s="43">
        <v>577.64983432999998</v>
      </c>
    </row>
    <row r="49" spans="1:25" ht="38.25" hidden="1" outlineLevel="1" x14ac:dyDescent="0.2">
      <c r="A49" s="16" t="s">
        <v>71</v>
      </c>
      <c r="B49" s="43">
        <v>77.12</v>
      </c>
      <c r="C49" s="43">
        <v>77.12</v>
      </c>
      <c r="D49" s="43">
        <v>77.12</v>
      </c>
      <c r="E49" s="43">
        <v>77.12</v>
      </c>
      <c r="F49" s="43">
        <v>77.12</v>
      </c>
      <c r="G49" s="43">
        <v>77.12</v>
      </c>
      <c r="H49" s="43">
        <v>77.12</v>
      </c>
      <c r="I49" s="43">
        <v>77.12</v>
      </c>
      <c r="J49" s="43">
        <v>77.12</v>
      </c>
      <c r="K49" s="43">
        <v>77.12</v>
      </c>
      <c r="L49" s="43">
        <v>77.12</v>
      </c>
      <c r="M49" s="43">
        <v>77.12</v>
      </c>
      <c r="N49" s="43">
        <v>77.12</v>
      </c>
      <c r="O49" s="43">
        <v>77.12</v>
      </c>
      <c r="P49" s="43">
        <v>77.12</v>
      </c>
      <c r="Q49" s="43">
        <v>77.12</v>
      </c>
      <c r="R49" s="43">
        <v>77.12</v>
      </c>
      <c r="S49" s="43">
        <v>77.12</v>
      </c>
      <c r="T49" s="43">
        <v>77.12</v>
      </c>
      <c r="U49" s="43">
        <v>77.12</v>
      </c>
      <c r="V49" s="43">
        <v>77.12</v>
      </c>
      <c r="W49" s="43">
        <v>77.12</v>
      </c>
      <c r="X49" s="43">
        <v>77.12</v>
      </c>
      <c r="Y49" s="43">
        <v>77.12</v>
      </c>
    </row>
    <row r="50" spans="1:25" hidden="1" outlineLevel="1" x14ac:dyDescent="0.2">
      <c r="A50" s="16" t="s">
        <v>3</v>
      </c>
      <c r="B50" s="43">
        <v>60.53</v>
      </c>
      <c r="C50" s="43">
        <v>60.53</v>
      </c>
      <c r="D50" s="43">
        <v>60.53</v>
      </c>
      <c r="E50" s="43">
        <v>60.53</v>
      </c>
      <c r="F50" s="43">
        <v>60.53</v>
      </c>
      <c r="G50" s="43">
        <v>60.53</v>
      </c>
      <c r="H50" s="43">
        <v>60.53</v>
      </c>
      <c r="I50" s="43">
        <v>60.53</v>
      </c>
      <c r="J50" s="43">
        <v>60.53</v>
      </c>
      <c r="K50" s="43">
        <v>60.53</v>
      </c>
      <c r="L50" s="43">
        <v>60.53</v>
      </c>
      <c r="M50" s="43">
        <v>60.53</v>
      </c>
      <c r="N50" s="43">
        <v>60.53</v>
      </c>
      <c r="O50" s="43">
        <v>60.53</v>
      </c>
      <c r="P50" s="43">
        <v>60.53</v>
      </c>
      <c r="Q50" s="43">
        <v>60.53</v>
      </c>
      <c r="R50" s="43">
        <v>60.53</v>
      </c>
      <c r="S50" s="43">
        <v>60.53</v>
      </c>
      <c r="T50" s="43">
        <v>60.53</v>
      </c>
      <c r="U50" s="43">
        <v>60.53</v>
      </c>
      <c r="V50" s="43">
        <v>60.53</v>
      </c>
      <c r="W50" s="43">
        <v>60.53</v>
      </c>
      <c r="X50" s="43">
        <v>60.53</v>
      </c>
      <c r="Y50" s="43">
        <v>60.53</v>
      </c>
    </row>
    <row r="51" spans="1:25" hidden="1" outlineLevel="1" x14ac:dyDescent="0.2">
      <c r="A51" s="17" t="s">
        <v>4</v>
      </c>
      <c r="B51" s="43">
        <v>204.67</v>
      </c>
      <c r="C51" s="43">
        <v>204.67</v>
      </c>
      <c r="D51" s="43">
        <v>204.67</v>
      </c>
      <c r="E51" s="43">
        <v>204.67</v>
      </c>
      <c r="F51" s="43">
        <v>204.67</v>
      </c>
      <c r="G51" s="43">
        <v>204.67</v>
      </c>
      <c r="H51" s="43">
        <v>204.67</v>
      </c>
      <c r="I51" s="43">
        <v>204.67</v>
      </c>
      <c r="J51" s="43">
        <v>204.67</v>
      </c>
      <c r="K51" s="43">
        <v>204.67</v>
      </c>
      <c r="L51" s="43">
        <v>204.67</v>
      </c>
      <c r="M51" s="43">
        <v>204.67</v>
      </c>
      <c r="N51" s="43">
        <v>204.67</v>
      </c>
      <c r="O51" s="43">
        <v>204.67</v>
      </c>
      <c r="P51" s="43">
        <v>204.67</v>
      </c>
      <c r="Q51" s="43">
        <v>204.67</v>
      </c>
      <c r="R51" s="43">
        <v>204.67</v>
      </c>
      <c r="S51" s="43">
        <v>204.67</v>
      </c>
      <c r="T51" s="43">
        <v>204.67</v>
      </c>
      <c r="U51" s="43">
        <v>204.67</v>
      </c>
      <c r="V51" s="43">
        <v>204.67</v>
      </c>
      <c r="W51" s="43">
        <v>204.67</v>
      </c>
      <c r="X51" s="43">
        <v>204.67</v>
      </c>
      <c r="Y51" s="43">
        <v>204.67</v>
      </c>
    </row>
    <row r="52" spans="1:25" ht="25.5" hidden="1" outlineLevel="1" x14ac:dyDescent="0.2">
      <c r="A52" s="62" t="s">
        <v>178</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hidden="1" outlineLevel="1" thickBot="1" x14ac:dyDescent="0.25">
      <c r="A53" s="35" t="s">
        <v>118</v>
      </c>
      <c r="B53" s="43">
        <v>3.0852256800000002</v>
      </c>
      <c r="C53" s="43">
        <v>3.0852256800000002</v>
      </c>
      <c r="D53" s="43">
        <v>3.0852256800000002</v>
      </c>
      <c r="E53" s="43">
        <v>3.0852256800000002</v>
      </c>
      <c r="F53" s="43">
        <v>3.0852256800000002</v>
      </c>
      <c r="G53" s="43">
        <v>3.0852256800000002</v>
      </c>
      <c r="H53" s="43">
        <v>3.0852256800000002</v>
      </c>
      <c r="I53" s="43">
        <v>3.0852256800000002</v>
      </c>
      <c r="J53" s="43">
        <v>3.0852256800000002</v>
      </c>
      <c r="K53" s="43">
        <v>3.0852256800000002</v>
      </c>
      <c r="L53" s="43">
        <v>3.0852256800000002</v>
      </c>
      <c r="M53" s="43">
        <v>3.0852256800000002</v>
      </c>
      <c r="N53" s="43">
        <v>3.0852256800000002</v>
      </c>
      <c r="O53" s="43">
        <v>3.0852256800000002</v>
      </c>
      <c r="P53" s="43">
        <v>3.0852256800000002</v>
      </c>
      <c r="Q53" s="43">
        <v>3.0852256800000002</v>
      </c>
      <c r="R53" s="43">
        <v>3.0852256800000002</v>
      </c>
      <c r="S53" s="43">
        <v>3.0852256800000002</v>
      </c>
      <c r="T53" s="43">
        <v>3.0852256800000002</v>
      </c>
      <c r="U53" s="43">
        <v>3.0852256800000002</v>
      </c>
      <c r="V53" s="43">
        <v>3.0852256800000002</v>
      </c>
      <c r="W53" s="43">
        <v>3.0852256800000002</v>
      </c>
      <c r="X53" s="43">
        <v>3.0852256800000002</v>
      </c>
      <c r="Y53" s="43">
        <v>3.0852256800000002</v>
      </c>
    </row>
    <row r="54" spans="1:25" ht="15" collapsed="1" thickBot="1" x14ac:dyDescent="0.25">
      <c r="A54" s="27">
        <v>7</v>
      </c>
      <c r="B54" s="42">
        <v>1025.32</v>
      </c>
      <c r="C54" s="42">
        <v>1111.17</v>
      </c>
      <c r="D54" s="42">
        <v>1145.3599999999999</v>
      </c>
      <c r="E54" s="42">
        <v>1167.44</v>
      </c>
      <c r="F54" s="42">
        <v>1173.4000000000001</v>
      </c>
      <c r="G54" s="42">
        <v>1156.9100000000001</v>
      </c>
      <c r="H54" s="42">
        <v>1058.49</v>
      </c>
      <c r="I54" s="42">
        <v>976.67</v>
      </c>
      <c r="J54" s="42">
        <v>973.72</v>
      </c>
      <c r="K54" s="42">
        <v>994.53</v>
      </c>
      <c r="L54" s="42">
        <v>980.86</v>
      </c>
      <c r="M54" s="42">
        <v>1016.55</v>
      </c>
      <c r="N54" s="42">
        <v>988.58</v>
      </c>
      <c r="O54" s="42">
        <v>989.77</v>
      </c>
      <c r="P54" s="42">
        <v>968.02</v>
      </c>
      <c r="Q54" s="42">
        <v>941.8</v>
      </c>
      <c r="R54" s="42">
        <v>1054.8599999999999</v>
      </c>
      <c r="S54" s="42">
        <v>1006.83</v>
      </c>
      <c r="T54" s="42">
        <v>990.82</v>
      </c>
      <c r="U54" s="42">
        <v>969.54</v>
      </c>
      <c r="V54" s="42">
        <v>1012.8</v>
      </c>
      <c r="W54" s="42">
        <v>959.73</v>
      </c>
      <c r="X54" s="42">
        <v>918.45</v>
      </c>
      <c r="Y54" s="42">
        <v>972.98</v>
      </c>
    </row>
    <row r="55" spans="1:25" ht="51" hidden="1" outlineLevel="1" x14ac:dyDescent="0.2">
      <c r="A55" s="16" t="s">
        <v>70</v>
      </c>
      <c r="B55" s="43">
        <v>679.91420316999995</v>
      </c>
      <c r="C55" s="43">
        <v>765.76262955000004</v>
      </c>
      <c r="D55" s="43">
        <v>799.95206810000002</v>
      </c>
      <c r="E55" s="43">
        <v>822.03670914999998</v>
      </c>
      <c r="F55" s="43">
        <v>827.99741788999995</v>
      </c>
      <c r="G55" s="43">
        <v>811.50490655999999</v>
      </c>
      <c r="H55" s="43">
        <v>713.08571656000004</v>
      </c>
      <c r="I55" s="43">
        <v>631.26154310000004</v>
      </c>
      <c r="J55" s="43">
        <v>628.31540988999996</v>
      </c>
      <c r="K55" s="43">
        <v>649.12604861</v>
      </c>
      <c r="L55" s="43">
        <v>635.45500578999997</v>
      </c>
      <c r="M55" s="43">
        <v>671.14281025000003</v>
      </c>
      <c r="N55" s="43">
        <v>643.17475343000001</v>
      </c>
      <c r="O55" s="43">
        <v>644.36764305999998</v>
      </c>
      <c r="P55" s="43">
        <v>622.61039359999995</v>
      </c>
      <c r="Q55" s="43">
        <v>596.39845556</v>
      </c>
      <c r="R55" s="43">
        <v>709.45493546</v>
      </c>
      <c r="S55" s="43">
        <v>661.42440468999996</v>
      </c>
      <c r="T55" s="43">
        <v>645.41495525000005</v>
      </c>
      <c r="U55" s="43">
        <v>624.13436351999997</v>
      </c>
      <c r="V55" s="43">
        <v>667.39232522999998</v>
      </c>
      <c r="W55" s="43">
        <v>614.32310826000003</v>
      </c>
      <c r="X55" s="43">
        <v>573.04263389000005</v>
      </c>
      <c r="Y55" s="43">
        <v>627.57950075999997</v>
      </c>
    </row>
    <row r="56" spans="1:25" ht="38.25" hidden="1" outlineLevel="1" x14ac:dyDescent="0.2">
      <c r="A56" s="16" t="s">
        <v>71</v>
      </c>
      <c r="B56" s="43">
        <v>77.12</v>
      </c>
      <c r="C56" s="43">
        <v>77.12</v>
      </c>
      <c r="D56" s="43">
        <v>77.12</v>
      </c>
      <c r="E56" s="43">
        <v>77.12</v>
      </c>
      <c r="F56" s="43">
        <v>77.12</v>
      </c>
      <c r="G56" s="43">
        <v>77.12</v>
      </c>
      <c r="H56" s="43">
        <v>77.12</v>
      </c>
      <c r="I56" s="43">
        <v>77.12</v>
      </c>
      <c r="J56" s="43">
        <v>77.12</v>
      </c>
      <c r="K56" s="43">
        <v>77.12</v>
      </c>
      <c r="L56" s="43">
        <v>77.12</v>
      </c>
      <c r="M56" s="43">
        <v>77.12</v>
      </c>
      <c r="N56" s="43">
        <v>77.12</v>
      </c>
      <c r="O56" s="43">
        <v>77.12</v>
      </c>
      <c r="P56" s="43">
        <v>77.12</v>
      </c>
      <c r="Q56" s="43">
        <v>77.12</v>
      </c>
      <c r="R56" s="43">
        <v>77.12</v>
      </c>
      <c r="S56" s="43">
        <v>77.12</v>
      </c>
      <c r="T56" s="43">
        <v>77.12</v>
      </c>
      <c r="U56" s="43">
        <v>77.12</v>
      </c>
      <c r="V56" s="43">
        <v>77.12</v>
      </c>
      <c r="W56" s="43">
        <v>77.12</v>
      </c>
      <c r="X56" s="43">
        <v>77.12</v>
      </c>
      <c r="Y56" s="43">
        <v>77.12</v>
      </c>
    </row>
    <row r="57" spans="1:25" hidden="1" outlineLevel="1" x14ac:dyDescent="0.2">
      <c r="A57" s="16" t="s">
        <v>3</v>
      </c>
      <c r="B57" s="43">
        <v>60.53</v>
      </c>
      <c r="C57" s="43">
        <v>60.53</v>
      </c>
      <c r="D57" s="43">
        <v>60.53</v>
      </c>
      <c r="E57" s="43">
        <v>60.53</v>
      </c>
      <c r="F57" s="43">
        <v>60.53</v>
      </c>
      <c r="G57" s="43">
        <v>60.53</v>
      </c>
      <c r="H57" s="43">
        <v>60.53</v>
      </c>
      <c r="I57" s="43">
        <v>60.53</v>
      </c>
      <c r="J57" s="43">
        <v>60.53</v>
      </c>
      <c r="K57" s="43">
        <v>60.53</v>
      </c>
      <c r="L57" s="43">
        <v>60.53</v>
      </c>
      <c r="M57" s="43">
        <v>60.53</v>
      </c>
      <c r="N57" s="43">
        <v>60.53</v>
      </c>
      <c r="O57" s="43">
        <v>60.53</v>
      </c>
      <c r="P57" s="43">
        <v>60.53</v>
      </c>
      <c r="Q57" s="43">
        <v>60.53</v>
      </c>
      <c r="R57" s="43">
        <v>60.53</v>
      </c>
      <c r="S57" s="43">
        <v>60.53</v>
      </c>
      <c r="T57" s="43">
        <v>60.53</v>
      </c>
      <c r="U57" s="43">
        <v>60.53</v>
      </c>
      <c r="V57" s="43">
        <v>60.53</v>
      </c>
      <c r="W57" s="43">
        <v>60.53</v>
      </c>
      <c r="X57" s="43">
        <v>60.53</v>
      </c>
      <c r="Y57" s="43">
        <v>60.53</v>
      </c>
    </row>
    <row r="58" spans="1:25" hidden="1" outlineLevel="1" x14ac:dyDescent="0.2">
      <c r="A58" s="17" t="s">
        <v>4</v>
      </c>
      <c r="B58" s="43">
        <v>204.67</v>
      </c>
      <c r="C58" s="43">
        <v>204.67</v>
      </c>
      <c r="D58" s="43">
        <v>204.67</v>
      </c>
      <c r="E58" s="43">
        <v>204.67</v>
      </c>
      <c r="F58" s="43">
        <v>204.67</v>
      </c>
      <c r="G58" s="43">
        <v>204.67</v>
      </c>
      <c r="H58" s="43">
        <v>204.67</v>
      </c>
      <c r="I58" s="43">
        <v>204.67</v>
      </c>
      <c r="J58" s="43">
        <v>204.67</v>
      </c>
      <c r="K58" s="43">
        <v>204.67</v>
      </c>
      <c r="L58" s="43">
        <v>204.67</v>
      </c>
      <c r="M58" s="43">
        <v>204.67</v>
      </c>
      <c r="N58" s="43">
        <v>204.67</v>
      </c>
      <c r="O58" s="43">
        <v>204.67</v>
      </c>
      <c r="P58" s="43">
        <v>204.67</v>
      </c>
      <c r="Q58" s="43">
        <v>204.67</v>
      </c>
      <c r="R58" s="43">
        <v>204.67</v>
      </c>
      <c r="S58" s="43">
        <v>204.67</v>
      </c>
      <c r="T58" s="43">
        <v>204.67</v>
      </c>
      <c r="U58" s="43">
        <v>204.67</v>
      </c>
      <c r="V58" s="43">
        <v>204.67</v>
      </c>
      <c r="W58" s="43">
        <v>204.67</v>
      </c>
      <c r="X58" s="43">
        <v>204.67</v>
      </c>
      <c r="Y58" s="43">
        <v>204.67</v>
      </c>
    </row>
    <row r="59" spans="1:25" ht="25.5" hidden="1" outlineLevel="1" x14ac:dyDescent="0.2">
      <c r="A59" s="62" t="s">
        <v>178</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hidden="1" outlineLevel="1" thickBot="1" x14ac:dyDescent="0.25">
      <c r="A60" s="35" t="s">
        <v>118</v>
      </c>
      <c r="B60" s="43">
        <v>3.0852256800000002</v>
      </c>
      <c r="C60" s="43">
        <v>3.0852256800000002</v>
      </c>
      <c r="D60" s="43">
        <v>3.0852256800000002</v>
      </c>
      <c r="E60" s="43">
        <v>3.0852256800000002</v>
      </c>
      <c r="F60" s="43">
        <v>3.0852256800000002</v>
      </c>
      <c r="G60" s="43">
        <v>3.0852256800000002</v>
      </c>
      <c r="H60" s="43">
        <v>3.0852256800000002</v>
      </c>
      <c r="I60" s="43">
        <v>3.0852256800000002</v>
      </c>
      <c r="J60" s="43">
        <v>3.0852256800000002</v>
      </c>
      <c r="K60" s="43">
        <v>3.0852256800000002</v>
      </c>
      <c r="L60" s="43">
        <v>3.0852256800000002</v>
      </c>
      <c r="M60" s="43">
        <v>3.0852256800000002</v>
      </c>
      <c r="N60" s="43">
        <v>3.0852256800000002</v>
      </c>
      <c r="O60" s="43">
        <v>3.0852256800000002</v>
      </c>
      <c r="P60" s="43">
        <v>3.0852256800000002</v>
      </c>
      <c r="Q60" s="43">
        <v>3.0852256800000002</v>
      </c>
      <c r="R60" s="43">
        <v>3.0852256800000002</v>
      </c>
      <c r="S60" s="43">
        <v>3.0852256800000002</v>
      </c>
      <c r="T60" s="43">
        <v>3.0852256800000002</v>
      </c>
      <c r="U60" s="43">
        <v>3.0852256800000002</v>
      </c>
      <c r="V60" s="43">
        <v>3.0852256800000002</v>
      </c>
      <c r="W60" s="43">
        <v>3.0852256800000002</v>
      </c>
      <c r="X60" s="43">
        <v>3.0852256800000002</v>
      </c>
      <c r="Y60" s="43">
        <v>3.0852256800000002</v>
      </c>
    </row>
    <row r="61" spans="1:25" ht="15" collapsed="1" thickBot="1" x14ac:dyDescent="0.25">
      <c r="A61" s="33">
        <v>8</v>
      </c>
      <c r="B61" s="42">
        <v>1047.44</v>
      </c>
      <c r="C61" s="42">
        <v>1128.24</v>
      </c>
      <c r="D61" s="42">
        <v>1181.58</v>
      </c>
      <c r="E61" s="42">
        <v>1195.5999999999999</v>
      </c>
      <c r="F61" s="42">
        <v>1203.99</v>
      </c>
      <c r="G61" s="42">
        <v>1213.1199999999999</v>
      </c>
      <c r="H61" s="42">
        <v>1131.0999999999999</v>
      </c>
      <c r="I61" s="42">
        <v>1056.9000000000001</v>
      </c>
      <c r="J61" s="42">
        <v>997.29</v>
      </c>
      <c r="K61" s="42">
        <v>946.97</v>
      </c>
      <c r="L61" s="42">
        <v>907.72</v>
      </c>
      <c r="M61" s="42">
        <v>936.13</v>
      </c>
      <c r="N61" s="42">
        <v>959.51</v>
      </c>
      <c r="O61" s="42">
        <v>963.05</v>
      </c>
      <c r="P61" s="42">
        <v>965.91</v>
      </c>
      <c r="Q61" s="42">
        <v>968.23</v>
      </c>
      <c r="R61" s="42">
        <v>959.02</v>
      </c>
      <c r="S61" s="42">
        <v>869.65</v>
      </c>
      <c r="T61" s="42">
        <v>857.75</v>
      </c>
      <c r="U61" s="42">
        <v>856.88</v>
      </c>
      <c r="V61" s="42">
        <v>908.44</v>
      </c>
      <c r="W61" s="42">
        <v>917.84</v>
      </c>
      <c r="X61" s="42">
        <v>889.63</v>
      </c>
      <c r="Y61" s="42">
        <v>940.31</v>
      </c>
    </row>
    <row r="62" spans="1:25" ht="51" hidden="1" outlineLevel="1" x14ac:dyDescent="0.2">
      <c r="A62" s="110" t="s">
        <v>70</v>
      </c>
      <c r="B62" s="43">
        <v>702.03506288000005</v>
      </c>
      <c r="C62" s="43">
        <v>782.83953148000001</v>
      </c>
      <c r="D62" s="43">
        <v>836.17386615999999</v>
      </c>
      <c r="E62" s="43">
        <v>850.19778311000005</v>
      </c>
      <c r="F62" s="43">
        <v>858.58018145000005</v>
      </c>
      <c r="G62" s="43">
        <v>867.71254584999997</v>
      </c>
      <c r="H62" s="43">
        <v>785.69126260999997</v>
      </c>
      <c r="I62" s="43">
        <v>711.49239051999996</v>
      </c>
      <c r="J62" s="43">
        <v>651.88008927999999</v>
      </c>
      <c r="K62" s="43">
        <v>601.56173344000001</v>
      </c>
      <c r="L62" s="43">
        <v>562.31153526000003</v>
      </c>
      <c r="M62" s="43">
        <v>590.72034567000003</v>
      </c>
      <c r="N62" s="43">
        <v>614.10151212999995</v>
      </c>
      <c r="O62" s="43">
        <v>617.64003671</v>
      </c>
      <c r="P62" s="43">
        <v>620.50078764</v>
      </c>
      <c r="Q62" s="43">
        <v>622.82739158000004</v>
      </c>
      <c r="R62" s="43">
        <v>613.61204114999998</v>
      </c>
      <c r="S62" s="43">
        <v>524.24875617999999</v>
      </c>
      <c r="T62" s="43">
        <v>512.34566873000006</v>
      </c>
      <c r="U62" s="43">
        <v>511.47473136999997</v>
      </c>
      <c r="V62" s="43">
        <v>563.03418932</v>
      </c>
      <c r="W62" s="43">
        <v>572.43940921000001</v>
      </c>
      <c r="X62" s="43">
        <v>544.22870161000003</v>
      </c>
      <c r="Y62" s="43">
        <v>594.90517849000003</v>
      </c>
    </row>
    <row r="63" spans="1:25" ht="38.25" hidden="1" outlineLevel="1" x14ac:dyDescent="0.2">
      <c r="A63" s="16" t="s">
        <v>71</v>
      </c>
      <c r="B63" s="43">
        <v>77.12</v>
      </c>
      <c r="C63" s="43">
        <v>77.12</v>
      </c>
      <c r="D63" s="43">
        <v>77.12</v>
      </c>
      <c r="E63" s="43">
        <v>77.12</v>
      </c>
      <c r="F63" s="43">
        <v>77.12</v>
      </c>
      <c r="G63" s="43">
        <v>77.12</v>
      </c>
      <c r="H63" s="43">
        <v>77.12</v>
      </c>
      <c r="I63" s="43">
        <v>77.12</v>
      </c>
      <c r="J63" s="43">
        <v>77.12</v>
      </c>
      <c r="K63" s="43">
        <v>77.12</v>
      </c>
      <c r="L63" s="43">
        <v>77.12</v>
      </c>
      <c r="M63" s="43">
        <v>77.12</v>
      </c>
      <c r="N63" s="43">
        <v>77.12</v>
      </c>
      <c r="O63" s="43">
        <v>77.12</v>
      </c>
      <c r="P63" s="43">
        <v>77.12</v>
      </c>
      <c r="Q63" s="43">
        <v>77.12</v>
      </c>
      <c r="R63" s="43">
        <v>77.12</v>
      </c>
      <c r="S63" s="43">
        <v>77.12</v>
      </c>
      <c r="T63" s="43">
        <v>77.12</v>
      </c>
      <c r="U63" s="43">
        <v>77.12</v>
      </c>
      <c r="V63" s="43">
        <v>77.12</v>
      </c>
      <c r="W63" s="43">
        <v>77.12</v>
      </c>
      <c r="X63" s="43">
        <v>77.12</v>
      </c>
      <c r="Y63" s="43">
        <v>77.12</v>
      </c>
    </row>
    <row r="64" spans="1:25" hidden="1" outlineLevel="1" x14ac:dyDescent="0.2">
      <c r="A64" s="16" t="s">
        <v>3</v>
      </c>
      <c r="B64" s="43">
        <v>60.53</v>
      </c>
      <c r="C64" s="43">
        <v>60.53</v>
      </c>
      <c r="D64" s="43">
        <v>60.53</v>
      </c>
      <c r="E64" s="43">
        <v>60.53</v>
      </c>
      <c r="F64" s="43">
        <v>60.53</v>
      </c>
      <c r="G64" s="43">
        <v>60.53</v>
      </c>
      <c r="H64" s="43">
        <v>60.53</v>
      </c>
      <c r="I64" s="43">
        <v>60.53</v>
      </c>
      <c r="J64" s="43">
        <v>60.53</v>
      </c>
      <c r="K64" s="43">
        <v>60.53</v>
      </c>
      <c r="L64" s="43">
        <v>60.53</v>
      </c>
      <c r="M64" s="43">
        <v>60.53</v>
      </c>
      <c r="N64" s="43">
        <v>60.53</v>
      </c>
      <c r="O64" s="43">
        <v>60.53</v>
      </c>
      <c r="P64" s="43">
        <v>60.53</v>
      </c>
      <c r="Q64" s="43">
        <v>60.53</v>
      </c>
      <c r="R64" s="43">
        <v>60.53</v>
      </c>
      <c r="S64" s="43">
        <v>60.53</v>
      </c>
      <c r="T64" s="43">
        <v>60.53</v>
      </c>
      <c r="U64" s="43">
        <v>60.53</v>
      </c>
      <c r="V64" s="43">
        <v>60.53</v>
      </c>
      <c r="W64" s="43">
        <v>60.53</v>
      </c>
      <c r="X64" s="43">
        <v>60.53</v>
      </c>
      <c r="Y64" s="43">
        <v>60.53</v>
      </c>
    </row>
    <row r="65" spans="1:25" hidden="1" outlineLevel="1" x14ac:dyDescent="0.2">
      <c r="A65" s="17" t="s">
        <v>4</v>
      </c>
      <c r="B65" s="43">
        <v>204.67</v>
      </c>
      <c r="C65" s="43">
        <v>204.67</v>
      </c>
      <c r="D65" s="43">
        <v>204.67</v>
      </c>
      <c r="E65" s="43">
        <v>204.67</v>
      </c>
      <c r="F65" s="43">
        <v>204.67</v>
      </c>
      <c r="G65" s="43">
        <v>204.67</v>
      </c>
      <c r="H65" s="43">
        <v>204.67</v>
      </c>
      <c r="I65" s="43">
        <v>204.67</v>
      </c>
      <c r="J65" s="43">
        <v>204.67</v>
      </c>
      <c r="K65" s="43">
        <v>204.67</v>
      </c>
      <c r="L65" s="43">
        <v>204.67</v>
      </c>
      <c r="M65" s="43">
        <v>204.67</v>
      </c>
      <c r="N65" s="43">
        <v>204.67</v>
      </c>
      <c r="O65" s="43">
        <v>204.67</v>
      </c>
      <c r="P65" s="43">
        <v>204.67</v>
      </c>
      <c r="Q65" s="43">
        <v>204.67</v>
      </c>
      <c r="R65" s="43">
        <v>204.67</v>
      </c>
      <c r="S65" s="43">
        <v>204.67</v>
      </c>
      <c r="T65" s="43">
        <v>204.67</v>
      </c>
      <c r="U65" s="43">
        <v>204.67</v>
      </c>
      <c r="V65" s="43">
        <v>204.67</v>
      </c>
      <c r="W65" s="43">
        <v>204.67</v>
      </c>
      <c r="X65" s="43">
        <v>204.67</v>
      </c>
      <c r="Y65" s="43">
        <v>204.67</v>
      </c>
    </row>
    <row r="66" spans="1:25" ht="25.5" hidden="1" outlineLevel="1" x14ac:dyDescent="0.2">
      <c r="A66" s="62" t="s">
        <v>178</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hidden="1" outlineLevel="1" thickBot="1" x14ac:dyDescent="0.25">
      <c r="A67" s="35" t="s">
        <v>118</v>
      </c>
      <c r="B67" s="43">
        <v>3.0852256800000002</v>
      </c>
      <c r="C67" s="43">
        <v>3.0852256800000002</v>
      </c>
      <c r="D67" s="43">
        <v>3.0852256800000002</v>
      </c>
      <c r="E67" s="43">
        <v>3.0852256800000002</v>
      </c>
      <c r="F67" s="43">
        <v>3.0852256800000002</v>
      </c>
      <c r="G67" s="43">
        <v>3.0852256800000002</v>
      </c>
      <c r="H67" s="43">
        <v>3.0852256800000002</v>
      </c>
      <c r="I67" s="43">
        <v>3.0852256800000002</v>
      </c>
      <c r="J67" s="43">
        <v>3.0852256800000002</v>
      </c>
      <c r="K67" s="43">
        <v>3.0852256800000002</v>
      </c>
      <c r="L67" s="43">
        <v>3.0852256800000002</v>
      </c>
      <c r="M67" s="43">
        <v>3.0852256800000002</v>
      </c>
      <c r="N67" s="43">
        <v>3.0852256800000002</v>
      </c>
      <c r="O67" s="43">
        <v>3.0852256800000002</v>
      </c>
      <c r="P67" s="43">
        <v>3.0852256800000002</v>
      </c>
      <c r="Q67" s="43">
        <v>3.0852256800000002</v>
      </c>
      <c r="R67" s="43">
        <v>3.0852256800000002</v>
      </c>
      <c r="S67" s="43">
        <v>3.0852256800000002</v>
      </c>
      <c r="T67" s="43">
        <v>3.0852256800000002</v>
      </c>
      <c r="U67" s="43">
        <v>3.0852256800000002</v>
      </c>
      <c r="V67" s="43">
        <v>3.0852256800000002</v>
      </c>
      <c r="W67" s="43">
        <v>3.0852256800000002</v>
      </c>
      <c r="X67" s="43">
        <v>3.0852256800000002</v>
      </c>
      <c r="Y67" s="43">
        <v>3.0852256800000002</v>
      </c>
    </row>
    <row r="68" spans="1:25" ht="15" collapsed="1" thickBot="1" x14ac:dyDescent="0.25">
      <c r="A68" s="27">
        <v>9</v>
      </c>
      <c r="B68" s="42">
        <v>1039.69</v>
      </c>
      <c r="C68" s="42">
        <v>1108.68</v>
      </c>
      <c r="D68" s="42">
        <v>1173.98</v>
      </c>
      <c r="E68" s="42">
        <v>1187.67</v>
      </c>
      <c r="F68" s="42">
        <v>1189.48</v>
      </c>
      <c r="G68" s="42">
        <v>1170</v>
      </c>
      <c r="H68" s="42">
        <v>1066.02</v>
      </c>
      <c r="I68" s="42">
        <v>980.14</v>
      </c>
      <c r="J68" s="42">
        <v>916.27</v>
      </c>
      <c r="K68" s="42">
        <v>899.38</v>
      </c>
      <c r="L68" s="42">
        <v>905.53</v>
      </c>
      <c r="M68" s="42">
        <v>882.54</v>
      </c>
      <c r="N68" s="42">
        <v>872.33</v>
      </c>
      <c r="O68" s="42">
        <v>881.37</v>
      </c>
      <c r="P68" s="42">
        <v>883.11</v>
      </c>
      <c r="Q68" s="42">
        <v>953.48</v>
      </c>
      <c r="R68" s="42">
        <v>1029.95</v>
      </c>
      <c r="S68" s="42">
        <v>957.61</v>
      </c>
      <c r="T68" s="42">
        <v>879.79</v>
      </c>
      <c r="U68" s="42">
        <v>849.85</v>
      </c>
      <c r="V68" s="42">
        <v>859.57</v>
      </c>
      <c r="W68" s="42">
        <v>859.51</v>
      </c>
      <c r="X68" s="42">
        <v>852.89</v>
      </c>
      <c r="Y68" s="42">
        <v>913.46</v>
      </c>
    </row>
    <row r="69" spans="1:25" ht="51" hidden="1" outlineLevel="1" x14ac:dyDescent="0.2">
      <c r="A69" s="16" t="s">
        <v>70</v>
      </c>
      <c r="B69" s="43">
        <v>694.28616353999996</v>
      </c>
      <c r="C69" s="43">
        <v>763.27185655000005</v>
      </c>
      <c r="D69" s="43">
        <v>828.57510930000001</v>
      </c>
      <c r="E69" s="43">
        <v>842.26194367000005</v>
      </c>
      <c r="F69" s="43">
        <v>844.07733814000005</v>
      </c>
      <c r="G69" s="43">
        <v>824.59969297999999</v>
      </c>
      <c r="H69" s="43">
        <v>720.61054480999996</v>
      </c>
      <c r="I69" s="43">
        <v>634.73974361</v>
      </c>
      <c r="J69" s="43">
        <v>570.86589423999999</v>
      </c>
      <c r="K69" s="43">
        <v>553.97769536999999</v>
      </c>
      <c r="L69" s="43">
        <v>560.12793700999998</v>
      </c>
      <c r="M69" s="43">
        <v>537.13441231000002</v>
      </c>
      <c r="N69" s="43">
        <v>526.92342140000005</v>
      </c>
      <c r="O69" s="43">
        <v>535.96161125000003</v>
      </c>
      <c r="P69" s="43">
        <v>537.70516871999996</v>
      </c>
      <c r="Q69" s="43">
        <v>608.07337272999996</v>
      </c>
      <c r="R69" s="43">
        <v>684.54674799999998</v>
      </c>
      <c r="S69" s="43">
        <v>612.20830340999998</v>
      </c>
      <c r="T69" s="43">
        <v>534.38148064999996</v>
      </c>
      <c r="U69" s="43">
        <v>504.44907649999999</v>
      </c>
      <c r="V69" s="43">
        <v>514.16142010999999</v>
      </c>
      <c r="W69" s="43">
        <v>514.10170000000005</v>
      </c>
      <c r="X69" s="43">
        <v>507.48924355999998</v>
      </c>
      <c r="Y69" s="43">
        <v>568.05534994000004</v>
      </c>
    </row>
    <row r="70" spans="1:25" ht="38.25" hidden="1" outlineLevel="1" x14ac:dyDescent="0.2">
      <c r="A70" s="16" t="s">
        <v>71</v>
      </c>
      <c r="B70" s="43">
        <v>77.12</v>
      </c>
      <c r="C70" s="43">
        <v>77.12</v>
      </c>
      <c r="D70" s="43">
        <v>77.12</v>
      </c>
      <c r="E70" s="43">
        <v>77.12</v>
      </c>
      <c r="F70" s="43">
        <v>77.12</v>
      </c>
      <c r="G70" s="43">
        <v>77.12</v>
      </c>
      <c r="H70" s="43">
        <v>77.12</v>
      </c>
      <c r="I70" s="43">
        <v>77.12</v>
      </c>
      <c r="J70" s="43">
        <v>77.12</v>
      </c>
      <c r="K70" s="43">
        <v>77.12</v>
      </c>
      <c r="L70" s="43">
        <v>77.12</v>
      </c>
      <c r="M70" s="43">
        <v>77.12</v>
      </c>
      <c r="N70" s="43">
        <v>77.12</v>
      </c>
      <c r="O70" s="43">
        <v>77.12</v>
      </c>
      <c r="P70" s="43">
        <v>77.12</v>
      </c>
      <c r="Q70" s="43">
        <v>77.12</v>
      </c>
      <c r="R70" s="43">
        <v>77.12</v>
      </c>
      <c r="S70" s="43">
        <v>77.12</v>
      </c>
      <c r="T70" s="43">
        <v>77.12</v>
      </c>
      <c r="U70" s="43">
        <v>77.12</v>
      </c>
      <c r="V70" s="43">
        <v>77.12</v>
      </c>
      <c r="W70" s="43">
        <v>77.12</v>
      </c>
      <c r="X70" s="43">
        <v>77.12</v>
      </c>
      <c r="Y70" s="43">
        <v>77.12</v>
      </c>
    </row>
    <row r="71" spans="1:25" hidden="1" outlineLevel="1" x14ac:dyDescent="0.2">
      <c r="A71" s="16" t="s">
        <v>3</v>
      </c>
      <c r="B71" s="43">
        <v>60.53</v>
      </c>
      <c r="C71" s="43">
        <v>60.53</v>
      </c>
      <c r="D71" s="43">
        <v>60.53</v>
      </c>
      <c r="E71" s="43">
        <v>60.53</v>
      </c>
      <c r="F71" s="43">
        <v>60.53</v>
      </c>
      <c r="G71" s="43">
        <v>60.53</v>
      </c>
      <c r="H71" s="43">
        <v>60.53</v>
      </c>
      <c r="I71" s="43">
        <v>60.53</v>
      </c>
      <c r="J71" s="43">
        <v>60.53</v>
      </c>
      <c r="K71" s="43">
        <v>60.53</v>
      </c>
      <c r="L71" s="43">
        <v>60.53</v>
      </c>
      <c r="M71" s="43">
        <v>60.53</v>
      </c>
      <c r="N71" s="43">
        <v>60.53</v>
      </c>
      <c r="O71" s="43">
        <v>60.53</v>
      </c>
      <c r="P71" s="43">
        <v>60.53</v>
      </c>
      <c r="Q71" s="43">
        <v>60.53</v>
      </c>
      <c r="R71" s="43">
        <v>60.53</v>
      </c>
      <c r="S71" s="43">
        <v>60.53</v>
      </c>
      <c r="T71" s="43">
        <v>60.53</v>
      </c>
      <c r="U71" s="43">
        <v>60.53</v>
      </c>
      <c r="V71" s="43">
        <v>60.53</v>
      </c>
      <c r="W71" s="43">
        <v>60.53</v>
      </c>
      <c r="X71" s="43">
        <v>60.53</v>
      </c>
      <c r="Y71" s="43">
        <v>60.53</v>
      </c>
    </row>
    <row r="72" spans="1:25" hidden="1" outlineLevel="1" x14ac:dyDescent="0.2">
      <c r="A72" s="17" t="s">
        <v>4</v>
      </c>
      <c r="B72" s="43">
        <v>204.67</v>
      </c>
      <c r="C72" s="43">
        <v>204.67</v>
      </c>
      <c r="D72" s="43">
        <v>204.67</v>
      </c>
      <c r="E72" s="43">
        <v>204.67</v>
      </c>
      <c r="F72" s="43">
        <v>204.67</v>
      </c>
      <c r="G72" s="43">
        <v>204.67</v>
      </c>
      <c r="H72" s="43">
        <v>204.67</v>
      </c>
      <c r="I72" s="43">
        <v>204.67</v>
      </c>
      <c r="J72" s="43">
        <v>204.67</v>
      </c>
      <c r="K72" s="43">
        <v>204.67</v>
      </c>
      <c r="L72" s="43">
        <v>204.67</v>
      </c>
      <c r="M72" s="43">
        <v>204.67</v>
      </c>
      <c r="N72" s="43">
        <v>204.67</v>
      </c>
      <c r="O72" s="43">
        <v>204.67</v>
      </c>
      <c r="P72" s="43">
        <v>204.67</v>
      </c>
      <c r="Q72" s="43">
        <v>204.67</v>
      </c>
      <c r="R72" s="43">
        <v>204.67</v>
      </c>
      <c r="S72" s="43">
        <v>204.67</v>
      </c>
      <c r="T72" s="43">
        <v>204.67</v>
      </c>
      <c r="U72" s="43">
        <v>204.67</v>
      </c>
      <c r="V72" s="43">
        <v>204.67</v>
      </c>
      <c r="W72" s="43">
        <v>204.67</v>
      </c>
      <c r="X72" s="43">
        <v>204.67</v>
      </c>
      <c r="Y72" s="43">
        <v>204.67</v>
      </c>
    </row>
    <row r="73" spans="1:25" ht="25.5" hidden="1" outlineLevel="1" x14ac:dyDescent="0.2">
      <c r="A73" s="62" t="s">
        <v>178</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hidden="1" outlineLevel="1" thickBot="1" x14ac:dyDescent="0.25">
      <c r="A74" s="35" t="s">
        <v>118</v>
      </c>
      <c r="B74" s="43">
        <v>3.0852256800000002</v>
      </c>
      <c r="C74" s="43">
        <v>3.0852256800000002</v>
      </c>
      <c r="D74" s="43">
        <v>3.0852256800000002</v>
      </c>
      <c r="E74" s="43">
        <v>3.0852256800000002</v>
      </c>
      <c r="F74" s="43">
        <v>3.0852256800000002</v>
      </c>
      <c r="G74" s="43">
        <v>3.0852256800000002</v>
      </c>
      <c r="H74" s="43">
        <v>3.0852256800000002</v>
      </c>
      <c r="I74" s="43">
        <v>3.0852256800000002</v>
      </c>
      <c r="J74" s="43">
        <v>3.0852256800000002</v>
      </c>
      <c r="K74" s="43">
        <v>3.0852256800000002</v>
      </c>
      <c r="L74" s="43">
        <v>3.0852256800000002</v>
      </c>
      <c r="M74" s="43">
        <v>3.0852256800000002</v>
      </c>
      <c r="N74" s="43">
        <v>3.0852256800000002</v>
      </c>
      <c r="O74" s="43">
        <v>3.0852256800000002</v>
      </c>
      <c r="P74" s="43">
        <v>3.0852256800000002</v>
      </c>
      <c r="Q74" s="43">
        <v>3.0852256800000002</v>
      </c>
      <c r="R74" s="43">
        <v>3.0852256800000002</v>
      </c>
      <c r="S74" s="43">
        <v>3.0852256800000002</v>
      </c>
      <c r="T74" s="43">
        <v>3.0852256800000002</v>
      </c>
      <c r="U74" s="43">
        <v>3.0852256800000002</v>
      </c>
      <c r="V74" s="43">
        <v>3.0852256800000002</v>
      </c>
      <c r="W74" s="43">
        <v>3.0852256800000002</v>
      </c>
      <c r="X74" s="43">
        <v>3.0852256800000002</v>
      </c>
      <c r="Y74" s="43">
        <v>3.0852256800000002</v>
      </c>
    </row>
    <row r="75" spans="1:25" ht="15" collapsed="1" thickBot="1" x14ac:dyDescent="0.25">
      <c r="A75" s="33">
        <v>10</v>
      </c>
      <c r="B75" s="42">
        <v>1027.58</v>
      </c>
      <c r="C75" s="42">
        <v>1101.48</v>
      </c>
      <c r="D75" s="42">
        <v>1154.1199999999999</v>
      </c>
      <c r="E75" s="42">
        <v>1161.8699999999999</v>
      </c>
      <c r="F75" s="42">
        <v>1169.24</v>
      </c>
      <c r="G75" s="42">
        <v>1167.94</v>
      </c>
      <c r="H75" s="42">
        <v>1124.9100000000001</v>
      </c>
      <c r="I75" s="42">
        <v>1073.52</v>
      </c>
      <c r="J75" s="42">
        <v>970.55</v>
      </c>
      <c r="K75" s="42">
        <v>899.47</v>
      </c>
      <c r="L75" s="42">
        <v>877.95</v>
      </c>
      <c r="M75" s="42">
        <v>876.83</v>
      </c>
      <c r="N75" s="42">
        <v>915.02</v>
      </c>
      <c r="O75" s="42">
        <v>903.42</v>
      </c>
      <c r="P75" s="42">
        <v>929.55</v>
      </c>
      <c r="Q75" s="42">
        <v>942.92</v>
      </c>
      <c r="R75" s="42">
        <v>952.71</v>
      </c>
      <c r="S75" s="42">
        <v>956.54</v>
      </c>
      <c r="T75" s="42">
        <v>918.34</v>
      </c>
      <c r="U75" s="42">
        <v>871.63</v>
      </c>
      <c r="V75" s="42">
        <v>876.78</v>
      </c>
      <c r="W75" s="42">
        <v>886.33</v>
      </c>
      <c r="X75" s="42">
        <v>924.28</v>
      </c>
      <c r="Y75" s="42">
        <v>971.92</v>
      </c>
    </row>
    <row r="76" spans="1:25" ht="51" hidden="1" outlineLevel="1" x14ac:dyDescent="0.2">
      <c r="A76" s="110" t="s">
        <v>70</v>
      </c>
      <c r="B76" s="43">
        <v>682.17438302000005</v>
      </c>
      <c r="C76" s="43">
        <v>756.07101186</v>
      </c>
      <c r="D76" s="43">
        <v>808.71689732000004</v>
      </c>
      <c r="E76" s="43">
        <v>816.46317506000003</v>
      </c>
      <c r="F76" s="43">
        <v>823.83468776999996</v>
      </c>
      <c r="G76" s="43">
        <v>822.53289630999996</v>
      </c>
      <c r="H76" s="43">
        <v>779.50404028000003</v>
      </c>
      <c r="I76" s="43">
        <v>728.11017062999997</v>
      </c>
      <c r="J76" s="43">
        <v>625.14562525999997</v>
      </c>
      <c r="K76" s="43">
        <v>554.06524420000005</v>
      </c>
      <c r="L76" s="43">
        <v>532.54896498000005</v>
      </c>
      <c r="M76" s="43">
        <v>531.42215120000003</v>
      </c>
      <c r="N76" s="43">
        <v>569.61460701999999</v>
      </c>
      <c r="O76" s="43">
        <v>558.01239106000003</v>
      </c>
      <c r="P76" s="43">
        <v>584.14035851000006</v>
      </c>
      <c r="Q76" s="43">
        <v>597.51395064999997</v>
      </c>
      <c r="R76" s="43">
        <v>607.30204867999998</v>
      </c>
      <c r="S76" s="43">
        <v>611.13113905</v>
      </c>
      <c r="T76" s="43">
        <v>572.93028873000003</v>
      </c>
      <c r="U76" s="43">
        <v>526.22681455999998</v>
      </c>
      <c r="V76" s="43">
        <v>531.37834702999999</v>
      </c>
      <c r="W76" s="43">
        <v>540.92305538000005</v>
      </c>
      <c r="X76" s="43">
        <v>578.87018412999998</v>
      </c>
      <c r="Y76" s="43">
        <v>626.51125947000003</v>
      </c>
    </row>
    <row r="77" spans="1:25" ht="38.25" hidden="1" outlineLevel="1" x14ac:dyDescent="0.2">
      <c r="A77" s="16" t="s">
        <v>71</v>
      </c>
      <c r="B77" s="43">
        <v>77.12</v>
      </c>
      <c r="C77" s="43">
        <v>77.12</v>
      </c>
      <c r="D77" s="43">
        <v>77.12</v>
      </c>
      <c r="E77" s="43">
        <v>77.12</v>
      </c>
      <c r="F77" s="43">
        <v>77.12</v>
      </c>
      <c r="G77" s="43">
        <v>77.12</v>
      </c>
      <c r="H77" s="43">
        <v>77.12</v>
      </c>
      <c r="I77" s="43">
        <v>77.12</v>
      </c>
      <c r="J77" s="43">
        <v>77.12</v>
      </c>
      <c r="K77" s="43">
        <v>77.12</v>
      </c>
      <c r="L77" s="43">
        <v>77.12</v>
      </c>
      <c r="M77" s="43">
        <v>77.12</v>
      </c>
      <c r="N77" s="43">
        <v>77.12</v>
      </c>
      <c r="O77" s="43">
        <v>77.12</v>
      </c>
      <c r="P77" s="43">
        <v>77.12</v>
      </c>
      <c r="Q77" s="43">
        <v>77.12</v>
      </c>
      <c r="R77" s="43">
        <v>77.12</v>
      </c>
      <c r="S77" s="43">
        <v>77.12</v>
      </c>
      <c r="T77" s="43">
        <v>77.12</v>
      </c>
      <c r="U77" s="43">
        <v>77.12</v>
      </c>
      <c r="V77" s="43">
        <v>77.12</v>
      </c>
      <c r="W77" s="43">
        <v>77.12</v>
      </c>
      <c r="X77" s="43">
        <v>77.12</v>
      </c>
      <c r="Y77" s="43">
        <v>77.12</v>
      </c>
    </row>
    <row r="78" spans="1:25" hidden="1" outlineLevel="1" x14ac:dyDescent="0.2">
      <c r="A78" s="16" t="s">
        <v>3</v>
      </c>
      <c r="B78" s="43">
        <v>60.53</v>
      </c>
      <c r="C78" s="43">
        <v>60.53</v>
      </c>
      <c r="D78" s="43">
        <v>60.53</v>
      </c>
      <c r="E78" s="43">
        <v>60.53</v>
      </c>
      <c r="F78" s="43">
        <v>60.53</v>
      </c>
      <c r="G78" s="43">
        <v>60.53</v>
      </c>
      <c r="H78" s="43">
        <v>60.53</v>
      </c>
      <c r="I78" s="43">
        <v>60.53</v>
      </c>
      <c r="J78" s="43">
        <v>60.53</v>
      </c>
      <c r="K78" s="43">
        <v>60.53</v>
      </c>
      <c r="L78" s="43">
        <v>60.53</v>
      </c>
      <c r="M78" s="43">
        <v>60.53</v>
      </c>
      <c r="N78" s="43">
        <v>60.53</v>
      </c>
      <c r="O78" s="43">
        <v>60.53</v>
      </c>
      <c r="P78" s="43">
        <v>60.53</v>
      </c>
      <c r="Q78" s="43">
        <v>60.53</v>
      </c>
      <c r="R78" s="43">
        <v>60.53</v>
      </c>
      <c r="S78" s="43">
        <v>60.53</v>
      </c>
      <c r="T78" s="43">
        <v>60.53</v>
      </c>
      <c r="U78" s="43">
        <v>60.53</v>
      </c>
      <c r="V78" s="43">
        <v>60.53</v>
      </c>
      <c r="W78" s="43">
        <v>60.53</v>
      </c>
      <c r="X78" s="43">
        <v>60.53</v>
      </c>
      <c r="Y78" s="43">
        <v>60.53</v>
      </c>
    </row>
    <row r="79" spans="1:25" hidden="1" outlineLevel="1" x14ac:dyDescent="0.2">
      <c r="A79" s="17" t="s">
        <v>4</v>
      </c>
      <c r="B79" s="43">
        <v>204.67</v>
      </c>
      <c r="C79" s="43">
        <v>204.67</v>
      </c>
      <c r="D79" s="43">
        <v>204.67</v>
      </c>
      <c r="E79" s="43">
        <v>204.67</v>
      </c>
      <c r="F79" s="43">
        <v>204.67</v>
      </c>
      <c r="G79" s="43">
        <v>204.67</v>
      </c>
      <c r="H79" s="43">
        <v>204.67</v>
      </c>
      <c r="I79" s="43">
        <v>204.67</v>
      </c>
      <c r="J79" s="43">
        <v>204.67</v>
      </c>
      <c r="K79" s="43">
        <v>204.67</v>
      </c>
      <c r="L79" s="43">
        <v>204.67</v>
      </c>
      <c r="M79" s="43">
        <v>204.67</v>
      </c>
      <c r="N79" s="43">
        <v>204.67</v>
      </c>
      <c r="O79" s="43">
        <v>204.67</v>
      </c>
      <c r="P79" s="43">
        <v>204.67</v>
      </c>
      <c r="Q79" s="43">
        <v>204.67</v>
      </c>
      <c r="R79" s="43">
        <v>204.67</v>
      </c>
      <c r="S79" s="43">
        <v>204.67</v>
      </c>
      <c r="T79" s="43">
        <v>204.67</v>
      </c>
      <c r="U79" s="43">
        <v>204.67</v>
      </c>
      <c r="V79" s="43">
        <v>204.67</v>
      </c>
      <c r="W79" s="43">
        <v>204.67</v>
      </c>
      <c r="X79" s="43">
        <v>204.67</v>
      </c>
      <c r="Y79" s="43">
        <v>204.67</v>
      </c>
    </row>
    <row r="80" spans="1:25" ht="25.5" hidden="1" outlineLevel="1" x14ac:dyDescent="0.2">
      <c r="A80" s="62" t="s">
        <v>178</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hidden="1" outlineLevel="1" thickBot="1" x14ac:dyDescent="0.25">
      <c r="A81" s="35" t="s">
        <v>118</v>
      </c>
      <c r="B81" s="43">
        <v>3.0852256800000002</v>
      </c>
      <c r="C81" s="43">
        <v>3.0852256800000002</v>
      </c>
      <c r="D81" s="43">
        <v>3.0852256800000002</v>
      </c>
      <c r="E81" s="43">
        <v>3.0852256800000002</v>
      </c>
      <c r="F81" s="43">
        <v>3.0852256800000002</v>
      </c>
      <c r="G81" s="43">
        <v>3.0852256800000002</v>
      </c>
      <c r="H81" s="43">
        <v>3.0852256800000002</v>
      </c>
      <c r="I81" s="43">
        <v>3.0852256800000002</v>
      </c>
      <c r="J81" s="43">
        <v>3.0852256800000002</v>
      </c>
      <c r="K81" s="43">
        <v>3.0852256800000002</v>
      </c>
      <c r="L81" s="43">
        <v>3.0852256800000002</v>
      </c>
      <c r="M81" s="43">
        <v>3.0852256800000002</v>
      </c>
      <c r="N81" s="43">
        <v>3.0852256800000002</v>
      </c>
      <c r="O81" s="43">
        <v>3.0852256800000002</v>
      </c>
      <c r="P81" s="43">
        <v>3.0852256800000002</v>
      </c>
      <c r="Q81" s="43">
        <v>3.0852256800000002</v>
      </c>
      <c r="R81" s="43">
        <v>3.0852256800000002</v>
      </c>
      <c r="S81" s="43">
        <v>3.0852256800000002</v>
      </c>
      <c r="T81" s="43">
        <v>3.0852256800000002</v>
      </c>
      <c r="U81" s="43">
        <v>3.0852256800000002</v>
      </c>
      <c r="V81" s="43">
        <v>3.0852256800000002</v>
      </c>
      <c r="W81" s="43">
        <v>3.0852256800000002</v>
      </c>
      <c r="X81" s="43">
        <v>3.0852256800000002</v>
      </c>
      <c r="Y81" s="43">
        <v>3.0852256800000002</v>
      </c>
    </row>
    <row r="82" spans="1:25" ht="15" collapsed="1" thickBot="1" x14ac:dyDescent="0.25">
      <c r="A82" s="27">
        <v>11</v>
      </c>
      <c r="B82" s="42">
        <v>1008.4</v>
      </c>
      <c r="C82" s="42">
        <v>1079.21</v>
      </c>
      <c r="D82" s="42">
        <v>1142.53</v>
      </c>
      <c r="E82" s="42">
        <v>1160.72</v>
      </c>
      <c r="F82" s="42">
        <v>1160.55</v>
      </c>
      <c r="G82" s="42">
        <v>1155.71</v>
      </c>
      <c r="H82" s="42">
        <v>1126.49</v>
      </c>
      <c r="I82" s="42">
        <v>1074.71</v>
      </c>
      <c r="J82" s="42">
        <v>981.78</v>
      </c>
      <c r="K82" s="42">
        <v>925.02</v>
      </c>
      <c r="L82" s="42">
        <v>909.9</v>
      </c>
      <c r="M82" s="42">
        <v>966.43</v>
      </c>
      <c r="N82" s="42">
        <v>965.11</v>
      </c>
      <c r="O82" s="42">
        <v>965.12</v>
      </c>
      <c r="P82" s="42">
        <v>986.72</v>
      </c>
      <c r="Q82" s="42">
        <v>978.09</v>
      </c>
      <c r="R82" s="42">
        <v>964.01</v>
      </c>
      <c r="S82" s="42">
        <v>955.93</v>
      </c>
      <c r="T82" s="42">
        <v>918.97</v>
      </c>
      <c r="U82" s="42">
        <v>849.99</v>
      </c>
      <c r="V82" s="42">
        <v>904.77</v>
      </c>
      <c r="W82" s="42">
        <v>952.19</v>
      </c>
      <c r="X82" s="42">
        <v>928.1</v>
      </c>
      <c r="Y82" s="42">
        <v>949.14</v>
      </c>
    </row>
    <row r="83" spans="1:25" ht="51" hidden="1" outlineLevel="1" x14ac:dyDescent="0.2">
      <c r="A83" s="16" t="s">
        <v>70</v>
      </c>
      <c r="B83" s="43">
        <v>662.99680409999996</v>
      </c>
      <c r="C83" s="43">
        <v>733.80955325000002</v>
      </c>
      <c r="D83" s="43">
        <v>797.12765069</v>
      </c>
      <c r="E83" s="43">
        <v>815.31424776999995</v>
      </c>
      <c r="F83" s="43">
        <v>815.14040825999996</v>
      </c>
      <c r="G83" s="43">
        <v>810.30679070999997</v>
      </c>
      <c r="H83" s="43">
        <v>781.08715725000002</v>
      </c>
      <c r="I83" s="43">
        <v>729.30701434000002</v>
      </c>
      <c r="J83" s="43">
        <v>636.37234452999996</v>
      </c>
      <c r="K83" s="43">
        <v>579.61072723999996</v>
      </c>
      <c r="L83" s="43">
        <v>564.49786226000003</v>
      </c>
      <c r="M83" s="43">
        <v>621.02928813999995</v>
      </c>
      <c r="N83" s="43">
        <v>619.70169040999997</v>
      </c>
      <c r="O83" s="43">
        <v>619.71079679000002</v>
      </c>
      <c r="P83" s="43">
        <v>641.31593280000004</v>
      </c>
      <c r="Q83" s="43">
        <v>632.68483438999999</v>
      </c>
      <c r="R83" s="43">
        <v>618.60584503999996</v>
      </c>
      <c r="S83" s="43">
        <v>610.52558332000001</v>
      </c>
      <c r="T83" s="43">
        <v>573.56093371999998</v>
      </c>
      <c r="U83" s="43">
        <v>504.58646879999998</v>
      </c>
      <c r="V83" s="43">
        <v>559.36655484000005</v>
      </c>
      <c r="W83" s="43">
        <v>606.78381520000005</v>
      </c>
      <c r="X83" s="43">
        <v>582.69915438999999</v>
      </c>
      <c r="Y83" s="43">
        <v>603.73353411999994</v>
      </c>
    </row>
    <row r="84" spans="1:25" ht="38.25" hidden="1" outlineLevel="1" x14ac:dyDescent="0.2">
      <c r="A84" s="16" t="s">
        <v>71</v>
      </c>
      <c r="B84" s="43">
        <v>77.12</v>
      </c>
      <c r="C84" s="43">
        <v>77.12</v>
      </c>
      <c r="D84" s="43">
        <v>77.12</v>
      </c>
      <c r="E84" s="43">
        <v>77.12</v>
      </c>
      <c r="F84" s="43">
        <v>77.12</v>
      </c>
      <c r="G84" s="43">
        <v>77.12</v>
      </c>
      <c r="H84" s="43">
        <v>77.12</v>
      </c>
      <c r="I84" s="43">
        <v>77.12</v>
      </c>
      <c r="J84" s="43">
        <v>77.12</v>
      </c>
      <c r="K84" s="43">
        <v>77.12</v>
      </c>
      <c r="L84" s="43">
        <v>77.12</v>
      </c>
      <c r="M84" s="43">
        <v>77.12</v>
      </c>
      <c r="N84" s="43">
        <v>77.12</v>
      </c>
      <c r="O84" s="43">
        <v>77.12</v>
      </c>
      <c r="P84" s="43">
        <v>77.12</v>
      </c>
      <c r="Q84" s="43">
        <v>77.12</v>
      </c>
      <c r="R84" s="43">
        <v>77.12</v>
      </c>
      <c r="S84" s="43">
        <v>77.12</v>
      </c>
      <c r="T84" s="43">
        <v>77.12</v>
      </c>
      <c r="U84" s="43">
        <v>77.12</v>
      </c>
      <c r="V84" s="43">
        <v>77.12</v>
      </c>
      <c r="W84" s="43">
        <v>77.12</v>
      </c>
      <c r="X84" s="43">
        <v>77.12</v>
      </c>
      <c r="Y84" s="43">
        <v>77.12</v>
      </c>
    </row>
    <row r="85" spans="1:25" hidden="1" outlineLevel="1" x14ac:dyDescent="0.2">
      <c r="A85" s="16" t="s">
        <v>3</v>
      </c>
      <c r="B85" s="43">
        <v>60.53</v>
      </c>
      <c r="C85" s="43">
        <v>60.53</v>
      </c>
      <c r="D85" s="43">
        <v>60.53</v>
      </c>
      <c r="E85" s="43">
        <v>60.53</v>
      </c>
      <c r="F85" s="43">
        <v>60.53</v>
      </c>
      <c r="G85" s="43">
        <v>60.53</v>
      </c>
      <c r="H85" s="43">
        <v>60.53</v>
      </c>
      <c r="I85" s="43">
        <v>60.53</v>
      </c>
      <c r="J85" s="43">
        <v>60.53</v>
      </c>
      <c r="K85" s="43">
        <v>60.53</v>
      </c>
      <c r="L85" s="43">
        <v>60.53</v>
      </c>
      <c r="M85" s="43">
        <v>60.53</v>
      </c>
      <c r="N85" s="43">
        <v>60.53</v>
      </c>
      <c r="O85" s="43">
        <v>60.53</v>
      </c>
      <c r="P85" s="43">
        <v>60.53</v>
      </c>
      <c r="Q85" s="43">
        <v>60.53</v>
      </c>
      <c r="R85" s="43">
        <v>60.53</v>
      </c>
      <c r="S85" s="43">
        <v>60.53</v>
      </c>
      <c r="T85" s="43">
        <v>60.53</v>
      </c>
      <c r="U85" s="43">
        <v>60.53</v>
      </c>
      <c r="V85" s="43">
        <v>60.53</v>
      </c>
      <c r="W85" s="43">
        <v>60.53</v>
      </c>
      <c r="X85" s="43">
        <v>60.53</v>
      </c>
      <c r="Y85" s="43">
        <v>60.53</v>
      </c>
    </row>
    <row r="86" spans="1:25" hidden="1" outlineLevel="1" x14ac:dyDescent="0.2">
      <c r="A86" s="17" t="s">
        <v>4</v>
      </c>
      <c r="B86" s="43">
        <v>204.67</v>
      </c>
      <c r="C86" s="43">
        <v>204.67</v>
      </c>
      <c r="D86" s="43">
        <v>204.67</v>
      </c>
      <c r="E86" s="43">
        <v>204.67</v>
      </c>
      <c r="F86" s="43">
        <v>204.67</v>
      </c>
      <c r="G86" s="43">
        <v>204.67</v>
      </c>
      <c r="H86" s="43">
        <v>204.67</v>
      </c>
      <c r="I86" s="43">
        <v>204.67</v>
      </c>
      <c r="J86" s="43">
        <v>204.67</v>
      </c>
      <c r="K86" s="43">
        <v>204.67</v>
      </c>
      <c r="L86" s="43">
        <v>204.67</v>
      </c>
      <c r="M86" s="43">
        <v>204.67</v>
      </c>
      <c r="N86" s="43">
        <v>204.67</v>
      </c>
      <c r="O86" s="43">
        <v>204.67</v>
      </c>
      <c r="P86" s="43">
        <v>204.67</v>
      </c>
      <c r="Q86" s="43">
        <v>204.67</v>
      </c>
      <c r="R86" s="43">
        <v>204.67</v>
      </c>
      <c r="S86" s="43">
        <v>204.67</v>
      </c>
      <c r="T86" s="43">
        <v>204.67</v>
      </c>
      <c r="U86" s="43">
        <v>204.67</v>
      </c>
      <c r="V86" s="43">
        <v>204.67</v>
      </c>
      <c r="W86" s="43">
        <v>204.67</v>
      </c>
      <c r="X86" s="43">
        <v>204.67</v>
      </c>
      <c r="Y86" s="43">
        <v>204.67</v>
      </c>
    </row>
    <row r="87" spans="1:25" ht="25.5" hidden="1" outlineLevel="1" x14ac:dyDescent="0.2">
      <c r="A87" s="62" t="s">
        <v>178</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hidden="1" outlineLevel="1" thickBot="1" x14ac:dyDescent="0.25">
      <c r="A88" s="35" t="s">
        <v>118</v>
      </c>
      <c r="B88" s="43">
        <v>3.0852256800000002</v>
      </c>
      <c r="C88" s="43">
        <v>3.0852256800000002</v>
      </c>
      <c r="D88" s="43">
        <v>3.0852256800000002</v>
      </c>
      <c r="E88" s="43">
        <v>3.0852256800000002</v>
      </c>
      <c r="F88" s="43">
        <v>3.0852256800000002</v>
      </c>
      <c r="G88" s="43">
        <v>3.0852256800000002</v>
      </c>
      <c r="H88" s="43">
        <v>3.0852256800000002</v>
      </c>
      <c r="I88" s="43">
        <v>3.0852256800000002</v>
      </c>
      <c r="J88" s="43">
        <v>3.0852256800000002</v>
      </c>
      <c r="K88" s="43">
        <v>3.0852256800000002</v>
      </c>
      <c r="L88" s="43">
        <v>3.0852256800000002</v>
      </c>
      <c r="M88" s="43">
        <v>3.0852256800000002</v>
      </c>
      <c r="N88" s="43">
        <v>3.0852256800000002</v>
      </c>
      <c r="O88" s="43">
        <v>3.0852256800000002</v>
      </c>
      <c r="P88" s="43">
        <v>3.0852256800000002</v>
      </c>
      <c r="Q88" s="43">
        <v>3.0852256800000002</v>
      </c>
      <c r="R88" s="43">
        <v>3.0852256800000002</v>
      </c>
      <c r="S88" s="43">
        <v>3.0852256800000002</v>
      </c>
      <c r="T88" s="43">
        <v>3.0852256800000002</v>
      </c>
      <c r="U88" s="43">
        <v>3.0852256800000002</v>
      </c>
      <c r="V88" s="43">
        <v>3.0852256800000002</v>
      </c>
      <c r="W88" s="43">
        <v>3.0852256800000002</v>
      </c>
      <c r="X88" s="43">
        <v>3.0852256800000002</v>
      </c>
      <c r="Y88" s="43">
        <v>3.0852256800000002</v>
      </c>
    </row>
    <row r="89" spans="1:25" ht="15" collapsed="1" thickBot="1" x14ac:dyDescent="0.25">
      <c r="A89" s="33">
        <v>12</v>
      </c>
      <c r="B89" s="42">
        <v>1020.19</v>
      </c>
      <c r="C89" s="42">
        <v>1102.8399999999999</v>
      </c>
      <c r="D89" s="42">
        <v>1149.8800000000001</v>
      </c>
      <c r="E89" s="42">
        <v>1156.8599999999999</v>
      </c>
      <c r="F89" s="42">
        <v>1177.98</v>
      </c>
      <c r="G89" s="42">
        <v>1133.58</v>
      </c>
      <c r="H89" s="42">
        <v>1033.07</v>
      </c>
      <c r="I89" s="42">
        <v>948.21</v>
      </c>
      <c r="J89" s="42">
        <v>927.05</v>
      </c>
      <c r="K89" s="42">
        <v>925.59</v>
      </c>
      <c r="L89" s="42">
        <v>914.5</v>
      </c>
      <c r="M89" s="42">
        <v>905.69</v>
      </c>
      <c r="N89" s="42">
        <v>906.04</v>
      </c>
      <c r="O89" s="42">
        <v>895.75</v>
      </c>
      <c r="P89" s="42">
        <v>907.17</v>
      </c>
      <c r="Q89" s="42">
        <v>894.82</v>
      </c>
      <c r="R89" s="42">
        <v>901.57</v>
      </c>
      <c r="S89" s="42">
        <v>895.91</v>
      </c>
      <c r="T89" s="42">
        <v>885.69</v>
      </c>
      <c r="U89" s="42">
        <v>864.8</v>
      </c>
      <c r="V89" s="42">
        <v>889.41</v>
      </c>
      <c r="W89" s="42">
        <v>861.21</v>
      </c>
      <c r="X89" s="42">
        <v>841.47</v>
      </c>
      <c r="Y89" s="42">
        <v>886.13</v>
      </c>
    </row>
    <row r="90" spans="1:25" ht="51" hidden="1" outlineLevel="1" x14ac:dyDescent="0.2">
      <c r="A90" s="110" t="s">
        <v>70</v>
      </c>
      <c r="B90" s="43">
        <v>674.78094285999998</v>
      </c>
      <c r="C90" s="43">
        <v>757.43406091999998</v>
      </c>
      <c r="D90" s="43">
        <v>804.47221231000003</v>
      </c>
      <c r="E90" s="43">
        <v>811.45838780999998</v>
      </c>
      <c r="F90" s="43">
        <v>832.57589073999998</v>
      </c>
      <c r="G90" s="43">
        <v>788.17133431000002</v>
      </c>
      <c r="H90" s="43">
        <v>687.6677565</v>
      </c>
      <c r="I90" s="43">
        <v>602.80301768000004</v>
      </c>
      <c r="J90" s="43">
        <v>581.64129598</v>
      </c>
      <c r="K90" s="43">
        <v>580.18043167999997</v>
      </c>
      <c r="L90" s="43">
        <v>569.09352633000003</v>
      </c>
      <c r="M90" s="43">
        <v>560.28883972000006</v>
      </c>
      <c r="N90" s="43">
        <v>560.63874542999997</v>
      </c>
      <c r="O90" s="43">
        <v>550.34203043000002</v>
      </c>
      <c r="P90" s="43">
        <v>561.76286047999997</v>
      </c>
      <c r="Q90" s="43">
        <v>549.41101044000004</v>
      </c>
      <c r="R90" s="43">
        <v>556.16808761000004</v>
      </c>
      <c r="S90" s="43">
        <v>550.50644618000001</v>
      </c>
      <c r="T90" s="43">
        <v>540.28879104999999</v>
      </c>
      <c r="U90" s="43">
        <v>519.39925282000002</v>
      </c>
      <c r="V90" s="43">
        <v>544.00763203999998</v>
      </c>
      <c r="W90" s="43">
        <v>515.80941753000002</v>
      </c>
      <c r="X90" s="43">
        <v>496.06528234000001</v>
      </c>
      <c r="Y90" s="43">
        <v>540.72274807999997</v>
      </c>
    </row>
    <row r="91" spans="1:25" ht="38.25" hidden="1" outlineLevel="1" x14ac:dyDescent="0.2">
      <c r="A91" s="16" t="s">
        <v>71</v>
      </c>
      <c r="B91" s="43">
        <v>77.12</v>
      </c>
      <c r="C91" s="43">
        <v>77.12</v>
      </c>
      <c r="D91" s="43">
        <v>77.12</v>
      </c>
      <c r="E91" s="43">
        <v>77.12</v>
      </c>
      <c r="F91" s="43">
        <v>77.12</v>
      </c>
      <c r="G91" s="43">
        <v>77.12</v>
      </c>
      <c r="H91" s="43">
        <v>77.12</v>
      </c>
      <c r="I91" s="43">
        <v>77.12</v>
      </c>
      <c r="J91" s="43">
        <v>77.12</v>
      </c>
      <c r="K91" s="43">
        <v>77.12</v>
      </c>
      <c r="L91" s="43">
        <v>77.12</v>
      </c>
      <c r="M91" s="43">
        <v>77.12</v>
      </c>
      <c r="N91" s="43">
        <v>77.12</v>
      </c>
      <c r="O91" s="43">
        <v>77.12</v>
      </c>
      <c r="P91" s="43">
        <v>77.12</v>
      </c>
      <c r="Q91" s="43">
        <v>77.12</v>
      </c>
      <c r="R91" s="43">
        <v>77.12</v>
      </c>
      <c r="S91" s="43">
        <v>77.12</v>
      </c>
      <c r="T91" s="43">
        <v>77.12</v>
      </c>
      <c r="U91" s="43">
        <v>77.12</v>
      </c>
      <c r="V91" s="43">
        <v>77.12</v>
      </c>
      <c r="W91" s="43">
        <v>77.12</v>
      </c>
      <c r="X91" s="43">
        <v>77.12</v>
      </c>
      <c r="Y91" s="43">
        <v>77.12</v>
      </c>
    </row>
    <row r="92" spans="1:25" hidden="1" outlineLevel="1" x14ac:dyDescent="0.2">
      <c r="A92" s="16" t="s">
        <v>3</v>
      </c>
      <c r="B92" s="43">
        <v>60.53</v>
      </c>
      <c r="C92" s="43">
        <v>60.53</v>
      </c>
      <c r="D92" s="43">
        <v>60.53</v>
      </c>
      <c r="E92" s="43">
        <v>60.53</v>
      </c>
      <c r="F92" s="43">
        <v>60.53</v>
      </c>
      <c r="G92" s="43">
        <v>60.53</v>
      </c>
      <c r="H92" s="43">
        <v>60.53</v>
      </c>
      <c r="I92" s="43">
        <v>60.53</v>
      </c>
      <c r="J92" s="43">
        <v>60.53</v>
      </c>
      <c r="K92" s="43">
        <v>60.53</v>
      </c>
      <c r="L92" s="43">
        <v>60.53</v>
      </c>
      <c r="M92" s="43">
        <v>60.53</v>
      </c>
      <c r="N92" s="43">
        <v>60.53</v>
      </c>
      <c r="O92" s="43">
        <v>60.53</v>
      </c>
      <c r="P92" s="43">
        <v>60.53</v>
      </c>
      <c r="Q92" s="43">
        <v>60.53</v>
      </c>
      <c r="R92" s="43">
        <v>60.53</v>
      </c>
      <c r="S92" s="43">
        <v>60.53</v>
      </c>
      <c r="T92" s="43">
        <v>60.53</v>
      </c>
      <c r="U92" s="43">
        <v>60.53</v>
      </c>
      <c r="V92" s="43">
        <v>60.53</v>
      </c>
      <c r="W92" s="43">
        <v>60.53</v>
      </c>
      <c r="X92" s="43">
        <v>60.53</v>
      </c>
      <c r="Y92" s="43">
        <v>60.53</v>
      </c>
    </row>
    <row r="93" spans="1:25" hidden="1" outlineLevel="1" x14ac:dyDescent="0.2">
      <c r="A93" s="17" t="s">
        <v>4</v>
      </c>
      <c r="B93" s="43">
        <v>204.67</v>
      </c>
      <c r="C93" s="43">
        <v>204.67</v>
      </c>
      <c r="D93" s="43">
        <v>204.67</v>
      </c>
      <c r="E93" s="43">
        <v>204.67</v>
      </c>
      <c r="F93" s="43">
        <v>204.67</v>
      </c>
      <c r="G93" s="43">
        <v>204.67</v>
      </c>
      <c r="H93" s="43">
        <v>204.67</v>
      </c>
      <c r="I93" s="43">
        <v>204.67</v>
      </c>
      <c r="J93" s="43">
        <v>204.67</v>
      </c>
      <c r="K93" s="43">
        <v>204.67</v>
      </c>
      <c r="L93" s="43">
        <v>204.67</v>
      </c>
      <c r="M93" s="43">
        <v>204.67</v>
      </c>
      <c r="N93" s="43">
        <v>204.67</v>
      </c>
      <c r="O93" s="43">
        <v>204.67</v>
      </c>
      <c r="P93" s="43">
        <v>204.67</v>
      </c>
      <c r="Q93" s="43">
        <v>204.67</v>
      </c>
      <c r="R93" s="43">
        <v>204.67</v>
      </c>
      <c r="S93" s="43">
        <v>204.67</v>
      </c>
      <c r="T93" s="43">
        <v>204.67</v>
      </c>
      <c r="U93" s="43">
        <v>204.67</v>
      </c>
      <c r="V93" s="43">
        <v>204.67</v>
      </c>
      <c r="W93" s="43">
        <v>204.67</v>
      </c>
      <c r="X93" s="43">
        <v>204.67</v>
      </c>
      <c r="Y93" s="43">
        <v>204.67</v>
      </c>
    </row>
    <row r="94" spans="1:25" ht="25.5" hidden="1" outlineLevel="1" x14ac:dyDescent="0.2">
      <c r="A94" s="62" t="s">
        <v>178</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hidden="1" outlineLevel="1" thickBot="1" x14ac:dyDescent="0.25">
      <c r="A95" s="35" t="s">
        <v>118</v>
      </c>
      <c r="B95" s="43">
        <v>3.0852256800000002</v>
      </c>
      <c r="C95" s="43">
        <v>3.0852256800000002</v>
      </c>
      <c r="D95" s="43">
        <v>3.0852256800000002</v>
      </c>
      <c r="E95" s="43">
        <v>3.0852256800000002</v>
      </c>
      <c r="F95" s="43">
        <v>3.0852256800000002</v>
      </c>
      <c r="G95" s="43">
        <v>3.0852256800000002</v>
      </c>
      <c r="H95" s="43">
        <v>3.0852256800000002</v>
      </c>
      <c r="I95" s="43">
        <v>3.0852256800000002</v>
      </c>
      <c r="J95" s="43">
        <v>3.0852256800000002</v>
      </c>
      <c r="K95" s="43">
        <v>3.0852256800000002</v>
      </c>
      <c r="L95" s="43">
        <v>3.0852256800000002</v>
      </c>
      <c r="M95" s="43">
        <v>3.0852256800000002</v>
      </c>
      <c r="N95" s="43">
        <v>3.0852256800000002</v>
      </c>
      <c r="O95" s="43">
        <v>3.0852256800000002</v>
      </c>
      <c r="P95" s="43">
        <v>3.0852256800000002</v>
      </c>
      <c r="Q95" s="43">
        <v>3.0852256800000002</v>
      </c>
      <c r="R95" s="43">
        <v>3.0852256800000002</v>
      </c>
      <c r="S95" s="43">
        <v>3.0852256800000002</v>
      </c>
      <c r="T95" s="43">
        <v>3.0852256800000002</v>
      </c>
      <c r="U95" s="43">
        <v>3.0852256800000002</v>
      </c>
      <c r="V95" s="43">
        <v>3.0852256800000002</v>
      </c>
      <c r="W95" s="43">
        <v>3.0852256800000002</v>
      </c>
      <c r="X95" s="43">
        <v>3.0852256800000002</v>
      </c>
      <c r="Y95" s="43">
        <v>3.0852256800000002</v>
      </c>
    </row>
    <row r="96" spans="1:25" ht="15" collapsed="1" thickBot="1" x14ac:dyDescent="0.25">
      <c r="A96" s="27">
        <v>13</v>
      </c>
      <c r="B96" s="42">
        <v>1012.46</v>
      </c>
      <c r="C96" s="42">
        <v>1076.48</v>
      </c>
      <c r="D96" s="42">
        <v>1108.58</v>
      </c>
      <c r="E96" s="42">
        <v>1144.52</v>
      </c>
      <c r="F96" s="42">
        <v>1161.46</v>
      </c>
      <c r="G96" s="42">
        <v>1129.94</v>
      </c>
      <c r="H96" s="42">
        <v>1052.5</v>
      </c>
      <c r="I96" s="42">
        <v>995.71</v>
      </c>
      <c r="J96" s="42">
        <v>1008.8</v>
      </c>
      <c r="K96" s="42">
        <v>946.37</v>
      </c>
      <c r="L96" s="42">
        <v>948.31</v>
      </c>
      <c r="M96" s="42">
        <v>1007.08</v>
      </c>
      <c r="N96" s="42">
        <v>1002.86</v>
      </c>
      <c r="O96" s="42">
        <v>1009.91</v>
      </c>
      <c r="P96" s="42">
        <v>996.97</v>
      </c>
      <c r="Q96" s="42">
        <v>988.63</v>
      </c>
      <c r="R96" s="42">
        <v>985.08</v>
      </c>
      <c r="S96" s="42">
        <v>991.55</v>
      </c>
      <c r="T96" s="42">
        <v>984.12</v>
      </c>
      <c r="U96" s="42">
        <v>957.58</v>
      </c>
      <c r="V96" s="42">
        <v>938.29</v>
      </c>
      <c r="W96" s="42">
        <v>922.44</v>
      </c>
      <c r="X96" s="42">
        <v>960.29</v>
      </c>
      <c r="Y96" s="42">
        <v>973.44</v>
      </c>
    </row>
    <row r="97" spans="1:25" ht="51" hidden="1" outlineLevel="1" x14ac:dyDescent="0.2">
      <c r="A97" s="16" t="s">
        <v>70</v>
      </c>
      <c r="B97" s="43">
        <v>667.05120799999997</v>
      </c>
      <c r="C97" s="43">
        <v>731.07834030000004</v>
      </c>
      <c r="D97" s="43">
        <v>763.17283635000001</v>
      </c>
      <c r="E97" s="43">
        <v>799.11610811000003</v>
      </c>
      <c r="F97" s="43">
        <v>816.05038187000002</v>
      </c>
      <c r="G97" s="43">
        <v>784.53798231999997</v>
      </c>
      <c r="H97" s="43">
        <v>707.09767077000004</v>
      </c>
      <c r="I97" s="43">
        <v>650.30511050999996</v>
      </c>
      <c r="J97" s="43">
        <v>663.39812547999998</v>
      </c>
      <c r="K97" s="43">
        <v>600.96002532</v>
      </c>
      <c r="L97" s="43">
        <v>602.90421363999997</v>
      </c>
      <c r="M97" s="43">
        <v>661.67267032999996</v>
      </c>
      <c r="N97" s="43">
        <v>657.45507168999995</v>
      </c>
      <c r="O97" s="43">
        <v>664.50025736999999</v>
      </c>
      <c r="P97" s="43">
        <v>651.56872792000001</v>
      </c>
      <c r="Q97" s="43">
        <v>643.22805275999997</v>
      </c>
      <c r="R97" s="43">
        <v>639.67121240999995</v>
      </c>
      <c r="S97" s="43">
        <v>646.14908476000005</v>
      </c>
      <c r="T97" s="43">
        <v>638.70998929999996</v>
      </c>
      <c r="U97" s="43">
        <v>612.17300010999998</v>
      </c>
      <c r="V97" s="43">
        <v>592.88289912000005</v>
      </c>
      <c r="W97" s="43">
        <v>577.03403691000005</v>
      </c>
      <c r="X97" s="43">
        <v>614.88081910000005</v>
      </c>
      <c r="Y97" s="43">
        <v>628.03842022000003</v>
      </c>
    </row>
    <row r="98" spans="1:25" ht="38.25" hidden="1" outlineLevel="1" x14ac:dyDescent="0.2">
      <c r="A98" s="16" t="s">
        <v>71</v>
      </c>
      <c r="B98" s="43">
        <v>77.12</v>
      </c>
      <c r="C98" s="43">
        <v>77.12</v>
      </c>
      <c r="D98" s="43">
        <v>77.12</v>
      </c>
      <c r="E98" s="43">
        <v>77.12</v>
      </c>
      <c r="F98" s="43">
        <v>77.12</v>
      </c>
      <c r="G98" s="43">
        <v>77.12</v>
      </c>
      <c r="H98" s="43">
        <v>77.12</v>
      </c>
      <c r="I98" s="43">
        <v>77.12</v>
      </c>
      <c r="J98" s="43">
        <v>77.12</v>
      </c>
      <c r="K98" s="43">
        <v>77.12</v>
      </c>
      <c r="L98" s="43">
        <v>77.12</v>
      </c>
      <c r="M98" s="43">
        <v>77.12</v>
      </c>
      <c r="N98" s="43">
        <v>77.12</v>
      </c>
      <c r="O98" s="43">
        <v>77.12</v>
      </c>
      <c r="P98" s="43">
        <v>77.12</v>
      </c>
      <c r="Q98" s="43">
        <v>77.12</v>
      </c>
      <c r="R98" s="43">
        <v>77.12</v>
      </c>
      <c r="S98" s="43">
        <v>77.12</v>
      </c>
      <c r="T98" s="43">
        <v>77.12</v>
      </c>
      <c r="U98" s="43">
        <v>77.12</v>
      </c>
      <c r="V98" s="43">
        <v>77.12</v>
      </c>
      <c r="W98" s="43">
        <v>77.12</v>
      </c>
      <c r="X98" s="43">
        <v>77.12</v>
      </c>
      <c r="Y98" s="43">
        <v>77.12</v>
      </c>
    </row>
    <row r="99" spans="1:25" hidden="1" outlineLevel="1" x14ac:dyDescent="0.2">
      <c r="A99" s="16" t="s">
        <v>3</v>
      </c>
      <c r="B99" s="43">
        <v>60.53</v>
      </c>
      <c r="C99" s="43">
        <v>60.53</v>
      </c>
      <c r="D99" s="43">
        <v>60.53</v>
      </c>
      <c r="E99" s="43">
        <v>60.53</v>
      </c>
      <c r="F99" s="43">
        <v>60.53</v>
      </c>
      <c r="G99" s="43">
        <v>60.53</v>
      </c>
      <c r="H99" s="43">
        <v>60.53</v>
      </c>
      <c r="I99" s="43">
        <v>60.53</v>
      </c>
      <c r="J99" s="43">
        <v>60.53</v>
      </c>
      <c r="K99" s="43">
        <v>60.53</v>
      </c>
      <c r="L99" s="43">
        <v>60.53</v>
      </c>
      <c r="M99" s="43">
        <v>60.53</v>
      </c>
      <c r="N99" s="43">
        <v>60.53</v>
      </c>
      <c r="O99" s="43">
        <v>60.53</v>
      </c>
      <c r="P99" s="43">
        <v>60.53</v>
      </c>
      <c r="Q99" s="43">
        <v>60.53</v>
      </c>
      <c r="R99" s="43">
        <v>60.53</v>
      </c>
      <c r="S99" s="43">
        <v>60.53</v>
      </c>
      <c r="T99" s="43">
        <v>60.53</v>
      </c>
      <c r="U99" s="43">
        <v>60.53</v>
      </c>
      <c r="V99" s="43">
        <v>60.53</v>
      </c>
      <c r="W99" s="43">
        <v>60.53</v>
      </c>
      <c r="X99" s="43">
        <v>60.53</v>
      </c>
      <c r="Y99" s="43">
        <v>60.53</v>
      </c>
    </row>
    <row r="100" spans="1:25" hidden="1" outlineLevel="1" x14ac:dyDescent="0.2">
      <c r="A100" s="17" t="s">
        <v>4</v>
      </c>
      <c r="B100" s="43">
        <v>204.67</v>
      </c>
      <c r="C100" s="43">
        <v>204.67</v>
      </c>
      <c r="D100" s="43">
        <v>204.67</v>
      </c>
      <c r="E100" s="43">
        <v>204.67</v>
      </c>
      <c r="F100" s="43">
        <v>204.67</v>
      </c>
      <c r="G100" s="43">
        <v>204.67</v>
      </c>
      <c r="H100" s="43">
        <v>204.67</v>
      </c>
      <c r="I100" s="43">
        <v>204.67</v>
      </c>
      <c r="J100" s="43">
        <v>204.67</v>
      </c>
      <c r="K100" s="43">
        <v>204.67</v>
      </c>
      <c r="L100" s="43">
        <v>204.67</v>
      </c>
      <c r="M100" s="43">
        <v>204.67</v>
      </c>
      <c r="N100" s="43">
        <v>204.67</v>
      </c>
      <c r="O100" s="43">
        <v>204.67</v>
      </c>
      <c r="P100" s="43">
        <v>204.67</v>
      </c>
      <c r="Q100" s="43">
        <v>204.67</v>
      </c>
      <c r="R100" s="43">
        <v>204.67</v>
      </c>
      <c r="S100" s="43">
        <v>204.67</v>
      </c>
      <c r="T100" s="43">
        <v>204.67</v>
      </c>
      <c r="U100" s="43">
        <v>204.67</v>
      </c>
      <c r="V100" s="43">
        <v>204.67</v>
      </c>
      <c r="W100" s="43">
        <v>204.67</v>
      </c>
      <c r="X100" s="43">
        <v>204.67</v>
      </c>
      <c r="Y100" s="43">
        <v>204.67</v>
      </c>
    </row>
    <row r="101" spans="1:25" ht="25.5" hidden="1" outlineLevel="1" x14ac:dyDescent="0.2">
      <c r="A101" s="62" t="s">
        <v>178</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hidden="1" outlineLevel="1" thickBot="1" x14ac:dyDescent="0.25">
      <c r="A102" s="35" t="s">
        <v>118</v>
      </c>
      <c r="B102" s="43">
        <v>3.0852256800000002</v>
      </c>
      <c r="C102" s="43">
        <v>3.0852256800000002</v>
      </c>
      <c r="D102" s="43">
        <v>3.0852256800000002</v>
      </c>
      <c r="E102" s="43">
        <v>3.0852256800000002</v>
      </c>
      <c r="F102" s="43">
        <v>3.0852256800000002</v>
      </c>
      <c r="G102" s="43">
        <v>3.0852256800000002</v>
      </c>
      <c r="H102" s="43">
        <v>3.0852256800000002</v>
      </c>
      <c r="I102" s="43">
        <v>3.0852256800000002</v>
      </c>
      <c r="J102" s="43">
        <v>3.0852256800000002</v>
      </c>
      <c r="K102" s="43">
        <v>3.0852256800000002</v>
      </c>
      <c r="L102" s="43">
        <v>3.0852256800000002</v>
      </c>
      <c r="M102" s="43">
        <v>3.0852256800000002</v>
      </c>
      <c r="N102" s="43">
        <v>3.0852256800000002</v>
      </c>
      <c r="O102" s="43">
        <v>3.0852256800000002</v>
      </c>
      <c r="P102" s="43">
        <v>3.0852256800000002</v>
      </c>
      <c r="Q102" s="43">
        <v>3.0852256800000002</v>
      </c>
      <c r="R102" s="43">
        <v>3.0852256800000002</v>
      </c>
      <c r="S102" s="43">
        <v>3.0852256800000002</v>
      </c>
      <c r="T102" s="43">
        <v>3.0852256800000002</v>
      </c>
      <c r="U102" s="43">
        <v>3.0852256800000002</v>
      </c>
      <c r="V102" s="43">
        <v>3.0852256800000002</v>
      </c>
      <c r="W102" s="43">
        <v>3.0852256800000002</v>
      </c>
      <c r="X102" s="43">
        <v>3.0852256800000002</v>
      </c>
      <c r="Y102" s="43">
        <v>3.0852256800000002</v>
      </c>
    </row>
    <row r="103" spans="1:25" ht="15" collapsed="1" thickBot="1" x14ac:dyDescent="0.25">
      <c r="A103" s="33">
        <v>14</v>
      </c>
      <c r="B103" s="42">
        <v>1065.6600000000001</v>
      </c>
      <c r="C103" s="42">
        <v>1137.21</v>
      </c>
      <c r="D103" s="42">
        <v>1178.97</v>
      </c>
      <c r="E103" s="42">
        <v>1191.8399999999999</v>
      </c>
      <c r="F103" s="42">
        <v>1181.79</v>
      </c>
      <c r="G103" s="42">
        <v>1156.33</v>
      </c>
      <c r="H103" s="42">
        <v>1100.8599999999999</v>
      </c>
      <c r="I103" s="42">
        <v>1001.62</v>
      </c>
      <c r="J103" s="42">
        <v>942.67</v>
      </c>
      <c r="K103" s="42">
        <v>921.76</v>
      </c>
      <c r="L103" s="42">
        <v>911.26</v>
      </c>
      <c r="M103" s="42">
        <v>911.4</v>
      </c>
      <c r="N103" s="42">
        <v>954.28</v>
      </c>
      <c r="O103" s="42">
        <v>952.67</v>
      </c>
      <c r="P103" s="42">
        <v>962.73</v>
      </c>
      <c r="Q103" s="42">
        <v>931.15</v>
      </c>
      <c r="R103" s="42">
        <v>904.45</v>
      </c>
      <c r="S103" s="42">
        <v>884.88</v>
      </c>
      <c r="T103" s="42">
        <v>870.64</v>
      </c>
      <c r="U103" s="42">
        <v>856.36</v>
      </c>
      <c r="V103" s="42">
        <v>853.41</v>
      </c>
      <c r="W103" s="42">
        <v>841.47</v>
      </c>
      <c r="X103" s="42">
        <v>864.88</v>
      </c>
      <c r="Y103" s="42">
        <v>960.44</v>
      </c>
    </row>
    <row r="104" spans="1:25" ht="51" hidden="1" outlineLevel="1" x14ac:dyDescent="0.2">
      <c r="A104" s="110" t="s">
        <v>70</v>
      </c>
      <c r="B104" s="43">
        <v>720.25038608</v>
      </c>
      <c r="C104" s="43">
        <v>791.80705947000001</v>
      </c>
      <c r="D104" s="43">
        <v>833.56623526999999</v>
      </c>
      <c r="E104" s="43">
        <v>846.42977540000004</v>
      </c>
      <c r="F104" s="43">
        <v>836.37992326000006</v>
      </c>
      <c r="G104" s="43">
        <v>810.92675758999997</v>
      </c>
      <c r="H104" s="43">
        <v>755.45795473999999</v>
      </c>
      <c r="I104" s="43">
        <v>656.21811994999996</v>
      </c>
      <c r="J104" s="43">
        <v>597.26581765000003</v>
      </c>
      <c r="K104" s="43">
        <v>576.35154967000005</v>
      </c>
      <c r="L104" s="43">
        <v>565.85610469000005</v>
      </c>
      <c r="M104" s="43">
        <v>565.99469515999999</v>
      </c>
      <c r="N104" s="43">
        <v>608.87361736000003</v>
      </c>
      <c r="O104" s="43">
        <v>607.26281386999995</v>
      </c>
      <c r="P104" s="43">
        <v>617.32899805</v>
      </c>
      <c r="Q104" s="43">
        <v>585.74133748999998</v>
      </c>
      <c r="R104" s="43">
        <v>559.04432283999995</v>
      </c>
      <c r="S104" s="43">
        <v>539.47738593999998</v>
      </c>
      <c r="T104" s="43">
        <v>525.23274475000005</v>
      </c>
      <c r="U104" s="43">
        <v>510.95342828000003</v>
      </c>
      <c r="V104" s="43">
        <v>508.00895263000001</v>
      </c>
      <c r="W104" s="43">
        <v>496.0630046</v>
      </c>
      <c r="X104" s="43">
        <v>519.47789953999995</v>
      </c>
      <c r="Y104" s="43">
        <v>615.03703651000001</v>
      </c>
    </row>
    <row r="105" spans="1:25" ht="38.25" hidden="1" outlineLevel="1" x14ac:dyDescent="0.2">
      <c r="A105" s="16" t="s">
        <v>71</v>
      </c>
      <c r="B105" s="43">
        <v>77.12</v>
      </c>
      <c r="C105" s="43">
        <v>77.12</v>
      </c>
      <c r="D105" s="43">
        <v>77.12</v>
      </c>
      <c r="E105" s="43">
        <v>77.12</v>
      </c>
      <c r="F105" s="43">
        <v>77.12</v>
      </c>
      <c r="G105" s="43">
        <v>77.12</v>
      </c>
      <c r="H105" s="43">
        <v>77.12</v>
      </c>
      <c r="I105" s="43">
        <v>77.12</v>
      </c>
      <c r="J105" s="43">
        <v>77.12</v>
      </c>
      <c r="K105" s="43">
        <v>77.12</v>
      </c>
      <c r="L105" s="43">
        <v>77.12</v>
      </c>
      <c r="M105" s="43">
        <v>77.12</v>
      </c>
      <c r="N105" s="43">
        <v>77.12</v>
      </c>
      <c r="O105" s="43">
        <v>77.12</v>
      </c>
      <c r="P105" s="43">
        <v>77.12</v>
      </c>
      <c r="Q105" s="43">
        <v>77.12</v>
      </c>
      <c r="R105" s="43">
        <v>77.12</v>
      </c>
      <c r="S105" s="43">
        <v>77.12</v>
      </c>
      <c r="T105" s="43">
        <v>77.12</v>
      </c>
      <c r="U105" s="43">
        <v>77.12</v>
      </c>
      <c r="V105" s="43">
        <v>77.12</v>
      </c>
      <c r="W105" s="43">
        <v>77.12</v>
      </c>
      <c r="X105" s="43">
        <v>77.12</v>
      </c>
      <c r="Y105" s="43">
        <v>77.12</v>
      </c>
    </row>
    <row r="106" spans="1:25" hidden="1" outlineLevel="1" x14ac:dyDescent="0.2">
      <c r="A106" s="16" t="s">
        <v>3</v>
      </c>
      <c r="B106" s="43">
        <v>60.53</v>
      </c>
      <c r="C106" s="43">
        <v>60.53</v>
      </c>
      <c r="D106" s="43">
        <v>60.53</v>
      </c>
      <c r="E106" s="43">
        <v>60.53</v>
      </c>
      <c r="F106" s="43">
        <v>60.53</v>
      </c>
      <c r="G106" s="43">
        <v>60.53</v>
      </c>
      <c r="H106" s="43">
        <v>60.53</v>
      </c>
      <c r="I106" s="43">
        <v>60.53</v>
      </c>
      <c r="J106" s="43">
        <v>60.53</v>
      </c>
      <c r="K106" s="43">
        <v>60.53</v>
      </c>
      <c r="L106" s="43">
        <v>60.53</v>
      </c>
      <c r="M106" s="43">
        <v>60.53</v>
      </c>
      <c r="N106" s="43">
        <v>60.53</v>
      </c>
      <c r="O106" s="43">
        <v>60.53</v>
      </c>
      <c r="P106" s="43">
        <v>60.53</v>
      </c>
      <c r="Q106" s="43">
        <v>60.53</v>
      </c>
      <c r="R106" s="43">
        <v>60.53</v>
      </c>
      <c r="S106" s="43">
        <v>60.53</v>
      </c>
      <c r="T106" s="43">
        <v>60.53</v>
      </c>
      <c r="U106" s="43">
        <v>60.53</v>
      </c>
      <c r="V106" s="43">
        <v>60.53</v>
      </c>
      <c r="W106" s="43">
        <v>60.53</v>
      </c>
      <c r="X106" s="43">
        <v>60.53</v>
      </c>
      <c r="Y106" s="43">
        <v>60.53</v>
      </c>
    </row>
    <row r="107" spans="1:25" hidden="1" outlineLevel="1" x14ac:dyDescent="0.2">
      <c r="A107" s="17" t="s">
        <v>4</v>
      </c>
      <c r="B107" s="43">
        <v>204.67</v>
      </c>
      <c r="C107" s="43">
        <v>204.67</v>
      </c>
      <c r="D107" s="43">
        <v>204.67</v>
      </c>
      <c r="E107" s="43">
        <v>204.67</v>
      </c>
      <c r="F107" s="43">
        <v>204.67</v>
      </c>
      <c r="G107" s="43">
        <v>204.67</v>
      </c>
      <c r="H107" s="43">
        <v>204.67</v>
      </c>
      <c r="I107" s="43">
        <v>204.67</v>
      </c>
      <c r="J107" s="43">
        <v>204.67</v>
      </c>
      <c r="K107" s="43">
        <v>204.67</v>
      </c>
      <c r="L107" s="43">
        <v>204.67</v>
      </c>
      <c r="M107" s="43">
        <v>204.67</v>
      </c>
      <c r="N107" s="43">
        <v>204.67</v>
      </c>
      <c r="O107" s="43">
        <v>204.67</v>
      </c>
      <c r="P107" s="43">
        <v>204.67</v>
      </c>
      <c r="Q107" s="43">
        <v>204.67</v>
      </c>
      <c r="R107" s="43">
        <v>204.67</v>
      </c>
      <c r="S107" s="43">
        <v>204.67</v>
      </c>
      <c r="T107" s="43">
        <v>204.67</v>
      </c>
      <c r="U107" s="43">
        <v>204.67</v>
      </c>
      <c r="V107" s="43">
        <v>204.67</v>
      </c>
      <c r="W107" s="43">
        <v>204.67</v>
      </c>
      <c r="X107" s="43">
        <v>204.67</v>
      </c>
      <c r="Y107" s="43">
        <v>204.67</v>
      </c>
    </row>
    <row r="108" spans="1:25" ht="25.5" hidden="1" outlineLevel="1" x14ac:dyDescent="0.2">
      <c r="A108" s="62" t="s">
        <v>178</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hidden="1" outlineLevel="1" thickBot="1" x14ac:dyDescent="0.25">
      <c r="A109" s="35" t="s">
        <v>118</v>
      </c>
      <c r="B109" s="43">
        <v>3.0852256800000002</v>
      </c>
      <c r="C109" s="43">
        <v>3.0852256800000002</v>
      </c>
      <c r="D109" s="43">
        <v>3.0852256800000002</v>
      </c>
      <c r="E109" s="43">
        <v>3.0852256800000002</v>
      </c>
      <c r="F109" s="43">
        <v>3.0852256800000002</v>
      </c>
      <c r="G109" s="43">
        <v>3.0852256800000002</v>
      </c>
      <c r="H109" s="43">
        <v>3.0852256800000002</v>
      </c>
      <c r="I109" s="43">
        <v>3.0852256800000002</v>
      </c>
      <c r="J109" s="43">
        <v>3.0852256800000002</v>
      </c>
      <c r="K109" s="43">
        <v>3.0852256800000002</v>
      </c>
      <c r="L109" s="43">
        <v>3.0852256800000002</v>
      </c>
      <c r="M109" s="43">
        <v>3.0852256800000002</v>
      </c>
      <c r="N109" s="43">
        <v>3.0852256800000002</v>
      </c>
      <c r="O109" s="43">
        <v>3.0852256800000002</v>
      </c>
      <c r="P109" s="43">
        <v>3.0852256800000002</v>
      </c>
      <c r="Q109" s="43">
        <v>3.0852256800000002</v>
      </c>
      <c r="R109" s="43">
        <v>3.0852256800000002</v>
      </c>
      <c r="S109" s="43">
        <v>3.0852256800000002</v>
      </c>
      <c r="T109" s="43">
        <v>3.0852256800000002</v>
      </c>
      <c r="U109" s="43">
        <v>3.0852256800000002</v>
      </c>
      <c r="V109" s="43">
        <v>3.0852256800000002</v>
      </c>
      <c r="W109" s="43">
        <v>3.0852256800000002</v>
      </c>
      <c r="X109" s="43">
        <v>3.0852256800000002</v>
      </c>
      <c r="Y109" s="43">
        <v>3.0852256800000002</v>
      </c>
    </row>
    <row r="110" spans="1:25" ht="15" collapsed="1" thickBot="1" x14ac:dyDescent="0.25">
      <c r="A110" s="27">
        <v>15</v>
      </c>
      <c r="B110" s="42">
        <v>1083.8699999999999</v>
      </c>
      <c r="C110" s="42">
        <v>1153.69</v>
      </c>
      <c r="D110" s="42">
        <v>1188.3699999999999</v>
      </c>
      <c r="E110" s="42">
        <v>1210.6300000000001</v>
      </c>
      <c r="F110" s="42">
        <v>1203.22</v>
      </c>
      <c r="G110" s="42">
        <v>1177.55</v>
      </c>
      <c r="H110" s="42">
        <v>1108.18</v>
      </c>
      <c r="I110" s="42">
        <v>1005.78</v>
      </c>
      <c r="J110" s="42">
        <v>948.99</v>
      </c>
      <c r="K110" s="42">
        <v>936.06</v>
      </c>
      <c r="L110" s="42">
        <v>906.09</v>
      </c>
      <c r="M110" s="42">
        <v>898.13</v>
      </c>
      <c r="N110" s="42">
        <v>947.05</v>
      </c>
      <c r="O110" s="42">
        <v>944.29</v>
      </c>
      <c r="P110" s="42">
        <v>957.08</v>
      </c>
      <c r="Q110" s="42">
        <v>957.55</v>
      </c>
      <c r="R110" s="42">
        <v>934.32</v>
      </c>
      <c r="S110" s="42">
        <v>912.89</v>
      </c>
      <c r="T110" s="42">
        <v>886.22</v>
      </c>
      <c r="U110" s="42">
        <v>858.87</v>
      </c>
      <c r="V110" s="42">
        <v>887.58</v>
      </c>
      <c r="W110" s="42">
        <v>876.2</v>
      </c>
      <c r="X110" s="42">
        <v>905.66</v>
      </c>
      <c r="Y110" s="42">
        <v>1010.89</v>
      </c>
    </row>
    <row r="111" spans="1:25" ht="51" hidden="1" outlineLevel="1" x14ac:dyDescent="0.2">
      <c r="A111" s="16" t="s">
        <v>70</v>
      </c>
      <c r="B111" s="43">
        <v>738.46786201999998</v>
      </c>
      <c r="C111" s="43">
        <v>808.28860745999998</v>
      </c>
      <c r="D111" s="43">
        <v>842.96538239999995</v>
      </c>
      <c r="E111" s="43">
        <v>865.22939835</v>
      </c>
      <c r="F111" s="43">
        <v>857.81750637000005</v>
      </c>
      <c r="G111" s="43">
        <v>832.14294479</v>
      </c>
      <c r="H111" s="43">
        <v>762.77273994999996</v>
      </c>
      <c r="I111" s="43">
        <v>660.37243639999997</v>
      </c>
      <c r="J111" s="43">
        <v>603.58217334000005</v>
      </c>
      <c r="K111" s="43">
        <v>590.65205174000005</v>
      </c>
      <c r="L111" s="43">
        <v>560.68577438</v>
      </c>
      <c r="M111" s="43">
        <v>552.72191315999999</v>
      </c>
      <c r="N111" s="43">
        <v>601.64322805999996</v>
      </c>
      <c r="O111" s="43">
        <v>598.88582947999998</v>
      </c>
      <c r="P111" s="43">
        <v>611.67301258999998</v>
      </c>
      <c r="Q111" s="43">
        <v>612.13994579999996</v>
      </c>
      <c r="R111" s="43">
        <v>588.91666311999995</v>
      </c>
      <c r="S111" s="43">
        <v>567.48108556</v>
      </c>
      <c r="T111" s="43">
        <v>540.81210441999997</v>
      </c>
      <c r="U111" s="43">
        <v>513.46808712999996</v>
      </c>
      <c r="V111" s="43">
        <v>542.17604862999997</v>
      </c>
      <c r="W111" s="43">
        <v>530.79438870000001</v>
      </c>
      <c r="X111" s="43">
        <v>560.25300872000003</v>
      </c>
      <c r="Y111" s="43">
        <v>665.48819520999996</v>
      </c>
    </row>
    <row r="112" spans="1:25" ht="38.25" hidden="1" outlineLevel="1" x14ac:dyDescent="0.2">
      <c r="A112" s="16" t="s">
        <v>71</v>
      </c>
      <c r="B112" s="43">
        <v>77.12</v>
      </c>
      <c r="C112" s="43">
        <v>77.12</v>
      </c>
      <c r="D112" s="43">
        <v>77.12</v>
      </c>
      <c r="E112" s="43">
        <v>77.12</v>
      </c>
      <c r="F112" s="43">
        <v>77.12</v>
      </c>
      <c r="G112" s="43">
        <v>77.12</v>
      </c>
      <c r="H112" s="43">
        <v>77.12</v>
      </c>
      <c r="I112" s="43">
        <v>77.12</v>
      </c>
      <c r="J112" s="43">
        <v>77.12</v>
      </c>
      <c r="K112" s="43">
        <v>77.12</v>
      </c>
      <c r="L112" s="43">
        <v>77.12</v>
      </c>
      <c r="M112" s="43">
        <v>77.12</v>
      </c>
      <c r="N112" s="43">
        <v>77.12</v>
      </c>
      <c r="O112" s="43">
        <v>77.12</v>
      </c>
      <c r="P112" s="43">
        <v>77.12</v>
      </c>
      <c r="Q112" s="43">
        <v>77.12</v>
      </c>
      <c r="R112" s="43">
        <v>77.12</v>
      </c>
      <c r="S112" s="43">
        <v>77.12</v>
      </c>
      <c r="T112" s="43">
        <v>77.12</v>
      </c>
      <c r="U112" s="43">
        <v>77.12</v>
      </c>
      <c r="V112" s="43">
        <v>77.12</v>
      </c>
      <c r="W112" s="43">
        <v>77.12</v>
      </c>
      <c r="X112" s="43">
        <v>77.12</v>
      </c>
      <c r="Y112" s="43">
        <v>77.12</v>
      </c>
    </row>
    <row r="113" spans="1:25" hidden="1" outlineLevel="1" x14ac:dyDescent="0.2">
      <c r="A113" s="16" t="s">
        <v>3</v>
      </c>
      <c r="B113" s="43">
        <v>60.53</v>
      </c>
      <c r="C113" s="43">
        <v>60.53</v>
      </c>
      <c r="D113" s="43">
        <v>60.53</v>
      </c>
      <c r="E113" s="43">
        <v>60.53</v>
      </c>
      <c r="F113" s="43">
        <v>60.53</v>
      </c>
      <c r="G113" s="43">
        <v>60.53</v>
      </c>
      <c r="H113" s="43">
        <v>60.53</v>
      </c>
      <c r="I113" s="43">
        <v>60.53</v>
      </c>
      <c r="J113" s="43">
        <v>60.53</v>
      </c>
      <c r="K113" s="43">
        <v>60.53</v>
      </c>
      <c r="L113" s="43">
        <v>60.53</v>
      </c>
      <c r="M113" s="43">
        <v>60.53</v>
      </c>
      <c r="N113" s="43">
        <v>60.53</v>
      </c>
      <c r="O113" s="43">
        <v>60.53</v>
      </c>
      <c r="P113" s="43">
        <v>60.53</v>
      </c>
      <c r="Q113" s="43">
        <v>60.53</v>
      </c>
      <c r="R113" s="43">
        <v>60.53</v>
      </c>
      <c r="S113" s="43">
        <v>60.53</v>
      </c>
      <c r="T113" s="43">
        <v>60.53</v>
      </c>
      <c r="U113" s="43">
        <v>60.53</v>
      </c>
      <c r="V113" s="43">
        <v>60.53</v>
      </c>
      <c r="W113" s="43">
        <v>60.53</v>
      </c>
      <c r="X113" s="43">
        <v>60.53</v>
      </c>
      <c r="Y113" s="43">
        <v>60.53</v>
      </c>
    </row>
    <row r="114" spans="1:25" hidden="1" outlineLevel="1" x14ac:dyDescent="0.2">
      <c r="A114" s="17" t="s">
        <v>4</v>
      </c>
      <c r="B114" s="43">
        <v>204.67</v>
      </c>
      <c r="C114" s="43">
        <v>204.67</v>
      </c>
      <c r="D114" s="43">
        <v>204.67</v>
      </c>
      <c r="E114" s="43">
        <v>204.67</v>
      </c>
      <c r="F114" s="43">
        <v>204.67</v>
      </c>
      <c r="G114" s="43">
        <v>204.67</v>
      </c>
      <c r="H114" s="43">
        <v>204.67</v>
      </c>
      <c r="I114" s="43">
        <v>204.67</v>
      </c>
      <c r="J114" s="43">
        <v>204.67</v>
      </c>
      <c r="K114" s="43">
        <v>204.67</v>
      </c>
      <c r="L114" s="43">
        <v>204.67</v>
      </c>
      <c r="M114" s="43">
        <v>204.67</v>
      </c>
      <c r="N114" s="43">
        <v>204.67</v>
      </c>
      <c r="O114" s="43">
        <v>204.67</v>
      </c>
      <c r="P114" s="43">
        <v>204.67</v>
      </c>
      <c r="Q114" s="43">
        <v>204.67</v>
      </c>
      <c r="R114" s="43">
        <v>204.67</v>
      </c>
      <c r="S114" s="43">
        <v>204.67</v>
      </c>
      <c r="T114" s="43">
        <v>204.67</v>
      </c>
      <c r="U114" s="43">
        <v>204.67</v>
      </c>
      <c r="V114" s="43">
        <v>204.67</v>
      </c>
      <c r="W114" s="43">
        <v>204.67</v>
      </c>
      <c r="X114" s="43">
        <v>204.67</v>
      </c>
      <c r="Y114" s="43">
        <v>204.67</v>
      </c>
    </row>
    <row r="115" spans="1:25" ht="25.5" hidden="1" outlineLevel="1" x14ac:dyDescent="0.2">
      <c r="A115" s="62" t="s">
        <v>178</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hidden="1" outlineLevel="1" thickBot="1" x14ac:dyDescent="0.25">
      <c r="A116" s="35" t="s">
        <v>118</v>
      </c>
      <c r="B116" s="43">
        <v>3.0852256800000002</v>
      </c>
      <c r="C116" s="43">
        <v>3.0852256800000002</v>
      </c>
      <c r="D116" s="43">
        <v>3.0852256800000002</v>
      </c>
      <c r="E116" s="43">
        <v>3.0852256800000002</v>
      </c>
      <c r="F116" s="43">
        <v>3.0852256800000002</v>
      </c>
      <c r="G116" s="43">
        <v>3.0852256800000002</v>
      </c>
      <c r="H116" s="43">
        <v>3.0852256800000002</v>
      </c>
      <c r="I116" s="43">
        <v>3.0852256800000002</v>
      </c>
      <c r="J116" s="43">
        <v>3.0852256800000002</v>
      </c>
      <c r="K116" s="43">
        <v>3.0852256800000002</v>
      </c>
      <c r="L116" s="43">
        <v>3.0852256800000002</v>
      </c>
      <c r="M116" s="43">
        <v>3.0852256800000002</v>
      </c>
      <c r="N116" s="43">
        <v>3.0852256800000002</v>
      </c>
      <c r="O116" s="43">
        <v>3.0852256800000002</v>
      </c>
      <c r="P116" s="43">
        <v>3.0852256800000002</v>
      </c>
      <c r="Q116" s="43">
        <v>3.0852256800000002</v>
      </c>
      <c r="R116" s="43">
        <v>3.0852256800000002</v>
      </c>
      <c r="S116" s="43">
        <v>3.0852256800000002</v>
      </c>
      <c r="T116" s="43">
        <v>3.0852256800000002</v>
      </c>
      <c r="U116" s="43">
        <v>3.0852256800000002</v>
      </c>
      <c r="V116" s="43">
        <v>3.0852256800000002</v>
      </c>
      <c r="W116" s="43">
        <v>3.0852256800000002</v>
      </c>
      <c r="X116" s="43">
        <v>3.0852256800000002</v>
      </c>
      <c r="Y116" s="43">
        <v>3.0852256800000002</v>
      </c>
    </row>
    <row r="117" spans="1:25" ht="15" collapsed="1" thickBot="1" x14ac:dyDescent="0.25">
      <c r="A117" s="33">
        <v>16</v>
      </c>
      <c r="B117" s="42">
        <v>1103.8900000000001</v>
      </c>
      <c r="C117" s="42">
        <v>1140.97</v>
      </c>
      <c r="D117" s="42">
        <v>1170.69</v>
      </c>
      <c r="E117" s="42">
        <v>1177.31</v>
      </c>
      <c r="F117" s="42">
        <v>1172.22</v>
      </c>
      <c r="G117" s="42">
        <v>1154.24</v>
      </c>
      <c r="H117" s="42">
        <v>1088.23</v>
      </c>
      <c r="I117" s="42">
        <v>1006.44</v>
      </c>
      <c r="J117" s="42">
        <v>957.99</v>
      </c>
      <c r="K117" s="42">
        <v>905.68</v>
      </c>
      <c r="L117" s="42">
        <v>882.18</v>
      </c>
      <c r="M117" s="42">
        <v>855.2</v>
      </c>
      <c r="N117" s="42">
        <v>863.02</v>
      </c>
      <c r="O117" s="42">
        <v>852.56</v>
      </c>
      <c r="P117" s="42">
        <v>848.87</v>
      </c>
      <c r="Q117" s="42">
        <v>852.38</v>
      </c>
      <c r="R117" s="42">
        <v>854.18</v>
      </c>
      <c r="S117" s="42">
        <v>852.65</v>
      </c>
      <c r="T117" s="42">
        <v>853.84</v>
      </c>
      <c r="U117" s="42">
        <v>844.21</v>
      </c>
      <c r="V117" s="42">
        <v>863.68</v>
      </c>
      <c r="W117" s="42">
        <v>849.47</v>
      </c>
      <c r="X117" s="42">
        <v>866.12</v>
      </c>
      <c r="Y117" s="42">
        <v>955.42</v>
      </c>
    </row>
    <row r="118" spans="1:25" ht="51" hidden="1" outlineLevel="1" x14ac:dyDescent="0.2">
      <c r="A118" s="110" t="s">
        <v>70</v>
      </c>
      <c r="B118" s="43">
        <v>758.48050983999997</v>
      </c>
      <c r="C118" s="43">
        <v>795.56059907999997</v>
      </c>
      <c r="D118" s="43">
        <v>825.28771298000004</v>
      </c>
      <c r="E118" s="43">
        <v>831.90364359</v>
      </c>
      <c r="F118" s="43">
        <v>826.8160752</v>
      </c>
      <c r="G118" s="43">
        <v>808.83146649000003</v>
      </c>
      <c r="H118" s="43">
        <v>742.82602434</v>
      </c>
      <c r="I118" s="43">
        <v>661.03060689999995</v>
      </c>
      <c r="J118" s="43">
        <v>612.58105894000005</v>
      </c>
      <c r="K118" s="43">
        <v>560.27754892999997</v>
      </c>
      <c r="L118" s="43">
        <v>536.77829443999997</v>
      </c>
      <c r="M118" s="43">
        <v>509.79340482999999</v>
      </c>
      <c r="N118" s="43">
        <v>517.61936230000003</v>
      </c>
      <c r="O118" s="43">
        <v>507.15037219999999</v>
      </c>
      <c r="P118" s="43">
        <v>503.46084894000001</v>
      </c>
      <c r="Q118" s="43">
        <v>506.97574395999999</v>
      </c>
      <c r="R118" s="43">
        <v>508.76987442000001</v>
      </c>
      <c r="S118" s="43">
        <v>507.24860310000003</v>
      </c>
      <c r="T118" s="43">
        <v>508.43430690999998</v>
      </c>
      <c r="U118" s="43">
        <v>498.80125738999999</v>
      </c>
      <c r="V118" s="43">
        <v>518.27184736000004</v>
      </c>
      <c r="W118" s="43">
        <v>504.06434990000002</v>
      </c>
      <c r="X118" s="43">
        <v>520.71283587000005</v>
      </c>
      <c r="Y118" s="43">
        <v>610.01556081000001</v>
      </c>
    </row>
    <row r="119" spans="1:25" ht="38.25" hidden="1" outlineLevel="1" x14ac:dyDescent="0.2">
      <c r="A119" s="16" t="s">
        <v>71</v>
      </c>
      <c r="B119" s="43">
        <v>77.12</v>
      </c>
      <c r="C119" s="43">
        <v>77.12</v>
      </c>
      <c r="D119" s="43">
        <v>77.12</v>
      </c>
      <c r="E119" s="43">
        <v>77.12</v>
      </c>
      <c r="F119" s="43">
        <v>77.12</v>
      </c>
      <c r="G119" s="43">
        <v>77.12</v>
      </c>
      <c r="H119" s="43">
        <v>77.12</v>
      </c>
      <c r="I119" s="43">
        <v>77.12</v>
      </c>
      <c r="J119" s="43">
        <v>77.12</v>
      </c>
      <c r="K119" s="43">
        <v>77.12</v>
      </c>
      <c r="L119" s="43">
        <v>77.12</v>
      </c>
      <c r="M119" s="43">
        <v>77.12</v>
      </c>
      <c r="N119" s="43">
        <v>77.12</v>
      </c>
      <c r="O119" s="43">
        <v>77.12</v>
      </c>
      <c r="P119" s="43">
        <v>77.12</v>
      </c>
      <c r="Q119" s="43">
        <v>77.12</v>
      </c>
      <c r="R119" s="43">
        <v>77.12</v>
      </c>
      <c r="S119" s="43">
        <v>77.12</v>
      </c>
      <c r="T119" s="43">
        <v>77.12</v>
      </c>
      <c r="U119" s="43">
        <v>77.12</v>
      </c>
      <c r="V119" s="43">
        <v>77.12</v>
      </c>
      <c r="W119" s="43">
        <v>77.12</v>
      </c>
      <c r="X119" s="43">
        <v>77.12</v>
      </c>
      <c r="Y119" s="43">
        <v>77.12</v>
      </c>
    </row>
    <row r="120" spans="1:25" hidden="1" outlineLevel="1" x14ac:dyDescent="0.2">
      <c r="A120" s="16" t="s">
        <v>3</v>
      </c>
      <c r="B120" s="43">
        <v>60.53</v>
      </c>
      <c r="C120" s="43">
        <v>60.53</v>
      </c>
      <c r="D120" s="43">
        <v>60.53</v>
      </c>
      <c r="E120" s="43">
        <v>60.53</v>
      </c>
      <c r="F120" s="43">
        <v>60.53</v>
      </c>
      <c r="G120" s="43">
        <v>60.53</v>
      </c>
      <c r="H120" s="43">
        <v>60.53</v>
      </c>
      <c r="I120" s="43">
        <v>60.53</v>
      </c>
      <c r="J120" s="43">
        <v>60.53</v>
      </c>
      <c r="K120" s="43">
        <v>60.53</v>
      </c>
      <c r="L120" s="43">
        <v>60.53</v>
      </c>
      <c r="M120" s="43">
        <v>60.53</v>
      </c>
      <c r="N120" s="43">
        <v>60.53</v>
      </c>
      <c r="O120" s="43">
        <v>60.53</v>
      </c>
      <c r="P120" s="43">
        <v>60.53</v>
      </c>
      <c r="Q120" s="43">
        <v>60.53</v>
      </c>
      <c r="R120" s="43">
        <v>60.53</v>
      </c>
      <c r="S120" s="43">
        <v>60.53</v>
      </c>
      <c r="T120" s="43">
        <v>60.53</v>
      </c>
      <c r="U120" s="43">
        <v>60.53</v>
      </c>
      <c r="V120" s="43">
        <v>60.53</v>
      </c>
      <c r="W120" s="43">
        <v>60.53</v>
      </c>
      <c r="X120" s="43">
        <v>60.53</v>
      </c>
      <c r="Y120" s="43">
        <v>60.53</v>
      </c>
    </row>
    <row r="121" spans="1:25" hidden="1" outlineLevel="1" x14ac:dyDescent="0.2">
      <c r="A121" s="17" t="s">
        <v>4</v>
      </c>
      <c r="B121" s="43">
        <v>204.67</v>
      </c>
      <c r="C121" s="43">
        <v>204.67</v>
      </c>
      <c r="D121" s="43">
        <v>204.67</v>
      </c>
      <c r="E121" s="43">
        <v>204.67</v>
      </c>
      <c r="F121" s="43">
        <v>204.67</v>
      </c>
      <c r="G121" s="43">
        <v>204.67</v>
      </c>
      <c r="H121" s="43">
        <v>204.67</v>
      </c>
      <c r="I121" s="43">
        <v>204.67</v>
      </c>
      <c r="J121" s="43">
        <v>204.67</v>
      </c>
      <c r="K121" s="43">
        <v>204.67</v>
      </c>
      <c r="L121" s="43">
        <v>204.67</v>
      </c>
      <c r="M121" s="43">
        <v>204.67</v>
      </c>
      <c r="N121" s="43">
        <v>204.67</v>
      </c>
      <c r="O121" s="43">
        <v>204.67</v>
      </c>
      <c r="P121" s="43">
        <v>204.67</v>
      </c>
      <c r="Q121" s="43">
        <v>204.67</v>
      </c>
      <c r="R121" s="43">
        <v>204.67</v>
      </c>
      <c r="S121" s="43">
        <v>204.67</v>
      </c>
      <c r="T121" s="43">
        <v>204.67</v>
      </c>
      <c r="U121" s="43">
        <v>204.67</v>
      </c>
      <c r="V121" s="43">
        <v>204.67</v>
      </c>
      <c r="W121" s="43">
        <v>204.67</v>
      </c>
      <c r="X121" s="43">
        <v>204.67</v>
      </c>
      <c r="Y121" s="43">
        <v>204.67</v>
      </c>
    </row>
    <row r="122" spans="1:25" ht="25.5" hidden="1" outlineLevel="1" x14ac:dyDescent="0.2">
      <c r="A122" s="62" t="s">
        <v>178</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hidden="1" outlineLevel="1" thickBot="1" x14ac:dyDescent="0.25">
      <c r="A123" s="35" t="s">
        <v>118</v>
      </c>
      <c r="B123" s="43">
        <v>3.0852256800000002</v>
      </c>
      <c r="C123" s="43">
        <v>3.0852256800000002</v>
      </c>
      <c r="D123" s="43">
        <v>3.0852256800000002</v>
      </c>
      <c r="E123" s="43">
        <v>3.0852256800000002</v>
      </c>
      <c r="F123" s="43">
        <v>3.0852256800000002</v>
      </c>
      <c r="G123" s="43">
        <v>3.0852256800000002</v>
      </c>
      <c r="H123" s="43">
        <v>3.0852256800000002</v>
      </c>
      <c r="I123" s="43">
        <v>3.0852256800000002</v>
      </c>
      <c r="J123" s="43">
        <v>3.0852256800000002</v>
      </c>
      <c r="K123" s="43">
        <v>3.0852256800000002</v>
      </c>
      <c r="L123" s="43">
        <v>3.0852256800000002</v>
      </c>
      <c r="M123" s="43">
        <v>3.0852256800000002</v>
      </c>
      <c r="N123" s="43">
        <v>3.0852256800000002</v>
      </c>
      <c r="O123" s="43">
        <v>3.0852256800000002</v>
      </c>
      <c r="P123" s="43">
        <v>3.0852256800000002</v>
      </c>
      <c r="Q123" s="43">
        <v>3.0852256800000002</v>
      </c>
      <c r="R123" s="43">
        <v>3.0852256800000002</v>
      </c>
      <c r="S123" s="43">
        <v>3.0852256800000002</v>
      </c>
      <c r="T123" s="43">
        <v>3.0852256800000002</v>
      </c>
      <c r="U123" s="43">
        <v>3.0852256800000002</v>
      </c>
      <c r="V123" s="43">
        <v>3.0852256800000002</v>
      </c>
      <c r="W123" s="43">
        <v>3.0852256800000002</v>
      </c>
      <c r="X123" s="43">
        <v>3.0852256800000002</v>
      </c>
      <c r="Y123" s="43">
        <v>3.0852256800000002</v>
      </c>
    </row>
    <row r="124" spans="1:25" ht="15" collapsed="1" thickBot="1" x14ac:dyDescent="0.25">
      <c r="A124" s="27">
        <v>17</v>
      </c>
      <c r="B124" s="42">
        <v>1039.3699999999999</v>
      </c>
      <c r="C124" s="42">
        <v>1106.02</v>
      </c>
      <c r="D124" s="42">
        <v>1146.73</v>
      </c>
      <c r="E124" s="42">
        <v>1154.4100000000001</v>
      </c>
      <c r="F124" s="42">
        <v>1155.22</v>
      </c>
      <c r="G124" s="42">
        <v>1135.79</v>
      </c>
      <c r="H124" s="42">
        <v>1114.92</v>
      </c>
      <c r="I124" s="42">
        <v>1042.8800000000001</v>
      </c>
      <c r="J124" s="42">
        <v>946.67</v>
      </c>
      <c r="K124" s="42">
        <v>891.65</v>
      </c>
      <c r="L124" s="42">
        <v>860.01</v>
      </c>
      <c r="M124" s="42">
        <v>865.06</v>
      </c>
      <c r="N124" s="42">
        <v>877.17</v>
      </c>
      <c r="O124" s="42">
        <v>881.82</v>
      </c>
      <c r="P124" s="42">
        <v>893.17</v>
      </c>
      <c r="Q124" s="42">
        <v>897.02</v>
      </c>
      <c r="R124" s="42">
        <v>903.4</v>
      </c>
      <c r="S124" s="42">
        <v>899.75</v>
      </c>
      <c r="T124" s="42">
        <v>895.67</v>
      </c>
      <c r="U124" s="42">
        <v>852.87</v>
      </c>
      <c r="V124" s="42">
        <v>855.24</v>
      </c>
      <c r="W124" s="42">
        <v>846.39</v>
      </c>
      <c r="X124" s="42">
        <v>879</v>
      </c>
      <c r="Y124" s="42">
        <v>935.09</v>
      </c>
    </row>
    <row r="125" spans="1:25" ht="51" hidden="1" outlineLevel="1" x14ac:dyDescent="0.2">
      <c r="A125" s="16" t="s">
        <v>70</v>
      </c>
      <c r="B125" s="43">
        <v>693.96642694000002</v>
      </c>
      <c r="C125" s="43">
        <v>760.61820781999995</v>
      </c>
      <c r="D125" s="43">
        <v>801.32149656000001</v>
      </c>
      <c r="E125" s="43">
        <v>809.00483019000001</v>
      </c>
      <c r="F125" s="43">
        <v>809.81797968000001</v>
      </c>
      <c r="G125" s="43">
        <v>790.38405471999999</v>
      </c>
      <c r="H125" s="43">
        <v>769.51948417000006</v>
      </c>
      <c r="I125" s="43">
        <v>697.47023256</v>
      </c>
      <c r="J125" s="43">
        <v>601.26815869999996</v>
      </c>
      <c r="K125" s="43">
        <v>546.24057845000004</v>
      </c>
      <c r="L125" s="43">
        <v>514.60476514000004</v>
      </c>
      <c r="M125" s="43">
        <v>519.65934087999995</v>
      </c>
      <c r="N125" s="43">
        <v>531.76950227999998</v>
      </c>
      <c r="O125" s="43">
        <v>536.41476952999994</v>
      </c>
      <c r="P125" s="43">
        <v>547.76133686000003</v>
      </c>
      <c r="Q125" s="43">
        <v>551.61708071999999</v>
      </c>
      <c r="R125" s="43">
        <v>557.99082170999998</v>
      </c>
      <c r="S125" s="43">
        <v>554.34901415000002</v>
      </c>
      <c r="T125" s="43">
        <v>550.26048785</v>
      </c>
      <c r="U125" s="43">
        <v>507.46213895</v>
      </c>
      <c r="V125" s="43">
        <v>509.83123121</v>
      </c>
      <c r="W125" s="43">
        <v>500.98025545000002</v>
      </c>
      <c r="X125" s="43">
        <v>533.59775145000003</v>
      </c>
      <c r="Y125" s="43">
        <v>589.68372010999997</v>
      </c>
    </row>
    <row r="126" spans="1:25" ht="38.25" hidden="1" outlineLevel="1" x14ac:dyDescent="0.2">
      <c r="A126" s="16" t="s">
        <v>71</v>
      </c>
      <c r="B126" s="43">
        <v>77.12</v>
      </c>
      <c r="C126" s="43">
        <v>77.12</v>
      </c>
      <c r="D126" s="43">
        <v>77.12</v>
      </c>
      <c r="E126" s="43">
        <v>77.12</v>
      </c>
      <c r="F126" s="43">
        <v>77.12</v>
      </c>
      <c r="G126" s="43">
        <v>77.12</v>
      </c>
      <c r="H126" s="43">
        <v>77.12</v>
      </c>
      <c r="I126" s="43">
        <v>77.12</v>
      </c>
      <c r="J126" s="43">
        <v>77.12</v>
      </c>
      <c r="K126" s="43">
        <v>77.12</v>
      </c>
      <c r="L126" s="43">
        <v>77.12</v>
      </c>
      <c r="M126" s="43">
        <v>77.12</v>
      </c>
      <c r="N126" s="43">
        <v>77.12</v>
      </c>
      <c r="O126" s="43">
        <v>77.12</v>
      </c>
      <c r="P126" s="43">
        <v>77.12</v>
      </c>
      <c r="Q126" s="43">
        <v>77.12</v>
      </c>
      <c r="R126" s="43">
        <v>77.12</v>
      </c>
      <c r="S126" s="43">
        <v>77.12</v>
      </c>
      <c r="T126" s="43">
        <v>77.12</v>
      </c>
      <c r="U126" s="43">
        <v>77.12</v>
      </c>
      <c r="V126" s="43">
        <v>77.12</v>
      </c>
      <c r="W126" s="43">
        <v>77.12</v>
      </c>
      <c r="X126" s="43">
        <v>77.12</v>
      </c>
      <c r="Y126" s="43">
        <v>77.12</v>
      </c>
    </row>
    <row r="127" spans="1:25" hidden="1" outlineLevel="1" x14ac:dyDescent="0.2">
      <c r="A127" s="16" t="s">
        <v>3</v>
      </c>
      <c r="B127" s="43">
        <v>60.53</v>
      </c>
      <c r="C127" s="43">
        <v>60.53</v>
      </c>
      <c r="D127" s="43">
        <v>60.53</v>
      </c>
      <c r="E127" s="43">
        <v>60.53</v>
      </c>
      <c r="F127" s="43">
        <v>60.53</v>
      </c>
      <c r="G127" s="43">
        <v>60.53</v>
      </c>
      <c r="H127" s="43">
        <v>60.53</v>
      </c>
      <c r="I127" s="43">
        <v>60.53</v>
      </c>
      <c r="J127" s="43">
        <v>60.53</v>
      </c>
      <c r="K127" s="43">
        <v>60.53</v>
      </c>
      <c r="L127" s="43">
        <v>60.53</v>
      </c>
      <c r="M127" s="43">
        <v>60.53</v>
      </c>
      <c r="N127" s="43">
        <v>60.53</v>
      </c>
      <c r="O127" s="43">
        <v>60.53</v>
      </c>
      <c r="P127" s="43">
        <v>60.53</v>
      </c>
      <c r="Q127" s="43">
        <v>60.53</v>
      </c>
      <c r="R127" s="43">
        <v>60.53</v>
      </c>
      <c r="S127" s="43">
        <v>60.53</v>
      </c>
      <c r="T127" s="43">
        <v>60.53</v>
      </c>
      <c r="U127" s="43">
        <v>60.53</v>
      </c>
      <c r="V127" s="43">
        <v>60.53</v>
      </c>
      <c r="W127" s="43">
        <v>60.53</v>
      </c>
      <c r="X127" s="43">
        <v>60.53</v>
      </c>
      <c r="Y127" s="43">
        <v>60.53</v>
      </c>
    </row>
    <row r="128" spans="1:25" hidden="1" outlineLevel="1" x14ac:dyDescent="0.2">
      <c r="A128" s="17" t="s">
        <v>4</v>
      </c>
      <c r="B128" s="43">
        <v>204.67</v>
      </c>
      <c r="C128" s="43">
        <v>204.67</v>
      </c>
      <c r="D128" s="43">
        <v>204.67</v>
      </c>
      <c r="E128" s="43">
        <v>204.67</v>
      </c>
      <c r="F128" s="43">
        <v>204.67</v>
      </c>
      <c r="G128" s="43">
        <v>204.67</v>
      </c>
      <c r="H128" s="43">
        <v>204.67</v>
      </c>
      <c r="I128" s="43">
        <v>204.67</v>
      </c>
      <c r="J128" s="43">
        <v>204.67</v>
      </c>
      <c r="K128" s="43">
        <v>204.67</v>
      </c>
      <c r="L128" s="43">
        <v>204.67</v>
      </c>
      <c r="M128" s="43">
        <v>204.67</v>
      </c>
      <c r="N128" s="43">
        <v>204.67</v>
      </c>
      <c r="O128" s="43">
        <v>204.67</v>
      </c>
      <c r="P128" s="43">
        <v>204.67</v>
      </c>
      <c r="Q128" s="43">
        <v>204.67</v>
      </c>
      <c r="R128" s="43">
        <v>204.67</v>
      </c>
      <c r="S128" s="43">
        <v>204.67</v>
      </c>
      <c r="T128" s="43">
        <v>204.67</v>
      </c>
      <c r="U128" s="43">
        <v>204.67</v>
      </c>
      <c r="V128" s="43">
        <v>204.67</v>
      </c>
      <c r="W128" s="43">
        <v>204.67</v>
      </c>
      <c r="X128" s="43">
        <v>204.67</v>
      </c>
      <c r="Y128" s="43">
        <v>204.67</v>
      </c>
    </row>
    <row r="129" spans="1:25" ht="25.5" hidden="1" outlineLevel="1" x14ac:dyDescent="0.2">
      <c r="A129" s="62" t="s">
        <v>178</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hidden="1" outlineLevel="1" thickBot="1" x14ac:dyDescent="0.25">
      <c r="A130" s="35" t="s">
        <v>118</v>
      </c>
      <c r="B130" s="43">
        <v>3.0852256800000002</v>
      </c>
      <c r="C130" s="43">
        <v>3.0852256800000002</v>
      </c>
      <c r="D130" s="43">
        <v>3.0852256800000002</v>
      </c>
      <c r="E130" s="43">
        <v>3.0852256800000002</v>
      </c>
      <c r="F130" s="43">
        <v>3.0852256800000002</v>
      </c>
      <c r="G130" s="43">
        <v>3.0852256800000002</v>
      </c>
      <c r="H130" s="43">
        <v>3.0852256800000002</v>
      </c>
      <c r="I130" s="43">
        <v>3.0852256800000002</v>
      </c>
      <c r="J130" s="43">
        <v>3.0852256800000002</v>
      </c>
      <c r="K130" s="43">
        <v>3.0852256800000002</v>
      </c>
      <c r="L130" s="43">
        <v>3.0852256800000002</v>
      </c>
      <c r="M130" s="43">
        <v>3.0852256800000002</v>
      </c>
      <c r="N130" s="43">
        <v>3.0852256800000002</v>
      </c>
      <c r="O130" s="43">
        <v>3.0852256800000002</v>
      </c>
      <c r="P130" s="43">
        <v>3.0852256800000002</v>
      </c>
      <c r="Q130" s="43">
        <v>3.0852256800000002</v>
      </c>
      <c r="R130" s="43">
        <v>3.0852256800000002</v>
      </c>
      <c r="S130" s="43">
        <v>3.0852256800000002</v>
      </c>
      <c r="T130" s="43">
        <v>3.0852256800000002</v>
      </c>
      <c r="U130" s="43">
        <v>3.0852256800000002</v>
      </c>
      <c r="V130" s="43">
        <v>3.0852256800000002</v>
      </c>
      <c r="W130" s="43">
        <v>3.0852256800000002</v>
      </c>
      <c r="X130" s="43">
        <v>3.0852256800000002</v>
      </c>
      <c r="Y130" s="43">
        <v>3.0852256800000002</v>
      </c>
    </row>
    <row r="131" spans="1:25" ht="15" collapsed="1" thickBot="1" x14ac:dyDescent="0.25">
      <c r="A131" s="28">
        <v>18</v>
      </c>
      <c r="B131" s="42">
        <v>1008.86</v>
      </c>
      <c r="C131" s="42">
        <v>1070.68</v>
      </c>
      <c r="D131" s="42">
        <v>1102.5999999999999</v>
      </c>
      <c r="E131" s="42">
        <v>1111.94</v>
      </c>
      <c r="F131" s="42">
        <v>1126.6400000000001</v>
      </c>
      <c r="G131" s="42">
        <v>1122.6300000000001</v>
      </c>
      <c r="H131" s="42">
        <v>1080.8</v>
      </c>
      <c r="I131" s="42">
        <v>1028.8499999999999</v>
      </c>
      <c r="J131" s="42">
        <v>941.17</v>
      </c>
      <c r="K131" s="42">
        <v>835.52</v>
      </c>
      <c r="L131" s="42">
        <v>781.24</v>
      </c>
      <c r="M131" s="42">
        <v>767.29</v>
      </c>
      <c r="N131" s="42">
        <v>770.37</v>
      </c>
      <c r="O131" s="42">
        <v>792.32</v>
      </c>
      <c r="P131" s="42">
        <v>814.27</v>
      </c>
      <c r="Q131" s="42">
        <v>826.54</v>
      </c>
      <c r="R131" s="42">
        <v>824.39</v>
      </c>
      <c r="S131" s="42">
        <v>820.92</v>
      </c>
      <c r="T131" s="42">
        <v>852.83</v>
      </c>
      <c r="U131" s="42">
        <v>890.25</v>
      </c>
      <c r="V131" s="42">
        <v>925.02</v>
      </c>
      <c r="W131" s="42">
        <v>904.83</v>
      </c>
      <c r="X131" s="42">
        <v>917.84</v>
      </c>
      <c r="Y131" s="42">
        <v>924.03</v>
      </c>
    </row>
    <row r="132" spans="1:25" ht="51" hidden="1" outlineLevel="1" x14ac:dyDescent="0.2">
      <c r="A132" s="16" t="s">
        <v>70</v>
      </c>
      <c r="B132" s="43">
        <v>663.45058414000005</v>
      </c>
      <c r="C132" s="43">
        <v>725.27879626000004</v>
      </c>
      <c r="D132" s="43">
        <v>757.19005702000004</v>
      </c>
      <c r="E132" s="43">
        <v>766.53960043999996</v>
      </c>
      <c r="F132" s="43">
        <v>781.23248669999998</v>
      </c>
      <c r="G132" s="43">
        <v>777.22077801</v>
      </c>
      <c r="H132" s="43">
        <v>735.39744363</v>
      </c>
      <c r="I132" s="43">
        <v>683.44155536000005</v>
      </c>
      <c r="J132" s="43">
        <v>595.76376544000004</v>
      </c>
      <c r="K132" s="43">
        <v>490.11937434999999</v>
      </c>
      <c r="L132" s="43">
        <v>435.83563700000002</v>
      </c>
      <c r="M132" s="43">
        <v>421.88689805000001</v>
      </c>
      <c r="N132" s="43">
        <v>424.96372602999998</v>
      </c>
      <c r="O132" s="43">
        <v>446.91156595000001</v>
      </c>
      <c r="P132" s="43">
        <v>468.86079088999998</v>
      </c>
      <c r="Q132" s="43">
        <v>481.13633292999998</v>
      </c>
      <c r="R132" s="43">
        <v>478.98220615999998</v>
      </c>
      <c r="S132" s="43">
        <v>475.51747762000002</v>
      </c>
      <c r="T132" s="43">
        <v>507.42499522999998</v>
      </c>
      <c r="U132" s="43">
        <v>544.84154047000004</v>
      </c>
      <c r="V132" s="43">
        <v>579.61802610999996</v>
      </c>
      <c r="W132" s="43">
        <v>559.42921260000003</v>
      </c>
      <c r="X132" s="43">
        <v>572.43153424000002</v>
      </c>
      <c r="Y132" s="43">
        <v>578.62629078999998</v>
      </c>
    </row>
    <row r="133" spans="1:25" ht="38.25" hidden="1" outlineLevel="1" x14ac:dyDescent="0.2">
      <c r="A133" s="16" t="s">
        <v>71</v>
      </c>
      <c r="B133" s="43">
        <v>77.12</v>
      </c>
      <c r="C133" s="43">
        <v>77.12</v>
      </c>
      <c r="D133" s="43">
        <v>77.12</v>
      </c>
      <c r="E133" s="43">
        <v>77.12</v>
      </c>
      <c r="F133" s="43">
        <v>77.12</v>
      </c>
      <c r="G133" s="43">
        <v>77.12</v>
      </c>
      <c r="H133" s="43">
        <v>77.12</v>
      </c>
      <c r="I133" s="43">
        <v>77.12</v>
      </c>
      <c r="J133" s="43">
        <v>77.12</v>
      </c>
      <c r="K133" s="43">
        <v>77.12</v>
      </c>
      <c r="L133" s="43">
        <v>77.12</v>
      </c>
      <c r="M133" s="43">
        <v>77.12</v>
      </c>
      <c r="N133" s="43">
        <v>77.12</v>
      </c>
      <c r="O133" s="43">
        <v>77.12</v>
      </c>
      <c r="P133" s="43">
        <v>77.12</v>
      </c>
      <c r="Q133" s="43">
        <v>77.12</v>
      </c>
      <c r="R133" s="43">
        <v>77.12</v>
      </c>
      <c r="S133" s="43">
        <v>77.12</v>
      </c>
      <c r="T133" s="43">
        <v>77.12</v>
      </c>
      <c r="U133" s="43">
        <v>77.12</v>
      </c>
      <c r="V133" s="43">
        <v>77.12</v>
      </c>
      <c r="W133" s="43">
        <v>77.12</v>
      </c>
      <c r="X133" s="43">
        <v>77.12</v>
      </c>
      <c r="Y133" s="43">
        <v>77.12</v>
      </c>
    </row>
    <row r="134" spans="1:25" hidden="1" outlineLevel="1" x14ac:dyDescent="0.2">
      <c r="A134" s="16" t="s">
        <v>3</v>
      </c>
      <c r="B134" s="43">
        <v>60.53</v>
      </c>
      <c r="C134" s="43">
        <v>60.53</v>
      </c>
      <c r="D134" s="43">
        <v>60.53</v>
      </c>
      <c r="E134" s="43">
        <v>60.53</v>
      </c>
      <c r="F134" s="43">
        <v>60.53</v>
      </c>
      <c r="G134" s="43">
        <v>60.53</v>
      </c>
      <c r="H134" s="43">
        <v>60.53</v>
      </c>
      <c r="I134" s="43">
        <v>60.53</v>
      </c>
      <c r="J134" s="43">
        <v>60.53</v>
      </c>
      <c r="K134" s="43">
        <v>60.53</v>
      </c>
      <c r="L134" s="43">
        <v>60.53</v>
      </c>
      <c r="M134" s="43">
        <v>60.53</v>
      </c>
      <c r="N134" s="43">
        <v>60.53</v>
      </c>
      <c r="O134" s="43">
        <v>60.53</v>
      </c>
      <c r="P134" s="43">
        <v>60.53</v>
      </c>
      <c r="Q134" s="43">
        <v>60.53</v>
      </c>
      <c r="R134" s="43">
        <v>60.53</v>
      </c>
      <c r="S134" s="43">
        <v>60.53</v>
      </c>
      <c r="T134" s="43">
        <v>60.53</v>
      </c>
      <c r="U134" s="43">
        <v>60.53</v>
      </c>
      <c r="V134" s="43">
        <v>60.53</v>
      </c>
      <c r="W134" s="43">
        <v>60.53</v>
      </c>
      <c r="X134" s="43">
        <v>60.53</v>
      </c>
      <c r="Y134" s="43">
        <v>60.53</v>
      </c>
    </row>
    <row r="135" spans="1:25" hidden="1" outlineLevel="1" x14ac:dyDescent="0.2">
      <c r="A135" s="17" t="s">
        <v>4</v>
      </c>
      <c r="B135" s="43">
        <v>204.67</v>
      </c>
      <c r="C135" s="43">
        <v>204.67</v>
      </c>
      <c r="D135" s="43">
        <v>204.67</v>
      </c>
      <c r="E135" s="43">
        <v>204.67</v>
      </c>
      <c r="F135" s="43">
        <v>204.67</v>
      </c>
      <c r="G135" s="43">
        <v>204.67</v>
      </c>
      <c r="H135" s="43">
        <v>204.67</v>
      </c>
      <c r="I135" s="43">
        <v>204.67</v>
      </c>
      <c r="J135" s="43">
        <v>204.67</v>
      </c>
      <c r="K135" s="43">
        <v>204.67</v>
      </c>
      <c r="L135" s="43">
        <v>204.67</v>
      </c>
      <c r="M135" s="43">
        <v>204.67</v>
      </c>
      <c r="N135" s="43">
        <v>204.67</v>
      </c>
      <c r="O135" s="43">
        <v>204.67</v>
      </c>
      <c r="P135" s="43">
        <v>204.67</v>
      </c>
      <c r="Q135" s="43">
        <v>204.67</v>
      </c>
      <c r="R135" s="43">
        <v>204.67</v>
      </c>
      <c r="S135" s="43">
        <v>204.67</v>
      </c>
      <c r="T135" s="43">
        <v>204.67</v>
      </c>
      <c r="U135" s="43">
        <v>204.67</v>
      </c>
      <c r="V135" s="43">
        <v>204.67</v>
      </c>
      <c r="W135" s="43">
        <v>204.67</v>
      </c>
      <c r="X135" s="43">
        <v>204.67</v>
      </c>
      <c r="Y135" s="43">
        <v>204.67</v>
      </c>
    </row>
    <row r="136" spans="1:25" ht="25.5" hidden="1" outlineLevel="1" x14ac:dyDescent="0.2">
      <c r="A136" s="62" t="s">
        <v>178</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hidden="1" outlineLevel="1" thickBot="1" x14ac:dyDescent="0.25">
      <c r="A137" s="35" t="s">
        <v>118</v>
      </c>
      <c r="B137" s="43">
        <v>3.0852256800000002</v>
      </c>
      <c r="C137" s="43">
        <v>3.0852256800000002</v>
      </c>
      <c r="D137" s="43">
        <v>3.0852256800000002</v>
      </c>
      <c r="E137" s="43">
        <v>3.0852256800000002</v>
      </c>
      <c r="F137" s="43">
        <v>3.0852256800000002</v>
      </c>
      <c r="G137" s="43">
        <v>3.0852256800000002</v>
      </c>
      <c r="H137" s="43">
        <v>3.0852256800000002</v>
      </c>
      <c r="I137" s="43">
        <v>3.0852256800000002</v>
      </c>
      <c r="J137" s="43">
        <v>3.0852256800000002</v>
      </c>
      <c r="K137" s="43">
        <v>3.0852256800000002</v>
      </c>
      <c r="L137" s="43">
        <v>3.0852256800000002</v>
      </c>
      <c r="M137" s="43">
        <v>3.0852256800000002</v>
      </c>
      <c r="N137" s="43">
        <v>3.0852256800000002</v>
      </c>
      <c r="O137" s="43">
        <v>3.0852256800000002</v>
      </c>
      <c r="P137" s="43">
        <v>3.0852256800000002</v>
      </c>
      <c r="Q137" s="43">
        <v>3.0852256800000002</v>
      </c>
      <c r="R137" s="43">
        <v>3.0852256800000002</v>
      </c>
      <c r="S137" s="43">
        <v>3.0852256800000002</v>
      </c>
      <c r="T137" s="43">
        <v>3.0852256800000002</v>
      </c>
      <c r="U137" s="43">
        <v>3.0852256800000002</v>
      </c>
      <c r="V137" s="43">
        <v>3.0852256800000002</v>
      </c>
      <c r="W137" s="43">
        <v>3.0852256800000002</v>
      </c>
      <c r="X137" s="43">
        <v>3.0852256800000002</v>
      </c>
      <c r="Y137" s="43">
        <v>3.0852256800000002</v>
      </c>
    </row>
    <row r="138" spans="1:25" ht="15" collapsed="1" thickBot="1" x14ac:dyDescent="0.25">
      <c r="A138" s="33">
        <v>19</v>
      </c>
      <c r="B138" s="42">
        <v>1003.88</v>
      </c>
      <c r="C138" s="42">
        <v>1061.93</v>
      </c>
      <c r="D138" s="42">
        <v>1091.8599999999999</v>
      </c>
      <c r="E138" s="42">
        <v>1092.8900000000001</v>
      </c>
      <c r="F138" s="42">
        <v>1094.6500000000001</v>
      </c>
      <c r="G138" s="42">
        <v>1071.68</v>
      </c>
      <c r="H138" s="42">
        <v>1005.15</v>
      </c>
      <c r="I138" s="42">
        <v>936.04</v>
      </c>
      <c r="J138" s="42">
        <v>902.67</v>
      </c>
      <c r="K138" s="42">
        <v>902.25</v>
      </c>
      <c r="L138" s="42">
        <v>918.56</v>
      </c>
      <c r="M138" s="42">
        <v>921.09</v>
      </c>
      <c r="N138" s="42">
        <v>915.24</v>
      </c>
      <c r="O138" s="42">
        <v>919.9</v>
      </c>
      <c r="P138" s="42">
        <v>906.17</v>
      </c>
      <c r="Q138" s="42">
        <v>914.49</v>
      </c>
      <c r="R138" s="42">
        <v>914.41</v>
      </c>
      <c r="S138" s="42">
        <v>904.37</v>
      </c>
      <c r="T138" s="42">
        <v>924.36</v>
      </c>
      <c r="U138" s="42">
        <v>935.74</v>
      </c>
      <c r="V138" s="42">
        <v>960.67</v>
      </c>
      <c r="W138" s="42">
        <v>929.36</v>
      </c>
      <c r="X138" s="42">
        <v>868.83</v>
      </c>
      <c r="Y138" s="42">
        <v>865.73</v>
      </c>
    </row>
    <row r="139" spans="1:25" ht="51" hidden="1" outlineLevel="1" x14ac:dyDescent="0.2">
      <c r="A139" s="110" t="s">
        <v>70</v>
      </c>
      <c r="B139" s="43">
        <v>658.47802142</v>
      </c>
      <c r="C139" s="43">
        <v>716.52757210000004</v>
      </c>
      <c r="D139" s="43">
        <v>746.45166712000002</v>
      </c>
      <c r="E139" s="43">
        <v>747.48481042000003</v>
      </c>
      <c r="F139" s="43">
        <v>749.24227065000002</v>
      </c>
      <c r="G139" s="43">
        <v>726.27580249000005</v>
      </c>
      <c r="H139" s="43">
        <v>659.74319990000004</v>
      </c>
      <c r="I139" s="43">
        <v>590.63844587999995</v>
      </c>
      <c r="J139" s="43">
        <v>557.26019751000001</v>
      </c>
      <c r="K139" s="43">
        <v>556.84479176000002</v>
      </c>
      <c r="L139" s="43">
        <v>573.15554850000001</v>
      </c>
      <c r="M139" s="43">
        <v>575.68065858</v>
      </c>
      <c r="N139" s="43">
        <v>569.83522455000002</v>
      </c>
      <c r="O139" s="43">
        <v>574.49316352999995</v>
      </c>
      <c r="P139" s="43">
        <v>560.76480386000003</v>
      </c>
      <c r="Q139" s="43">
        <v>569.08508706999999</v>
      </c>
      <c r="R139" s="43">
        <v>569.00481181999999</v>
      </c>
      <c r="S139" s="43">
        <v>558.96074289000001</v>
      </c>
      <c r="T139" s="43">
        <v>578.95206432999998</v>
      </c>
      <c r="U139" s="43">
        <v>590.33149828000001</v>
      </c>
      <c r="V139" s="43">
        <v>615.26075194999999</v>
      </c>
      <c r="W139" s="43">
        <v>583.95819946999995</v>
      </c>
      <c r="X139" s="43">
        <v>523.42876140999999</v>
      </c>
      <c r="Y139" s="43">
        <v>520.32787637000001</v>
      </c>
    </row>
    <row r="140" spans="1:25" ht="38.25" hidden="1" outlineLevel="1" x14ac:dyDescent="0.2">
      <c r="A140" s="16" t="s">
        <v>71</v>
      </c>
      <c r="B140" s="43">
        <v>77.12</v>
      </c>
      <c r="C140" s="43">
        <v>77.12</v>
      </c>
      <c r="D140" s="43">
        <v>77.12</v>
      </c>
      <c r="E140" s="43">
        <v>77.12</v>
      </c>
      <c r="F140" s="43">
        <v>77.12</v>
      </c>
      <c r="G140" s="43">
        <v>77.12</v>
      </c>
      <c r="H140" s="43">
        <v>77.12</v>
      </c>
      <c r="I140" s="43">
        <v>77.12</v>
      </c>
      <c r="J140" s="43">
        <v>77.12</v>
      </c>
      <c r="K140" s="43">
        <v>77.12</v>
      </c>
      <c r="L140" s="43">
        <v>77.12</v>
      </c>
      <c r="M140" s="43">
        <v>77.12</v>
      </c>
      <c r="N140" s="43">
        <v>77.12</v>
      </c>
      <c r="O140" s="43">
        <v>77.12</v>
      </c>
      <c r="P140" s="43">
        <v>77.12</v>
      </c>
      <c r="Q140" s="43">
        <v>77.12</v>
      </c>
      <c r="R140" s="43">
        <v>77.12</v>
      </c>
      <c r="S140" s="43">
        <v>77.12</v>
      </c>
      <c r="T140" s="43">
        <v>77.12</v>
      </c>
      <c r="U140" s="43">
        <v>77.12</v>
      </c>
      <c r="V140" s="43">
        <v>77.12</v>
      </c>
      <c r="W140" s="43">
        <v>77.12</v>
      </c>
      <c r="X140" s="43">
        <v>77.12</v>
      </c>
      <c r="Y140" s="43">
        <v>77.12</v>
      </c>
    </row>
    <row r="141" spans="1:25" hidden="1" outlineLevel="1" x14ac:dyDescent="0.2">
      <c r="A141" s="16" t="s">
        <v>3</v>
      </c>
      <c r="B141" s="43">
        <v>60.53</v>
      </c>
      <c r="C141" s="43">
        <v>60.53</v>
      </c>
      <c r="D141" s="43">
        <v>60.53</v>
      </c>
      <c r="E141" s="43">
        <v>60.53</v>
      </c>
      <c r="F141" s="43">
        <v>60.53</v>
      </c>
      <c r="G141" s="43">
        <v>60.53</v>
      </c>
      <c r="H141" s="43">
        <v>60.53</v>
      </c>
      <c r="I141" s="43">
        <v>60.53</v>
      </c>
      <c r="J141" s="43">
        <v>60.53</v>
      </c>
      <c r="K141" s="43">
        <v>60.53</v>
      </c>
      <c r="L141" s="43">
        <v>60.53</v>
      </c>
      <c r="M141" s="43">
        <v>60.53</v>
      </c>
      <c r="N141" s="43">
        <v>60.53</v>
      </c>
      <c r="O141" s="43">
        <v>60.53</v>
      </c>
      <c r="P141" s="43">
        <v>60.53</v>
      </c>
      <c r="Q141" s="43">
        <v>60.53</v>
      </c>
      <c r="R141" s="43">
        <v>60.53</v>
      </c>
      <c r="S141" s="43">
        <v>60.53</v>
      </c>
      <c r="T141" s="43">
        <v>60.53</v>
      </c>
      <c r="U141" s="43">
        <v>60.53</v>
      </c>
      <c r="V141" s="43">
        <v>60.53</v>
      </c>
      <c r="W141" s="43">
        <v>60.53</v>
      </c>
      <c r="X141" s="43">
        <v>60.53</v>
      </c>
      <c r="Y141" s="43">
        <v>60.53</v>
      </c>
    </row>
    <row r="142" spans="1:25" hidden="1" outlineLevel="1" x14ac:dyDescent="0.2">
      <c r="A142" s="17" t="s">
        <v>4</v>
      </c>
      <c r="B142" s="43">
        <v>204.67</v>
      </c>
      <c r="C142" s="43">
        <v>204.67</v>
      </c>
      <c r="D142" s="43">
        <v>204.67</v>
      </c>
      <c r="E142" s="43">
        <v>204.67</v>
      </c>
      <c r="F142" s="43">
        <v>204.67</v>
      </c>
      <c r="G142" s="43">
        <v>204.67</v>
      </c>
      <c r="H142" s="43">
        <v>204.67</v>
      </c>
      <c r="I142" s="43">
        <v>204.67</v>
      </c>
      <c r="J142" s="43">
        <v>204.67</v>
      </c>
      <c r="K142" s="43">
        <v>204.67</v>
      </c>
      <c r="L142" s="43">
        <v>204.67</v>
      </c>
      <c r="M142" s="43">
        <v>204.67</v>
      </c>
      <c r="N142" s="43">
        <v>204.67</v>
      </c>
      <c r="O142" s="43">
        <v>204.67</v>
      </c>
      <c r="P142" s="43">
        <v>204.67</v>
      </c>
      <c r="Q142" s="43">
        <v>204.67</v>
      </c>
      <c r="R142" s="43">
        <v>204.67</v>
      </c>
      <c r="S142" s="43">
        <v>204.67</v>
      </c>
      <c r="T142" s="43">
        <v>204.67</v>
      </c>
      <c r="U142" s="43">
        <v>204.67</v>
      </c>
      <c r="V142" s="43">
        <v>204.67</v>
      </c>
      <c r="W142" s="43">
        <v>204.67</v>
      </c>
      <c r="X142" s="43">
        <v>204.67</v>
      </c>
      <c r="Y142" s="43">
        <v>204.67</v>
      </c>
    </row>
    <row r="143" spans="1:25" ht="25.5" hidden="1" outlineLevel="1" x14ac:dyDescent="0.2">
      <c r="A143" s="62" t="s">
        <v>178</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hidden="1" outlineLevel="1" thickBot="1" x14ac:dyDescent="0.25">
      <c r="A144" s="35" t="s">
        <v>118</v>
      </c>
      <c r="B144" s="43">
        <v>3.0852256800000002</v>
      </c>
      <c r="C144" s="43">
        <v>3.0852256800000002</v>
      </c>
      <c r="D144" s="43">
        <v>3.0852256800000002</v>
      </c>
      <c r="E144" s="43">
        <v>3.0852256800000002</v>
      </c>
      <c r="F144" s="43">
        <v>3.0852256800000002</v>
      </c>
      <c r="G144" s="43">
        <v>3.0852256800000002</v>
      </c>
      <c r="H144" s="43">
        <v>3.0852256800000002</v>
      </c>
      <c r="I144" s="43">
        <v>3.0852256800000002</v>
      </c>
      <c r="J144" s="43">
        <v>3.0852256800000002</v>
      </c>
      <c r="K144" s="43">
        <v>3.0852256800000002</v>
      </c>
      <c r="L144" s="43">
        <v>3.0852256800000002</v>
      </c>
      <c r="M144" s="43">
        <v>3.0852256800000002</v>
      </c>
      <c r="N144" s="43">
        <v>3.0852256800000002</v>
      </c>
      <c r="O144" s="43">
        <v>3.0852256800000002</v>
      </c>
      <c r="P144" s="43">
        <v>3.0852256800000002</v>
      </c>
      <c r="Q144" s="43">
        <v>3.0852256800000002</v>
      </c>
      <c r="R144" s="43">
        <v>3.0852256800000002</v>
      </c>
      <c r="S144" s="43">
        <v>3.0852256800000002</v>
      </c>
      <c r="T144" s="43">
        <v>3.0852256800000002</v>
      </c>
      <c r="U144" s="43">
        <v>3.0852256800000002</v>
      </c>
      <c r="V144" s="43">
        <v>3.0852256800000002</v>
      </c>
      <c r="W144" s="43">
        <v>3.0852256800000002</v>
      </c>
      <c r="X144" s="43">
        <v>3.0852256800000002</v>
      </c>
      <c r="Y144" s="43">
        <v>3.0852256800000002</v>
      </c>
    </row>
    <row r="145" spans="1:25" ht="15" collapsed="1" thickBot="1" x14ac:dyDescent="0.25">
      <c r="A145" s="27">
        <v>20</v>
      </c>
      <c r="B145" s="42">
        <v>923.53</v>
      </c>
      <c r="C145" s="42">
        <v>997.43</v>
      </c>
      <c r="D145" s="42">
        <v>1031.0899999999999</v>
      </c>
      <c r="E145" s="42">
        <v>1033.1300000000001</v>
      </c>
      <c r="F145" s="42">
        <v>1022.86</v>
      </c>
      <c r="G145" s="42">
        <v>1064.1500000000001</v>
      </c>
      <c r="H145" s="42">
        <v>997</v>
      </c>
      <c r="I145" s="42">
        <v>913.77</v>
      </c>
      <c r="J145" s="42">
        <v>878.95</v>
      </c>
      <c r="K145" s="42">
        <v>881.4</v>
      </c>
      <c r="L145" s="42">
        <v>884.7</v>
      </c>
      <c r="M145" s="42">
        <v>890.39</v>
      </c>
      <c r="N145" s="42">
        <v>894.96</v>
      </c>
      <c r="O145" s="42">
        <v>886.48</v>
      </c>
      <c r="P145" s="42">
        <v>885.6</v>
      </c>
      <c r="Q145" s="42">
        <v>893.02</v>
      </c>
      <c r="R145" s="42">
        <v>897.3</v>
      </c>
      <c r="S145" s="42">
        <v>903.63</v>
      </c>
      <c r="T145" s="42">
        <v>911.11</v>
      </c>
      <c r="U145" s="42">
        <v>892.81</v>
      </c>
      <c r="V145" s="42">
        <v>905.21</v>
      </c>
      <c r="W145" s="42">
        <v>879.68</v>
      </c>
      <c r="X145" s="42">
        <v>880.53</v>
      </c>
      <c r="Y145" s="42">
        <v>952.98</v>
      </c>
    </row>
    <row r="146" spans="1:25" ht="51" hidden="1" outlineLevel="1" x14ac:dyDescent="0.2">
      <c r="A146" s="16" t="s">
        <v>70</v>
      </c>
      <c r="B146" s="43">
        <v>578.12389015999997</v>
      </c>
      <c r="C146" s="43">
        <v>652.02130367999996</v>
      </c>
      <c r="D146" s="43">
        <v>685.68572376999998</v>
      </c>
      <c r="E146" s="43">
        <v>687.72883242</v>
      </c>
      <c r="F146" s="43">
        <v>677.45318658999997</v>
      </c>
      <c r="G146" s="43">
        <v>718.74884640000005</v>
      </c>
      <c r="H146" s="43">
        <v>651.59901396999999</v>
      </c>
      <c r="I146" s="43">
        <v>568.36386524</v>
      </c>
      <c r="J146" s="43">
        <v>533.54311149</v>
      </c>
      <c r="K146" s="43">
        <v>535.99886031999995</v>
      </c>
      <c r="L146" s="43">
        <v>539.29351884000005</v>
      </c>
      <c r="M146" s="43">
        <v>544.98874024999998</v>
      </c>
      <c r="N146" s="43">
        <v>549.55749681999998</v>
      </c>
      <c r="O146" s="43">
        <v>541.07207789999995</v>
      </c>
      <c r="P146" s="43">
        <v>540.19689043000005</v>
      </c>
      <c r="Q146" s="43">
        <v>547.61496048000004</v>
      </c>
      <c r="R146" s="43">
        <v>551.89717900000005</v>
      </c>
      <c r="S146" s="43">
        <v>558.22245595000004</v>
      </c>
      <c r="T146" s="43">
        <v>565.70416553999996</v>
      </c>
      <c r="U146" s="43">
        <v>547.40907933999995</v>
      </c>
      <c r="V146" s="43">
        <v>559.80600989000004</v>
      </c>
      <c r="W146" s="43">
        <v>534.27147138999999</v>
      </c>
      <c r="X146" s="43">
        <v>535.12082378000002</v>
      </c>
      <c r="Y146" s="43">
        <v>607.57951387000003</v>
      </c>
    </row>
    <row r="147" spans="1:25" ht="38.25" hidden="1" outlineLevel="1" x14ac:dyDescent="0.2">
      <c r="A147" s="16" t="s">
        <v>71</v>
      </c>
      <c r="B147" s="43">
        <v>77.12</v>
      </c>
      <c r="C147" s="43">
        <v>77.12</v>
      </c>
      <c r="D147" s="43">
        <v>77.12</v>
      </c>
      <c r="E147" s="43">
        <v>77.12</v>
      </c>
      <c r="F147" s="43">
        <v>77.12</v>
      </c>
      <c r="G147" s="43">
        <v>77.12</v>
      </c>
      <c r="H147" s="43">
        <v>77.12</v>
      </c>
      <c r="I147" s="43">
        <v>77.12</v>
      </c>
      <c r="J147" s="43">
        <v>77.12</v>
      </c>
      <c r="K147" s="43">
        <v>77.12</v>
      </c>
      <c r="L147" s="43">
        <v>77.12</v>
      </c>
      <c r="M147" s="43">
        <v>77.12</v>
      </c>
      <c r="N147" s="43">
        <v>77.12</v>
      </c>
      <c r="O147" s="43">
        <v>77.12</v>
      </c>
      <c r="P147" s="43">
        <v>77.12</v>
      </c>
      <c r="Q147" s="43">
        <v>77.12</v>
      </c>
      <c r="R147" s="43">
        <v>77.12</v>
      </c>
      <c r="S147" s="43">
        <v>77.12</v>
      </c>
      <c r="T147" s="43">
        <v>77.12</v>
      </c>
      <c r="U147" s="43">
        <v>77.12</v>
      </c>
      <c r="V147" s="43">
        <v>77.12</v>
      </c>
      <c r="W147" s="43">
        <v>77.12</v>
      </c>
      <c r="X147" s="43">
        <v>77.12</v>
      </c>
      <c r="Y147" s="43">
        <v>77.12</v>
      </c>
    </row>
    <row r="148" spans="1:25" hidden="1" outlineLevel="1" x14ac:dyDescent="0.2">
      <c r="A148" s="16" t="s">
        <v>3</v>
      </c>
      <c r="B148" s="43">
        <v>60.53</v>
      </c>
      <c r="C148" s="43">
        <v>60.53</v>
      </c>
      <c r="D148" s="43">
        <v>60.53</v>
      </c>
      <c r="E148" s="43">
        <v>60.53</v>
      </c>
      <c r="F148" s="43">
        <v>60.53</v>
      </c>
      <c r="G148" s="43">
        <v>60.53</v>
      </c>
      <c r="H148" s="43">
        <v>60.53</v>
      </c>
      <c r="I148" s="43">
        <v>60.53</v>
      </c>
      <c r="J148" s="43">
        <v>60.53</v>
      </c>
      <c r="K148" s="43">
        <v>60.53</v>
      </c>
      <c r="L148" s="43">
        <v>60.53</v>
      </c>
      <c r="M148" s="43">
        <v>60.53</v>
      </c>
      <c r="N148" s="43">
        <v>60.53</v>
      </c>
      <c r="O148" s="43">
        <v>60.53</v>
      </c>
      <c r="P148" s="43">
        <v>60.53</v>
      </c>
      <c r="Q148" s="43">
        <v>60.53</v>
      </c>
      <c r="R148" s="43">
        <v>60.53</v>
      </c>
      <c r="S148" s="43">
        <v>60.53</v>
      </c>
      <c r="T148" s="43">
        <v>60.53</v>
      </c>
      <c r="U148" s="43">
        <v>60.53</v>
      </c>
      <c r="V148" s="43">
        <v>60.53</v>
      </c>
      <c r="W148" s="43">
        <v>60.53</v>
      </c>
      <c r="X148" s="43">
        <v>60.53</v>
      </c>
      <c r="Y148" s="43">
        <v>60.53</v>
      </c>
    </row>
    <row r="149" spans="1:25" hidden="1" outlineLevel="1" x14ac:dyDescent="0.2">
      <c r="A149" s="17" t="s">
        <v>4</v>
      </c>
      <c r="B149" s="43">
        <v>204.67</v>
      </c>
      <c r="C149" s="43">
        <v>204.67</v>
      </c>
      <c r="D149" s="43">
        <v>204.67</v>
      </c>
      <c r="E149" s="43">
        <v>204.67</v>
      </c>
      <c r="F149" s="43">
        <v>204.67</v>
      </c>
      <c r="G149" s="43">
        <v>204.67</v>
      </c>
      <c r="H149" s="43">
        <v>204.67</v>
      </c>
      <c r="I149" s="43">
        <v>204.67</v>
      </c>
      <c r="J149" s="43">
        <v>204.67</v>
      </c>
      <c r="K149" s="43">
        <v>204.67</v>
      </c>
      <c r="L149" s="43">
        <v>204.67</v>
      </c>
      <c r="M149" s="43">
        <v>204.67</v>
      </c>
      <c r="N149" s="43">
        <v>204.67</v>
      </c>
      <c r="O149" s="43">
        <v>204.67</v>
      </c>
      <c r="P149" s="43">
        <v>204.67</v>
      </c>
      <c r="Q149" s="43">
        <v>204.67</v>
      </c>
      <c r="R149" s="43">
        <v>204.67</v>
      </c>
      <c r="S149" s="43">
        <v>204.67</v>
      </c>
      <c r="T149" s="43">
        <v>204.67</v>
      </c>
      <c r="U149" s="43">
        <v>204.67</v>
      </c>
      <c r="V149" s="43">
        <v>204.67</v>
      </c>
      <c r="W149" s="43">
        <v>204.67</v>
      </c>
      <c r="X149" s="43">
        <v>204.67</v>
      </c>
      <c r="Y149" s="43">
        <v>204.67</v>
      </c>
    </row>
    <row r="150" spans="1:25" ht="25.5" hidden="1" outlineLevel="1" x14ac:dyDescent="0.2">
      <c r="A150" s="62" t="s">
        <v>178</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hidden="1" outlineLevel="1" thickBot="1" x14ac:dyDescent="0.25">
      <c r="A151" s="35" t="s">
        <v>118</v>
      </c>
      <c r="B151" s="43">
        <v>3.0852256800000002</v>
      </c>
      <c r="C151" s="43">
        <v>3.0852256800000002</v>
      </c>
      <c r="D151" s="43">
        <v>3.0852256800000002</v>
      </c>
      <c r="E151" s="43">
        <v>3.0852256800000002</v>
      </c>
      <c r="F151" s="43">
        <v>3.0852256800000002</v>
      </c>
      <c r="G151" s="43">
        <v>3.0852256800000002</v>
      </c>
      <c r="H151" s="43">
        <v>3.0852256800000002</v>
      </c>
      <c r="I151" s="43">
        <v>3.0852256800000002</v>
      </c>
      <c r="J151" s="43">
        <v>3.0852256800000002</v>
      </c>
      <c r="K151" s="43">
        <v>3.0852256800000002</v>
      </c>
      <c r="L151" s="43">
        <v>3.0852256800000002</v>
      </c>
      <c r="M151" s="43">
        <v>3.0852256800000002</v>
      </c>
      <c r="N151" s="43">
        <v>3.0852256800000002</v>
      </c>
      <c r="O151" s="43">
        <v>3.0852256800000002</v>
      </c>
      <c r="P151" s="43">
        <v>3.0852256800000002</v>
      </c>
      <c r="Q151" s="43">
        <v>3.0852256800000002</v>
      </c>
      <c r="R151" s="43">
        <v>3.0852256800000002</v>
      </c>
      <c r="S151" s="43">
        <v>3.0852256800000002</v>
      </c>
      <c r="T151" s="43">
        <v>3.0852256800000002</v>
      </c>
      <c r="U151" s="43">
        <v>3.0852256800000002</v>
      </c>
      <c r="V151" s="43">
        <v>3.0852256800000002</v>
      </c>
      <c r="W151" s="43">
        <v>3.0852256800000002</v>
      </c>
      <c r="X151" s="43">
        <v>3.0852256800000002</v>
      </c>
      <c r="Y151" s="43">
        <v>3.0852256800000002</v>
      </c>
    </row>
    <row r="152" spans="1:25" ht="15" collapsed="1" thickBot="1" x14ac:dyDescent="0.25">
      <c r="A152" s="27">
        <v>21</v>
      </c>
      <c r="B152" s="42">
        <v>955.01</v>
      </c>
      <c r="C152" s="42">
        <v>1042.47</v>
      </c>
      <c r="D152" s="42">
        <v>1077.67</v>
      </c>
      <c r="E152" s="42">
        <v>1072.07</v>
      </c>
      <c r="F152" s="42">
        <v>1076.94</v>
      </c>
      <c r="G152" s="42">
        <v>1057.8699999999999</v>
      </c>
      <c r="H152" s="42">
        <v>988.99</v>
      </c>
      <c r="I152" s="42">
        <v>896.95</v>
      </c>
      <c r="J152" s="42">
        <v>881.57</v>
      </c>
      <c r="K152" s="42">
        <v>887.64</v>
      </c>
      <c r="L152" s="42">
        <v>894.1</v>
      </c>
      <c r="M152" s="42">
        <v>907.66</v>
      </c>
      <c r="N152" s="42">
        <v>905.5</v>
      </c>
      <c r="O152" s="42">
        <v>900.95</v>
      </c>
      <c r="P152" s="42">
        <v>890.36</v>
      </c>
      <c r="Q152" s="42">
        <v>900.68</v>
      </c>
      <c r="R152" s="42">
        <v>903.36</v>
      </c>
      <c r="S152" s="42">
        <v>897.66</v>
      </c>
      <c r="T152" s="42">
        <v>901.93</v>
      </c>
      <c r="U152" s="42">
        <v>925.04</v>
      </c>
      <c r="V152" s="42">
        <v>921.19</v>
      </c>
      <c r="W152" s="42">
        <v>903.05</v>
      </c>
      <c r="X152" s="42">
        <v>907.93</v>
      </c>
      <c r="Y152" s="42">
        <v>951.37</v>
      </c>
    </row>
    <row r="153" spans="1:25" ht="51" hidden="1" outlineLevel="1" x14ac:dyDescent="0.2">
      <c r="A153" s="110" t="s">
        <v>70</v>
      </c>
      <c r="B153" s="43">
        <v>609.60271193000005</v>
      </c>
      <c r="C153" s="43">
        <v>697.06512381000005</v>
      </c>
      <c r="D153" s="43">
        <v>732.26630937000004</v>
      </c>
      <c r="E153" s="43">
        <v>726.66779675999999</v>
      </c>
      <c r="F153" s="43">
        <v>731.53469659999996</v>
      </c>
      <c r="G153" s="43">
        <v>712.46681148000005</v>
      </c>
      <c r="H153" s="43">
        <v>643.58782482000004</v>
      </c>
      <c r="I153" s="43">
        <v>551.54543845000001</v>
      </c>
      <c r="J153" s="43">
        <v>536.16797113999996</v>
      </c>
      <c r="K153" s="43">
        <v>542.23828337999998</v>
      </c>
      <c r="L153" s="43">
        <v>548.69171330999995</v>
      </c>
      <c r="M153" s="43">
        <v>562.25569433999999</v>
      </c>
      <c r="N153" s="43">
        <v>560.09010953999996</v>
      </c>
      <c r="O153" s="43">
        <v>555.54351509000003</v>
      </c>
      <c r="P153" s="43">
        <v>544.95472701000006</v>
      </c>
      <c r="Q153" s="43">
        <v>555.27747829999998</v>
      </c>
      <c r="R153" s="43">
        <v>557.95678077000002</v>
      </c>
      <c r="S153" s="43">
        <v>552.25656803000004</v>
      </c>
      <c r="T153" s="43">
        <v>556.52366362999999</v>
      </c>
      <c r="U153" s="43">
        <v>579.63454755999999</v>
      </c>
      <c r="V153" s="43">
        <v>575.78059165000002</v>
      </c>
      <c r="W153" s="43">
        <v>557.64643107999996</v>
      </c>
      <c r="X153" s="43">
        <v>562.52809062999995</v>
      </c>
      <c r="Y153" s="43">
        <v>605.96769878999999</v>
      </c>
    </row>
    <row r="154" spans="1:25" ht="38.25" hidden="1" outlineLevel="1" x14ac:dyDescent="0.2">
      <c r="A154" s="16" t="s">
        <v>71</v>
      </c>
      <c r="B154" s="43">
        <v>77.12</v>
      </c>
      <c r="C154" s="43">
        <v>77.12</v>
      </c>
      <c r="D154" s="43">
        <v>77.12</v>
      </c>
      <c r="E154" s="43">
        <v>77.12</v>
      </c>
      <c r="F154" s="43">
        <v>77.12</v>
      </c>
      <c r="G154" s="43">
        <v>77.12</v>
      </c>
      <c r="H154" s="43">
        <v>77.12</v>
      </c>
      <c r="I154" s="43">
        <v>77.12</v>
      </c>
      <c r="J154" s="43">
        <v>77.12</v>
      </c>
      <c r="K154" s="43">
        <v>77.12</v>
      </c>
      <c r="L154" s="43">
        <v>77.12</v>
      </c>
      <c r="M154" s="43">
        <v>77.12</v>
      </c>
      <c r="N154" s="43">
        <v>77.12</v>
      </c>
      <c r="O154" s="43">
        <v>77.12</v>
      </c>
      <c r="P154" s="43">
        <v>77.12</v>
      </c>
      <c r="Q154" s="43">
        <v>77.12</v>
      </c>
      <c r="R154" s="43">
        <v>77.12</v>
      </c>
      <c r="S154" s="43">
        <v>77.12</v>
      </c>
      <c r="T154" s="43">
        <v>77.12</v>
      </c>
      <c r="U154" s="43">
        <v>77.12</v>
      </c>
      <c r="V154" s="43">
        <v>77.12</v>
      </c>
      <c r="W154" s="43">
        <v>77.12</v>
      </c>
      <c r="X154" s="43">
        <v>77.12</v>
      </c>
      <c r="Y154" s="43">
        <v>77.12</v>
      </c>
    </row>
    <row r="155" spans="1:25" hidden="1" outlineLevel="1" x14ac:dyDescent="0.2">
      <c r="A155" s="16" t="s">
        <v>3</v>
      </c>
      <c r="B155" s="43">
        <v>60.53</v>
      </c>
      <c r="C155" s="43">
        <v>60.53</v>
      </c>
      <c r="D155" s="43">
        <v>60.53</v>
      </c>
      <c r="E155" s="43">
        <v>60.53</v>
      </c>
      <c r="F155" s="43">
        <v>60.53</v>
      </c>
      <c r="G155" s="43">
        <v>60.53</v>
      </c>
      <c r="H155" s="43">
        <v>60.53</v>
      </c>
      <c r="I155" s="43">
        <v>60.53</v>
      </c>
      <c r="J155" s="43">
        <v>60.53</v>
      </c>
      <c r="K155" s="43">
        <v>60.53</v>
      </c>
      <c r="L155" s="43">
        <v>60.53</v>
      </c>
      <c r="M155" s="43">
        <v>60.53</v>
      </c>
      <c r="N155" s="43">
        <v>60.53</v>
      </c>
      <c r="O155" s="43">
        <v>60.53</v>
      </c>
      <c r="P155" s="43">
        <v>60.53</v>
      </c>
      <c r="Q155" s="43">
        <v>60.53</v>
      </c>
      <c r="R155" s="43">
        <v>60.53</v>
      </c>
      <c r="S155" s="43">
        <v>60.53</v>
      </c>
      <c r="T155" s="43">
        <v>60.53</v>
      </c>
      <c r="U155" s="43">
        <v>60.53</v>
      </c>
      <c r="V155" s="43">
        <v>60.53</v>
      </c>
      <c r="W155" s="43">
        <v>60.53</v>
      </c>
      <c r="X155" s="43">
        <v>60.53</v>
      </c>
      <c r="Y155" s="43">
        <v>60.53</v>
      </c>
    </row>
    <row r="156" spans="1:25" hidden="1" outlineLevel="1" x14ac:dyDescent="0.2">
      <c r="A156" s="17" t="s">
        <v>4</v>
      </c>
      <c r="B156" s="43">
        <v>204.67</v>
      </c>
      <c r="C156" s="43">
        <v>204.67</v>
      </c>
      <c r="D156" s="43">
        <v>204.67</v>
      </c>
      <c r="E156" s="43">
        <v>204.67</v>
      </c>
      <c r="F156" s="43">
        <v>204.67</v>
      </c>
      <c r="G156" s="43">
        <v>204.67</v>
      </c>
      <c r="H156" s="43">
        <v>204.67</v>
      </c>
      <c r="I156" s="43">
        <v>204.67</v>
      </c>
      <c r="J156" s="43">
        <v>204.67</v>
      </c>
      <c r="K156" s="43">
        <v>204.67</v>
      </c>
      <c r="L156" s="43">
        <v>204.67</v>
      </c>
      <c r="M156" s="43">
        <v>204.67</v>
      </c>
      <c r="N156" s="43">
        <v>204.67</v>
      </c>
      <c r="O156" s="43">
        <v>204.67</v>
      </c>
      <c r="P156" s="43">
        <v>204.67</v>
      </c>
      <c r="Q156" s="43">
        <v>204.67</v>
      </c>
      <c r="R156" s="43">
        <v>204.67</v>
      </c>
      <c r="S156" s="43">
        <v>204.67</v>
      </c>
      <c r="T156" s="43">
        <v>204.67</v>
      </c>
      <c r="U156" s="43">
        <v>204.67</v>
      </c>
      <c r="V156" s="43">
        <v>204.67</v>
      </c>
      <c r="W156" s="43">
        <v>204.67</v>
      </c>
      <c r="X156" s="43">
        <v>204.67</v>
      </c>
      <c r="Y156" s="43">
        <v>204.67</v>
      </c>
    </row>
    <row r="157" spans="1:25" ht="25.5" hidden="1" outlineLevel="1" x14ac:dyDescent="0.2">
      <c r="A157" s="62" t="s">
        <v>178</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hidden="1" outlineLevel="1" thickBot="1" x14ac:dyDescent="0.25">
      <c r="A158" s="35" t="s">
        <v>118</v>
      </c>
      <c r="B158" s="43">
        <v>3.0852256800000002</v>
      </c>
      <c r="C158" s="43">
        <v>3.0852256800000002</v>
      </c>
      <c r="D158" s="43">
        <v>3.0852256800000002</v>
      </c>
      <c r="E158" s="43">
        <v>3.0852256800000002</v>
      </c>
      <c r="F158" s="43">
        <v>3.0852256800000002</v>
      </c>
      <c r="G158" s="43">
        <v>3.0852256800000002</v>
      </c>
      <c r="H158" s="43">
        <v>3.0852256800000002</v>
      </c>
      <c r="I158" s="43">
        <v>3.0852256800000002</v>
      </c>
      <c r="J158" s="43">
        <v>3.0852256800000002</v>
      </c>
      <c r="K158" s="43">
        <v>3.0852256800000002</v>
      </c>
      <c r="L158" s="43">
        <v>3.0852256800000002</v>
      </c>
      <c r="M158" s="43">
        <v>3.0852256800000002</v>
      </c>
      <c r="N158" s="43">
        <v>3.0852256800000002</v>
      </c>
      <c r="O158" s="43">
        <v>3.0852256800000002</v>
      </c>
      <c r="P158" s="43">
        <v>3.0852256800000002</v>
      </c>
      <c r="Q158" s="43">
        <v>3.0852256800000002</v>
      </c>
      <c r="R158" s="43">
        <v>3.0852256800000002</v>
      </c>
      <c r="S158" s="43">
        <v>3.0852256800000002</v>
      </c>
      <c r="T158" s="43">
        <v>3.0852256800000002</v>
      </c>
      <c r="U158" s="43">
        <v>3.0852256800000002</v>
      </c>
      <c r="V158" s="43">
        <v>3.0852256800000002</v>
      </c>
      <c r="W158" s="43">
        <v>3.0852256800000002</v>
      </c>
      <c r="X158" s="43">
        <v>3.0852256800000002</v>
      </c>
      <c r="Y158" s="43">
        <v>3.0852256800000002</v>
      </c>
    </row>
    <row r="159" spans="1:25" ht="15" collapsed="1" thickBot="1" x14ac:dyDescent="0.25">
      <c r="A159" s="27">
        <v>22</v>
      </c>
      <c r="B159" s="42">
        <v>1050.1099999999999</v>
      </c>
      <c r="C159" s="42">
        <v>1105.7</v>
      </c>
      <c r="D159" s="42">
        <v>1147.0999999999999</v>
      </c>
      <c r="E159" s="42">
        <v>1139.69</v>
      </c>
      <c r="F159" s="42">
        <v>1146.8699999999999</v>
      </c>
      <c r="G159" s="42">
        <v>1121.82</v>
      </c>
      <c r="H159" s="42">
        <v>1082.9000000000001</v>
      </c>
      <c r="I159" s="42">
        <v>1012.22</v>
      </c>
      <c r="J159" s="42">
        <v>983.1</v>
      </c>
      <c r="K159" s="42">
        <v>1001.99</v>
      </c>
      <c r="L159" s="42">
        <v>1004.36</v>
      </c>
      <c r="M159" s="42">
        <v>986.26</v>
      </c>
      <c r="N159" s="42">
        <v>993.01</v>
      </c>
      <c r="O159" s="42">
        <v>1008.36</v>
      </c>
      <c r="P159" s="42">
        <v>1005.05</v>
      </c>
      <c r="Q159" s="42">
        <v>1022.9</v>
      </c>
      <c r="R159" s="42">
        <v>1030.04</v>
      </c>
      <c r="S159" s="42">
        <v>1014.76</v>
      </c>
      <c r="T159" s="42">
        <v>1003.55</v>
      </c>
      <c r="U159" s="42">
        <v>1030.8499999999999</v>
      </c>
      <c r="V159" s="42">
        <v>1075.02</v>
      </c>
      <c r="W159" s="42">
        <v>1056.3800000000001</v>
      </c>
      <c r="X159" s="42">
        <v>1012.27</v>
      </c>
      <c r="Y159" s="42">
        <v>1036.8699999999999</v>
      </c>
    </row>
    <row r="160" spans="1:25" ht="51" hidden="1" outlineLevel="1" x14ac:dyDescent="0.2">
      <c r="A160" s="16" t="s">
        <v>70</v>
      </c>
      <c r="B160" s="43">
        <v>704.70312033000005</v>
      </c>
      <c r="C160" s="43">
        <v>760.29449717</v>
      </c>
      <c r="D160" s="43">
        <v>801.69653000999995</v>
      </c>
      <c r="E160" s="43">
        <v>794.28974802000005</v>
      </c>
      <c r="F160" s="43">
        <v>801.46323140000004</v>
      </c>
      <c r="G160" s="43">
        <v>776.41567129999999</v>
      </c>
      <c r="H160" s="43">
        <v>737.49250576999998</v>
      </c>
      <c r="I160" s="43">
        <v>666.81721557000003</v>
      </c>
      <c r="J160" s="43">
        <v>637.69322226999998</v>
      </c>
      <c r="K160" s="43">
        <v>656.58668152999996</v>
      </c>
      <c r="L160" s="43">
        <v>658.95533297999998</v>
      </c>
      <c r="M160" s="43">
        <v>640.85446381999998</v>
      </c>
      <c r="N160" s="43">
        <v>647.60888606000003</v>
      </c>
      <c r="O160" s="43">
        <v>662.95177791000003</v>
      </c>
      <c r="P160" s="43">
        <v>659.64712386999997</v>
      </c>
      <c r="Q160" s="43">
        <v>677.49896903000001</v>
      </c>
      <c r="R160" s="43">
        <v>684.63502016999996</v>
      </c>
      <c r="S160" s="43">
        <v>669.35210817999996</v>
      </c>
      <c r="T160" s="43">
        <v>658.14674630000002</v>
      </c>
      <c r="U160" s="43">
        <v>685.44130624000002</v>
      </c>
      <c r="V160" s="43">
        <v>729.61890504999997</v>
      </c>
      <c r="W160" s="43">
        <v>710.97894793</v>
      </c>
      <c r="X160" s="43">
        <v>666.86565218999999</v>
      </c>
      <c r="Y160" s="43">
        <v>691.46622432000004</v>
      </c>
    </row>
    <row r="161" spans="1:25" ht="38.25" hidden="1" outlineLevel="1" x14ac:dyDescent="0.2">
      <c r="A161" s="16" t="s">
        <v>71</v>
      </c>
      <c r="B161" s="43">
        <v>77.12</v>
      </c>
      <c r="C161" s="43">
        <v>77.12</v>
      </c>
      <c r="D161" s="43">
        <v>77.12</v>
      </c>
      <c r="E161" s="43">
        <v>77.12</v>
      </c>
      <c r="F161" s="43">
        <v>77.12</v>
      </c>
      <c r="G161" s="43">
        <v>77.12</v>
      </c>
      <c r="H161" s="43">
        <v>77.12</v>
      </c>
      <c r="I161" s="43">
        <v>77.12</v>
      </c>
      <c r="J161" s="43">
        <v>77.12</v>
      </c>
      <c r="K161" s="43">
        <v>77.12</v>
      </c>
      <c r="L161" s="43">
        <v>77.12</v>
      </c>
      <c r="M161" s="43">
        <v>77.12</v>
      </c>
      <c r="N161" s="43">
        <v>77.12</v>
      </c>
      <c r="O161" s="43">
        <v>77.12</v>
      </c>
      <c r="P161" s="43">
        <v>77.12</v>
      </c>
      <c r="Q161" s="43">
        <v>77.12</v>
      </c>
      <c r="R161" s="43">
        <v>77.12</v>
      </c>
      <c r="S161" s="43">
        <v>77.12</v>
      </c>
      <c r="T161" s="43">
        <v>77.12</v>
      </c>
      <c r="U161" s="43">
        <v>77.12</v>
      </c>
      <c r="V161" s="43">
        <v>77.12</v>
      </c>
      <c r="W161" s="43">
        <v>77.12</v>
      </c>
      <c r="X161" s="43">
        <v>77.12</v>
      </c>
      <c r="Y161" s="43">
        <v>77.12</v>
      </c>
    </row>
    <row r="162" spans="1:25" hidden="1" outlineLevel="1" x14ac:dyDescent="0.2">
      <c r="A162" s="16" t="s">
        <v>3</v>
      </c>
      <c r="B162" s="43">
        <v>60.53</v>
      </c>
      <c r="C162" s="43">
        <v>60.53</v>
      </c>
      <c r="D162" s="43">
        <v>60.53</v>
      </c>
      <c r="E162" s="43">
        <v>60.53</v>
      </c>
      <c r="F162" s="43">
        <v>60.53</v>
      </c>
      <c r="G162" s="43">
        <v>60.53</v>
      </c>
      <c r="H162" s="43">
        <v>60.53</v>
      </c>
      <c r="I162" s="43">
        <v>60.53</v>
      </c>
      <c r="J162" s="43">
        <v>60.53</v>
      </c>
      <c r="K162" s="43">
        <v>60.53</v>
      </c>
      <c r="L162" s="43">
        <v>60.53</v>
      </c>
      <c r="M162" s="43">
        <v>60.53</v>
      </c>
      <c r="N162" s="43">
        <v>60.53</v>
      </c>
      <c r="O162" s="43">
        <v>60.53</v>
      </c>
      <c r="P162" s="43">
        <v>60.53</v>
      </c>
      <c r="Q162" s="43">
        <v>60.53</v>
      </c>
      <c r="R162" s="43">
        <v>60.53</v>
      </c>
      <c r="S162" s="43">
        <v>60.53</v>
      </c>
      <c r="T162" s="43">
        <v>60.53</v>
      </c>
      <c r="U162" s="43">
        <v>60.53</v>
      </c>
      <c r="V162" s="43">
        <v>60.53</v>
      </c>
      <c r="W162" s="43">
        <v>60.53</v>
      </c>
      <c r="X162" s="43">
        <v>60.53</v>
      </c>
      <c r="Y162" s="43">
        <v>60.53</v>
      </c>
    </row>
    <row r="163" spans="1:25" hidden="1" outlineLevel="1" x14ac:dyDescent="0.2">
      <c r="A163" s="17" t="s">
        <v>4</v>
      </c>
      <c r="B163" s="43">
        <v>204.67</v>
      </c>
      <c r="C163" s="43">
        <v>204.67</v>
      </c>
      <c r="D163" s="43">
        <v>204.67</v>
      </c>
      <c r="E163" s="43">
        <v>204.67</v>
      </c>
      <c r="F163" s="43">
        <v>204.67</v>
      </c>
      <c r="G163" s="43">
        <v>204.67</v>
      </c>
      <c r="H163" s="43">
        <v>204.67</v>
      </c>
      <c r="I163" s="43">
        <v>204.67</v>
      </c>
      <c r="J163" s="43">
        <v>204.67</v>
      </c>
      <c r="K163" s="43">
        <v>204.67</v>
      </c>
      <c r="L163" s="43">
        <v>204.67</v>
      </c>
      <c r="M163" s="43">
        <v>204.67</v>
      </c>
      <c r="N163" s="43">
        <v>204.67</v>
      </c>
      <c r="O163" s="43">
        <v>204.67</v>
      </c>
      <c r="P163" s="43">
        <v>204.67</v>
      </c>
      <c r="Q163" s="43">
        <v>204.67</v>
      </c>
      <c r="R163" s="43">
        <v>204.67</v>
      </c>
      <c r="S163" s="43">
        <v>204.67</v>
      </c>
      <c r="T163" s="43">
        <v>204.67</v>
      </c>
      <c r="U163" s="43">
        <v>204.67</v>
      </c>
      <c r="V163" s="43">
        <v>204.67</v>
      </c>
      <c r="W163" s="43">
        <v>204.67</v>
      </c>
      <c r="X163" s="43">
        <v>204.67</v>
      </c>
      <c r="Y163" s="43">
        <v>204.67</v>
      </c>
    </row>
    <row r="164" spans="1:25" ht="25.5" hidden="1" outlineLevel="1" x14ac:dyDescent="0.2">
      <c r="A164" s="62" t="s">
        <v>178</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hidden="1" outlineLevel="1" thickBot="1" x14ac:dyDescent="0.25">
      <c r="A165" s="35" t="s">
        <v>118</v>
      </c>
      <c r="B165" s="43">
        <v>3.0852256800000002</v>
      </c>
      <c r="C165" s="43">
        <v>3.0852256800000002</v>
      </c>
      <c r="D165" s="43">
        <v>3.0852256800000002</v>
      </c>
      <c r="E165" s="43">
        <v>3.0852256800000002</v>
      </c>
      <c r="F165" s="43">
        <v>3.0852256800000002</v>
      </c>
      <c r="G165" s="43">
        <v>3.0852256800000002</v>
      </c>
      <c r="H165" s="43">
        <v>3.0852256800000002</v>
      </c>
      <c r="I165" s="43">
        <v>3.0852256800000002</v>
      </c>
      <c r="J165" s="43">
        <v>3.0852256800000002</v>
      </c>
      <c r="K165" s="43">
        <v>3.0852256800000002</v>
      </c>
      <c r="L165" s="43">
        <v>3.0852256800000002</v>
      </c>
      <c r="M165" s="43">
        <v>3.0852256800000002</v>
      </c>
      <c r="N165" s="43">
        <v>3.0852256800000002</v>
      </c>
      <c r="O165" s="43">
        <v>3.0852256800000002</v>
      </c>
      <c r="P165" s="43">
        <v>3.0852256800000002</v>
      </c>
      <c r="Q165" s="43">
        <v>3.0852256800000002</v>
      </c>
      <c r="R165" s="43">
        <v>3.0852256800000002</v>
      </c>
      <c r="S165" s="43">
        <v>3.0852256800000002</v>
      </c>
      <c r="T165" s="43">
        <v>3.0852256800000002</v>
      </c>
      <c r="U165" s="43">
        <v>3.0852256800000002</v>
      </c>
      <c r="V165" s="43">
        <v>3.0852256800000002</v>
      </c>
      <c r="W165" s="43">
        <v>3.0852256800000002</v>
      </c>
      <c r="X165" s="43">
        <v>3.0852256800000002</v>
      </c>
      <c r="Y165" s="43">
        <v>3.0852256800000002</v>
      </c>
    </row>
    <row r="166" spans="1:25" ht="15" collapsed="1" thickBot="1" x14ac:dyDescent="0.25">
      <c r="A166" s="27">
        <v>23</v>
      </c>
      <c r="B166" s="42">
        <v>1070.26</v>
      </c>
      <c r="C166" s="42">
        <v>1137.6300000000001</v>
      </c>
      <c r="D166" s="42">
        <v>1170.5</v>
      </c>
      <c r="E166" s="42">
        <v>1175.45</v>
      </c>
      <c r="F166" s="42">
        <v>1163.44</v>
      </c>
      <c r="G166" s="42">
        <v>1137.42</v>
      </c>
      <c r="H166" s="42">
        <v>1082.02</v>
      </c>
      <c r="I166" s="42">
        <v>1043.32</v>
      </c>
      <c r="J166" s="42">
        <v>1028.28</v>
      </c>
      <c r="K166" s="42">
        <v>1013.61</v>
      </c>
      <c r="L166" s="42">
        <v>1066.82</v>
      </c>
      <c r="M166" s="42">
        <v>1107.67</v>
      </c>
      <c r="N166" s="42">
        <v>1092.28</v>
      </c>
      <c r="O166" s="42">
        <v>1079.3</v>
      </c>
      <c r="P166" s="42">
        <v>1089.1500000000001</v>
      </c>
      <c r="Q166" s="42">
        <v>1094.8399999999999</v>
      </c>
      <c r="R166" s="42">
        <v>1083.71</v>
      </c>
      <c r="S166" s="42">
        <v>1091.9000000000001</v>
      </c>
      <c r="T166" s="42">
        <v>1041.8699999999999</v>
      </c>
      <c r="U166" s="42">
        <v>1023.15</v>
      </c>
      <c r="V166" s="42">
        <v>1060.58</v>
      </c>
      <c r="W166" s="42">
        <v>1058.47</v>
      </c>
      <c r="X166" s="42">
        <v>1088.3499999999999</v>
      </c>
      <c r="Y166" s="42">
        <v>1117.9100000000001</v>
      </c>
    </row>
    <row r="167" spans="1:25" ht="51" hidden="1" outlineLevel="1" x14ac:dyDescent="0.2">
      <c r="A167" s="110" t="s">
        <v>70</v>
      </c>
      <c r="B167" s="43">
        <v>724.85551991</v>
      </c>
      <c r="C167" s="43">
        <v>792.22719804999997</v>
      </c>
      <c r="D167" s="43">
        <v>825.09570718999998</v>
      </c>
      <c r="E167" s="43">
        <v>830.04495068000006</v>
      </c>
      <c r="F167" s="43">
        <v>818.03902285000004</v>
      </c>
      <c r="G167" s="43">
        <v>792.01253858999996</v>
      </c>
      <c r="H167" s="43">
        <v>736.61859509999999</v>
      </c>
      <c r="I167" s="43">
        <v>697.91962971999999</v>
      </c>
      <c r="J167" s="43">
        <v>682.87367212000004</v>
      </c>
      <c r="K167" s="43">
        <v>668.20920246000003</v>
      </c>
      <c r="L167" s="43">
        <v>721.41460271999995</v>
      </c>
      <c r="M167" s="43">
        <v>762.26858448999997</v>
      </c>
      <c r="N167" s="43">
        <v>746.87873156000001</v>
      </c>
      <c r="O167" s="43">
        <v>733.89960057999997</v>
      </c>
      <c r="P167" s="43">
        <v>743.74198947000002</v>
      </c>
      <c r="Q167" s="43">
        <v>749.43762671000002</v>
      </c>
      <c r="R167" s="43">
        <v>738.30737298999998</v>
      </c>
      <c r="S167" s="43">
        <v>746.49621281999998</v>
      </c>
      <c r="T167" s="43">
        <v>696.46238088999996</v>
      </c>
      <c r="U167" s="43">
        <v>677.74265833000004</v>
      </c>
      <c r="V167" s="43">
        <v>715.17325991999996</v>
      </c>
      <c r="W167" s="43">
        <v>713.06648534999999</v>
      </c>
      <c r="X167" s="43">
        <v>742.94022525000003</v>
      </c>
      <c r="Y167" s="43">
        <v>772.50485226000001</v>
      </c>
    </row>
    <row r="168" spans="1:25" ht="38.25" hidden="1" outlineLevel="1" x14ac:dyDescent="0.2">
      <c r="A168" s="16" t="s">
        <v>71</v>
      </c>
      <c r="B168" s="43">
        <v>77.12</v>
      </c>
      <c r="C168" s="43">
        <v>77.12</v>
      </c>
      <c r="D168" s="43">
        <v>77.12</v>
      </c>
      <c r="E168" s="43">
        <v>77.12</v>
      </c>
      <c r="F168" s="43">
        <v>77.12</v>
      </c>
      <c r="G168" s="43">
        <v>77.12</v>
      </c>
      <c r="H168" s="43">
        <v>77.12</v>
      </c>
      <c r="I168" s="43">
        <v>77.12</v>
      </c>
      <c r="J168" s="43">
        <v>77.12</v>
      </c>
      <c r="K168" s="43">
        <v>77.12</v>
      </c>
      <c r="L168" s="43">
        <v>77.12</v>
      </c>
      <c r="M168" s="43">
        <v>77.12</v>
      </c>
      <c r="N168" s="43">
        <v>77.12</v>
      </c>
      <c r="O168" s="43">
        <v>77.12</v>
      </c>
      <c r="P168" s="43">
        <v>77.12</v>
      </c>
      <c r="Q168" s="43">
        <v>77.12</v>
      </c>
      <c r="R168" s="43">
        <v>77.12</v>
      </c>
      <c r="S168" s="43">
        <v>77.12</v>
      </c>
      <c r="T168" s="43">
        <v>77.12</v>
      </c>
      <c r="U168" s="43">
        <v>77.12</v>
      </c>
      <c r="V168" s="43">
        <v>77.12</v>
      </c>
      <c r="W168" s="43">
        <v>77.12</v>
      </c>
      <c r="X168" s="43">
        <v>77.12</v>
      </c>
      <c r="Y168" s="43">
        <v>77.12</v>
      </c>
    </row>
    <row r="169" spans="1:25" hidden="1" outlineLevel="1" x14ac:dyDescent="0.2">
      <c r="A169" s="16" t="s">
        <v>3</v>
      </c>
      <c r="B169" s="43">
        <v>60.53</v>
      </c>
      <c r="C169" s="43">
        <v>60.53</v>
      </c>
      <c r="D169" s="43">
        <v>60.53</v>
      </c>
      <c r="E169" s="43">
        <v>60.53</v>
      </c>
      <c r="F169" s="43">
        <v>60.53</v>
      </c>
      <c r="G169" s="43">
        <v>60.53</v>
      </c>
      <c r="H169" s="43">
        <v>60.53</v>
      </c>
      <c r="I169" s="43">
        <v>60.53</v>
      </c>
      <c r="J169" s="43">
        <v>60.53</v>
      </c>
      <c r="K169" s="43">
        <v>60.53</v>
      </c>
      <c r="L169" s="43">
        <v>60.53</v>
      </c>
      <c r="M169" s="43">
        <v>60.53</v>
      </c>
      <c r="N169" s="43">
        <v>60.53</v>
      </c>
      <c r="O169" s="43">
        <v>60.53</v>
      </c>
      <c r="P169" s="43">
        <v>60.53</v>
      </c>
      <c r="Q169" s="43">
        <v>60.53</v>
      </c>
      <c r="R169" s="43">
        <v>60.53</v>
      </c>
      <c r="S169" s="43">
        <v>60.53</v>
      </c>
      <c r="T169" s="43">
        <v>60.53</v>
      </c>
      <c r="U169" s="43">
        <v>60.53</v>
      </c>
      <c r="V169" s="43">
        <v>60.53</v>
      </c>
      <c r="W169" s="43">
        <v>60.53</v>
      </c>
      <c r="X169" s="43">
        <v>60.53</v>
      </c>
      <c r="Y169" s="43">
        <v>60.53</v>
      </c>
    </row>
    <row r="170" spans="1:25" hidden="1" outlineLevel="1" x14ac:dyDescent="0.2">
      <c r="A170" s="17" t="s">
        <v>4</v>
      </c>
      <c r="B170" s="43">
        <v>204.67</v>
      </c>
      <c r="C170" s="43">
        <v>204.67</v>
      </c>
      <c r="D170" s="43">
        <v>204.67</v>
      </c>
      <c r="E170" s="43">
        <v>204.67</v>
      </c>
      <c r="F170" s="43">
        <v>204.67</v>
      </c>
      <c r="G170" s="43">
        <v>204.67</v>
      </c>
      <c r="H170" s="43">
        <v>204.67</v>
      </c>
      <c r="I170" s="43">
        <v>204.67</v>
      </c>
      <c r="J170" s="43">
        <v>204.67</v>
      </c>
      <c r="K170" s="43">
        <v>204.67</v>
      </c>
      <c r="L170" s="43">
        <v>204.67</v>
      </c>
      <c r="M170" s="43">
        <v>204.67</v>
      </c>
      <c r="N170" s="43">
        <v>204.67</v>
      </c>
      <c r="O170" s="43">
        <v>204.67</v>
      </c>
      <c r="P170" s="43">
        <v>204.67</v>
      </c>
      <c r="Q170" s="43">
        <v>204.67</v>
      </c>
      <c r="R170" s="43">
        <v>204.67</v>
      </c>
      <c r="S170" s="43">
        <v>204.67</v>
      </c>
      <c r="T170" s="43">
        <v>204.67</v>
      </c>
      <c r="U170" s="43">
        <v>204.67</v>
      </c>
      <c r="V170" s="43">
        <v>204.67</v>
      </c>
      <c r="W170" s="43">
        <v>204.67</v>
      </c>
      <c r="X170" s="43">
        <v>204.67</v>
      </c>
      <c r="Y170" s="43">
        <v>204.67</v>
      </c>
    </row>
    <row r="171" spans="1:25" ht="25.5" hidden="1" outlineLevel="1" x14ac:dyDescent="0.2">
      <c r="A171" s="62" t="s">
        <v>178</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hidden="1" outlineLevel="1" thickBot="1" x14ac:dyDescent="0.25">
      <c r="A172" s="35" t="s">
        <v>118</v>
      </c>
      <c r="B172" s="43">
        <v>3.0852256800000002</v>
      </c>
      <c r="C172" s="43">
        <v>3.0852256800000002</v>
      </c>
      <c r="D172" s="43">
        <v>3.0852256800000002</v>
      </c>
      <c r="E172" s="43">
        <v>3.0852256800000002</v>
      </c>
      <c r="F172" s="43">
        <v>3.0852256800000002</v>
      </c>
      <c r="G172" s="43">
        <v>3.0852256800000002</v>
      </c>
      <c r="H172" s="43">
        <v>3.0852256800000002</v>
      </c>
      <c r="I172" s="43">
        <v>3.0852256800000002</v>
      </c>
      <c r="J172" s="43">
        <v>3.0852256800000002</v>
      </c>
      <c r="K172" s="43">
        <v>3.0852256800000002</v>
      </c>
      <c r="L172" s="43">
        <v>3.0852256800000002</v>
      </c>
      <c r="M172" s="43">
        <v>3.0852256800000002</v>
      </c>
      <c r="N172" s="43">
        <v>3.0852256800000002</v>
      </c>
      <c r="O172" s="43">
        <v>3.0852256800000002</v>
      </c>
      <c r="P172" s="43">
        <v>3.0852256800000002</v>
      </c>
      <c r="Q172" s="43">
        <v>3.0852256800000002</v>
      </c>
      <c r="R172" s="43">
        <v>3.0852256800000002</v>
      </c>
      <c r="S172" s="43">
        <v>3.0852256800000002</v>
      </c>
      <c r="T172" s="43">
        <v>3.0852256800000002</v>
      </c>
      <c r="U172" s="43">
        <v>3.0852256800000002</v>
      </c>
      <c r="V172" s="43">
        <v>3.0852256800000002</v>
      </c>
      <c r="W172" s="43">
        <v>3.0852256800000002</v>
      </c>
      <c r="X172" s="43">
        <v>3.0852256800000002</v>
      </c>
      <c r="Y172" s="43">
        <v>3.0852256800000002</v>
      </c>
    </row>
    <row r="173" spans="1:25" ht="15" collapsed="1" thickBot="1" x14ac:dyDescent="0.25">
      <c r="A173" s="27">
        <v>24</v>
      </c>
      <c r="B173" s="42">
        <v>1052.48</v>
      </c>
      <c r="C173" s="42">
        <v>1138.8399999999999</v>
      </c>
      <c r="D173" s="42">
        <v>1175.78</v>
      </c>
      <c r="E173" s="42">
        <v>1174.6099999999999</v>
      </c>
      <c r="F173" s="42">
        <v>1177.98</v>
      </c>
      <c r="G173" s="42">
        <v>1167.03</v>
      </c>
      <c r="H173" s="42">
        <v>1122.55</v>
      </c>
      <c r="I173" s="42">
        <v>1055.28</v>
      </c>
      <c r="J173" s="42">
        <v>965.62</v>
      </c>
      <c r="K173" s="42">
        <v>961.28</v>
      </c>
      <c r="L173" s="42">
        <v>1012.93</v>
      </c>
      <c r="M173" s="42">
        <v>1076.53</v>
      </c>
      <c r="N173" s="42">
        <v>1050.42</v>
      </c>
      <c r="O173" s="42">
        <v>968.01</v>
      </c>
      <c r="P173" s="42">
        <v>963.22</v>
      </c>
      <c r="Q173" s="42">
        <v>946.09</v>
      </c>
      <c r="R173" s="42">
        <v>942.45</v>
      </c>
      <c r="S173" s="42">
        <v>939.65</v>
      </c>
      <c r="T173" s="42">
        <v>935.42</v>
      </c>
      <c r="U173" s="42">
        <v>954.08</v>
      </c>
      <c r="V173" s="42">
        <v>1025.96</v>
      </c>
      <c r="W173" s="42">
        <v>1023.95</v>
      </c>
      <c r="X173" s="42">
        <v>986.54</v>
      </c>
      <c r="Y173" s="42">
        <v>1041.07</v>
      </c>
    </row>
    <row r="174" spans="1:25" ht="51" hidden="1" outlineLevel="1" x14ac:dyDescent="0.2">
      <c r="A174" s="110" t="s">
        <v>70</v>
      </c>
      <c r="B174" s="43">
        <v>707.07422355999995</v>
      </c>
      <c r="C174" s="43">
        <v>793.43873271999996</v>
      </c>
      <c r="D174" s="43">
        <v>830.37380404999999</v>
      </c>
      <c r="E174" s="43">
        <v>829.20859970000004</v>
      </c>
      <c r="F174" s="43">
        <v>832.57289750999996</v>
      </c>
      <c r="G174" s="43">
        <v>821.62470092000001</v>
      </c>
      <c r="H174" s="43">
        <v>777.14001392</v>
      </c>
      <c r="I174" s="43">
        <v>709.87420880000002</v>
      </c>
      <c r="J174" s="43">
        <v>620.21410361000005</v>
      </c>
      <c r="K174" s="43">
        <v>615.87659625000003</v>
      </c>
      <c r="L174" s="43">
        <v>667.52397341000005</v>
      </c>
      <c r="M174" s="43">
        <v>731.12626918000001</v>
      </c>
      <c r="N174" s="43">
        <v>705.01194669999995</v>
      </c>
      <c r="O174" s="43">
        <v>622.60381270000005</v>
      </c>
      <c r="P174" s="43">
        <v>617.81190486000003</v>
      </c>
      <c r="Q174" s="43">
        <v>600.68133544</v>
      </c>
      <c r="R174" s="43">
        <v>597.04777389000003</v>
      </c>
      <c r="S174" s="43">
        <v>594.24495069</v>
      </c>
      <c r="T174" s="43">
        <v>590.0182039</v>
      </c>
      <c r="U174" s="43">
        <v>608.66981863000001</v>
      </c>
      <c r="V174" s="43">
        <v>680.55559232999997</v>
      </c>
      <c r="W174" s="43">
        <v>678.54439930000001</v>
      </c>
      <c r="X174" s="43">
        <v>641.13584192999997</v>
      </c>
      <c r="Y174" s="43">
        <v>695.66277242000001</v>
      </c>
    </row>
    <row r="175" spans="1:25" ht="38.25" hidden="1" outlineLevel="1" x14ac:dyDescent="0.2">
      <c r="A175" s="16" t="s">
        <v>71</v>
      </c>
      <c r="B175" s="43">
        <v>77.12</v>
      </c>
      <c r="C175" s="43">
        <v>77.12</v>
      </c>
      <c r="D175" s="43">
        <v>77.12</v>
      </c>
      <c r="E175" s="43">
        <v>77.12</v>
      </c>
      <c r="F175" s="43">
        <v>77.12</v>
      </c>
      <c r="G175" s="43">
        <v>77.12</v>
      </c>
      <c r="H175" s="43">
        <v>77.12</v>
      </c>
      <c r="I175" s="43">
        <v>77.12</v>
      </c>
      <c r="J175" s="43">
        <v>77.12</v>
      </c>
      <c r="K175" s="43">
        <v>77.12</v>
      </c>
      <c r="L175" s="43">
        <v>77.12</v>
      </c>
      <c r="M175" s="43">
        <v>77.12</v>
      </c>
      <c r="N175" s="43">
        <v>77.12</v>
      </c>
      <c r="O175" s="43">
        <v>77.12</v>
      </c>
      <c r="P175" s="43">
        <v>77.12</v>
      </c>
      <c r="Q175" s="43">
        <v>77.12</v>
      </c>
      <c r="R175" s="43">
        <v>77.12</v>
      </c>
      <c r="S175" s="43">
        <v>77.12</v>
      </c>
      <c r="T175" s="43">
        <v>77.12</v>
      </c>
      <c r="U175" s="43">
        <v>77.12</v>
      </c>
      <c r="V175" s="43">
        <v>77.12</v>
      </c>
      <c r="W175" s="43">
        <v>77.12</v>
      </c>
      <c r="X175" s="43">
        <v>77.12</v>
      </c>
      <c r="Y175" s="43">
        <v>77.12</v>
      </c>
    </row>
    <row r="176" spans="1:25" hidden="1" outlineLevel="1" x14ac:dyDescent="0.2">
      <c r="A176" s="16" t="s">
        <v>3</v>
      </c>
      <c r="B176" s="43">
        <v>60.53</v>
      </c>
      <c r="C176" s="43">
        <v>60.53</v>
      </c>
      <c r="D176" s="43">
        <v>60.53</v>
      </c>
      <c r="E176" s="43">
        <v>60.53</v>
      </c>
      <c r="F176" s="43">
        <v>60.53</v>
      </c>
      <c r="G176" s="43">
        <v>60.53</v>
      </c>
      <c r="H176" s="43">
        <v>60.53</v>
      </c>
      <c r="I176" s="43">
        <v>60.53</v>
      </c>
      <c r="J176" s="43">
        <v>60.53</v>
      </c>
      <c r="K176" s="43">
        <v>60.53</v>
      </c>
      <c r="L176" s="43">
        <v>60.53</v>
      </c>
      <c r="M176" s="43">
        <v>60.53</v>
      </c>
      <c r="N176" s="43">
        <v>60.53</v>
      </c>
      <c r="O176" s="43">
        <v>60.53</v>
      </c>
      <c r="P176" s="43">
        <v>60.53</v>
      </c>
      <c r="Q176" s="43">
        <v>60.53</v>
      </c>
      <c r="R176" s="43">
        <v>60.53</v>
      </c>
      <c r="S176" s="43">
        <v>60.53</v>
      </c>
      <c r="T176" s="43">
        <v>60.53</v>
      </c>
      <c r="U176" s="43">
        <v>60.53</v>
      </c>
      <c r="V176" s="43">
        <v>60.53</v>
      </c>
      <c r="W176" s="43">
        <v>60.53</v>
      </c>
      <c r="X176" s="43">
        <v>60.53</v>
      </c>
      <c r="Y176" s="43">
        <v>60.53</v>
      </c>
    </row>
    <row r="177" spans="1:25" hidden="1" outlineLevel="1" x14ac:dyDescent="0.2">
      <c r="A177" s="17" t="s">
        <v>4</v>
      </c>
      <c r="B177" s="43">
        <v>204.67</v>
      </c>
      <c r="C177" s="43">
        <v>204.67</v>
      </c>
      <c r="D177" s="43">
        <v>204.67</v>
      </c>
      <c r="E177" s="43">
        <v>204.67</v>
      </c>
      <c r="F177" s="43">
        <v>204.67</v>
      </c>
      <c r="G177" s="43">
        <v>204.67</v>
      </c>
      <c r="H177" s="43">
        <v>204.67</v>
      </c>
      <c r="I177" s="43">
        <v>204.67</v>
      </c>
      <c r="J177" s="43">
        <v>204.67</v>
      </c>
      <c r="K177" s="43">
        <v>204.67</v>
      </c>
      <c r="L177" s="43">
        <v>204.67</v>
      </c>
      <c r="M177" s="43">
        <v>204.67</v>
      </c>
      <c r="N177" s="43">
        <v>204.67</v>
      </c>
      <c r="O177" s="43">
        <v>204.67</v>
      </c>
      <c r="P177" s="43">
        <v>204.67</v>
      </c>
      <c r="Q177" s="43">
        <v>204.67</v>
      </c>
      <c r="R177" s="43">
        <v>204.67</v>
      </c>
      <c r="S177" s="43">
        <v>204.67</v>
      </c>
      <c r="T177" s="43">
        <v>204.67</v>
      </c>
      <c r="U177" s="43">
        <v>204.67</v>
      </c>
      <c r="V177" s="43">
        <v>204.67</v>
      </c>
      <c r="W177" s="43">
        <v>204.67</v>
      </c>
      <c r="X177" s="43">
        <v>204.67</v>
      </c>
      <c r="Y177" s="43">
        <v>204.67</v>
      </c>
    </row>
    <row r="178" spans="1:25" ht="25.5" hidden="1" outlineLevel="1" x14ac:dyDescent="0.2">
      <c r="A178" s="62" t="s">
        <v>178</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hidden="1" outlineLevel="1" thickBot="1" x14ac:dyDescent="0.25">
      <c r="A179" s="35" t="s">
        <v>118</v>
      </c>
      <c r="B179" s="43">
        <v>3.0852256800000002</v>
      </c>
      <c r="C179" s="43">
        <v>3.0852256800000002</v>
      </c>
      <c r="D179" s="43">
        <v>3.0852256800000002</v>
      </c>
      <c r="E179" s="43">
        <v>3.0852256800000002</v>
      </c>
      <c r="F179" s="43">
        <v>3.0852256800000002</v>
      </c>
      <c r="G179" s="43">
        <v>3.0852256800000002</v>
      </c>
      <c r="H179" s="43">
        <v>3.0852256800000002</v>
      </c>
      <c r="I179" s="43">
        <v>3.0852256800000002</v>
      </c>
      <c r="J179" s="43">
        <v>3.0852256800000002</v>
      </c>
      <c r="K179" s="43">
        <v>3.0852256800000002</v>
      </c>
      <c r="L179" s="43">
        <v>3.0852256800000002</v>
      </c>
      <c r="M179" s="43">
        <v>3.0852256800000002</v>
      </c>
      <c r="N179" s="43">
        <v>3.0852256800000002</v>
      </c>
      <c r="O179" s="43">
        <v>3.0852256800000002</v>
      </c>
      <c r="P179" s="43">
        <v>3.0852256800000002</v>
      </c>
      <c r="Q179" s="43">
        <v>3.0852256800000002</v>
      </c>
      <c r="R179" s="43">
        <v>3.0852256800000002</v>
      </c>
      <c r="S179" s="43">
        <v>3.0852256800000002</v>
      </c>
      <c r="T179" s="43">
        <v>3.0852256800000002</v>
      </c>
      <c r="U179" s="43">
        <v>3.0852256800000002</v>
      </c>
      <c r="V179" s="43">
        <v>3.0852256800000002</v>
      </c>
      <c r="W179" s="43">
        <v>3.0852256800000002</v>
      </c>
      <c r="X179" s="43">
        <v>3.0852256800000002</v>
      </c>
      <c r="Y179" s="43">
        <v>3.0852256800000002</v>
      </c>
    </row>
    <row r="180" spans="1:25" ht="15" collapsed="1" thickBot="1" x14ac:dyDescent="0.25">
      <c r="A180" s="27">
        <v>25</v>
      </c>
      <c r="B180" s="42">
        <v>1065.45</v>
      </c>
      <c r="C180" s="42">
        <v>1140.48</v>
      </c>
      <c r="D180" s="42">
        <v>1185.08</v>
      </c>
      <c r="E180" s="42">
        <v>1187</v>
      </c>
      <c r="F180" s="42">
        <v>1181.72</v>
      </c>
      <c r="G180" s="42">
        <v>1174.6600000000001</v>
      </c>
      <c r="H180" s="42">
        <v>1170.45</v>
      </c>
      <c r="I180" s="42">
        <v>1131.67</v>
      </c>
      <c r="J180" s="42">
        <v>1019.66</v>
      </c>
      <c r="K180" s="42">
        <v>962.84</v>
      </c>
      <c r="L180" s="42">
        <v>925.65</v>
      </c>
      <c r="M180" s="42">
        <v>940.36</v>
      </c>
      <c r="N180" s="42">
        <v>931.61</v>
      </c>
      <c r="O180" s="42">
        <v>941.19</v>
      </c>
      <c r="P180" s="42">
        <v>950.95</v>
      </c>
      <c r="Q180" s="42">
        <v>962.52</v>
      </c>
      <c r="R180" s="42">
        <v>984.86</v>
      </c>
      <c r="S180" s="42">
        <v>985.35</v>
      </c>
      <c r="T180" s="42">
        <v>967.59</v>
      </c>
      <c r="U180" s="42">
        <v>954.85</v>
      </c>
      <c r="V180" s="42">
        <v>977.98</v>
      </c>
      <c r="W180" s="42">
        <v>970.93</v>
      </c>
      <c r="X180" s="42">
        <v>984.74</v>
      </c>
      <c r="Y180" s="42">
        <v>1030.43</v>
      </c>
    </row>
    <row r="181" spans="1:25" ht="51" hidden="1" outlineLevel="1" x14ac:dyDescent="0.2">
      <c r="A181" s="16" t="s">
        <v>70</v>
      </c>
      <c r="B181" s="43">
        <v>720.04743883000003</v>
      </c>
      <c r="C181" s="43">
        <v>795.07080174999999</v>
      </c>
      <c r="D181" s="43">
        <v>839.67497302000004</v>
      </c>
      <c r="E181" s="43">
        <v>841.59878977999995</v>
      </c>
      <c r="F181" s="43">
        <v>836.31794914</v>
      </c>
      <c r="G181" s="43">
        <v>829.25186495000003</v>
      </c>
      <c r="H181" s="43">
        <v>825.04899205000004</v>
      </c>
      <c r="I181" s="43">
        <v>786.26032655999995</v>
      </c>
      <c r="J181" s="43">
        <v>674.25928866000004</v>
      </c>
      <c r="K181" s="43">
        <v>617.43700489000003</v>
      </c>
      <c r="L181" s="43">
        <v>580.24614362</v>
      </c>
      <c r="M181" s="43">
        <v>594.95166462999998</v>
      </c>
      <c r="N181" s="43">
        <v>586.20754111999997</v>
      </c>
      <c r="O181" s="43">
        <v>595.78305975000001</v>
      </c>
      <c r="P181" s="43">
        <v>605.54727821999995</v>
      </c>
      <c r="Q181" s="43">
        <v>617.11656541000002</v>
      </c>
      <c r="R181" s="43">
        <v>639.45333276999997</v>
      </c>
      <c r="S181" s="43">
        <v>639.94532638999999</v>
      </c>
      <c r="T181" s="43">
        <v>622.18940453000005</v>
      </c>
      <c r="U181" s="43">
        <v>609.44578931000001</v>
      </c>
      <c r="V181" s="43">
        <v>632.57777666000004</v>
      </c>
      <c r="W181" s="43">
        <v>625.52369207000004</v>
      </c>
      <c r="X181" s="43">
        <v>639.33757017999994</v>
      </c>
      <c r="Y181" s="43">
        <v>685.02858776000005</v>
      </c>
    </row>
    <row r="182" spans="1:25" ht="38.25" hidden="1" outlineLevel="1" x14ac:dyDescent="0.2">
      <c r="A182" s="16" t="s">
        <v>71</v>
      </c>
      <c r="B182" s="43">
        <v>77.12</v>
      </c>
      <c r="C182" s="43">
        <v>77.12</v>
      </c>
      <c r="D182" s="43">
        <v>77.12</v>
      </c>
      <c r="E182" s="43">
        <v>77.12</v>
      </c>
      <c r="F182" s="43">
        <v>77.12</v>
      </c>
      <c r="G182" s="43">
        <v>77.12</v>
      </c>
      <c r="H182" s="43">
        <v>77.12</v>
      </c>
      <c r="I182" s="43">
        <v>77.12</v>
      </c>
      <c r="J182" s="43">
        <v>77.12</v>
      </c>
      <c r="K182" s="43">
        <v>77.12</v>
      </c>
      <c r="L182" s="43">
        <v>77.12</v>
      </c>
      <c r="M182" s="43">
        <v>77.12</v>
      </c>
      <c r="N182" s="43">
        <v>77.12</v>
      </c>
      <c r="O182" s="43">
        <v>77.12</v>
      </c>
      <c r="P182" s="43">
        <v>77.12</v>
      </c>
      <c r="Q182" s="43">
        <v>77.12</v>
      </c>
      <c r="R182" s="43">
        <v>77.12</v>
      </c>
      <c r="S182" s="43">
        <v>77.12</v>
      </c>
      <c r="T182" s="43">
        <v>77.12</v>
      </c>
      <c r="U182" s="43">
        <v>77.12</v>
      </c>
      <c r="V182" s="43">
        <v>77.12</v>
      </c>
      <c r="W182" s="43">
        <v>77.12</v>
      </c>
      <c r="X182" s="43">
        <v>77.12</v>
      </c>
      <c r="Y182" s="43">
        <v>77.12</v>
      </c>
    </row>
    <row r="183" spans="1:25" hidden="1" outlineLevel="1" x14ac:dyDescent="0.2">
      <c r="A183" s="16" t="s">
        <v>3</v>
      </c>
      <c r="B183" s="43">
        <v>60.53</v>
      </c>
      <c r="C183" s="43">
        <v>60.53</v>
      </c>
      <c r="D183" s="43">
        <v>60.53</v>
      </c>
      <c r="E183" s="43">
        <v>60.53</v>
      </c>
      <c r="F183" s="43">
        <v>60.53</v>
      </c>
      <c r="G183" s="43">
        <v>60.53</v>
      </c>
      <c r="H183" s="43">
        <v>60.53</v>
      </c>
      <c r="I183" s="43">
        <v>60.53</v>
      </c>
      <c r="J183" s="43">
        <v>60.53</v>
      </c>
      <c r="K183" s="43">
        <v>60.53</v>
      </c>
      <c r="L183" s="43">
        <v>60.53</v>
      </c>
      <c r="M183" s="43">
        <v>60.53</v>
      </c>
      <c r="N183" s="43">
        <v>60.53</v>
      </c>
      <c r="O183" s="43">
        <v>60.53</v>
      </c>
      <c r="P183" s="43">
        <v>60.53</v>
      </c>
      <c r="Q183" s="43">
        <v>60.53</v>
      </c>
      <c r="R183" s="43">
        <v>60.53</v>
      </c>
      <c r="S183" s="43">
        <v>60.53</v>
      </c>
      <c r="T183" s="43">
        <v>60.53</v>
      </c>
      <c r="U183" s="43">
        <v>60.53</v>
      </c>
      <c r="V183" s="43">
        <v>60.53</v>
      </c>
      <c r="W183" s="43">
        <v>60.53</v>
      </c>
      <c r="X183" s="43">
        <v>60.53</v>
      </c>
      <c r="Y183" s="43">
        <v>60.53</v>
      </c>
    </row>
    <row r="184" spans="1:25" hidden="1" outlineLevel="1" x14ac:dyDescent="0.2">
      <c r="A184" s="17" t="s">
        <v>4</v>
      </c>
      <c r="B184" s="43">
        <v>204.67</v>
      </c>
      <c r="C184" s="43">
        <v>204.67</v>
      </c>
      <c r="D184" s="43">
        <v>204.67</v>
      </c>
      <c r="E184" s="43">
        <v>204.67</v>
      </c>
      <c r="F184" s="43">
        <v>204.67</v>
      </c>
      <c r="G184" s="43">
        <v>204.67</v>
      </c>
      <c r="H184" s="43">
        <v>204.67</v>
      </c>
      <c r="I184" s="43">
        <v>204.67</v>
      </c>
      <c r="J184" s="43">
        <v>204.67</v>
      </c>
      <c r="K184" s="43">
        <v>204.67</v>
      </c>
      <c r="L184" s="43">
        <v>204.67</v>
      </c>
      <c r="M184" s="43">
        <v>204.67</v>
      </c>
      <c r="N184" s="43">
        <v>204.67</v>
      </c>
      <c r="O184" s="43">
        <v>204.67</v>
      </c>
      <c r="P184" s="43">
        <v>204.67</v>
      </c>
      <c r="Q184" s="43">
        <v>204.67</v>
      </c>
      <c r="R184" s="43">
        <v>204.67</v>
      </c>
      <c r="S184" s="43">
        <v>204.67</v>
      </c>
      <c r="T184" s="43">
        <v>204.67</v>
      </c>
      <c r="U184" s="43">
        <v>204.67</v>
      </c>
      <c r="V184" s="43">
        <v>204.67</v>
      </c>
      <c r="W184" s="43">
        <v>204.67</v>
      </c>
      <c r="X184" s="43">
        <v>204.67</v>
      </c>
      <c r="Y184" s="43">
        <v>204.67</v>
      </c>
    </row>
    <row r="185" spans="1:25" ht="25.5" hidden="1" outlineLevel="1" x14ac:dyDescent="0.2">
      <c r="A185" s="62" t="s">
        <v>178</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hidden="1" outlineLevel="1" thickBot="1" x14ac:dyDescent="0.25">
      <c r="A186" s="35" t="s">
        <v>118</v>
      </c>
      <c r="B186" s="43">
        <v>3.0852256800000002</v>
      </c>
      <c r="C186" s="43">
        <v>3.0852256800000002</v>
      </c>
      <c r="D186" s="43">
        <v>3.0852256800000002</v>
      </c>
      <c r="E186" s="43">
        <v>3.0852256800000002</v>
      </c>
      <c r="F186" s="43">
        <v>3.0852256800000002</v>
      </c>
      <c r="G186" s="43">
        <v>3.0852256800000002</v>
      </c>
      <c r="H186" s="43">
        <v>3.0852256800000002</v>
      </c>
      <c r="I186" s="43">
        <v>3.0852256800000002</v>
      </c>
      <c r="J186" s="43">
        <v>3.0852256800000002</v>
      </c>
      <c r="K186" s="43">
        <v>3.0852256800000002</v>
      </c>
      <c r="L186" s="43">
        <v>3.0852256800000002</v>
      </c>
      <c r="M186" s="43">
        <v>3.0852256800000002</v>
      </c>
      <c r="N186" s="43">
        <v>3.0852256800000002</v>
      </c>
      <c r="O186" s="43">
        <v>3.0852256800000002</v>
      </c>
      <c r="P186" s="43">
        <v>3.0852256800000002</v>
      </c>
      <c r="Q186" s="43">
        <v>3.0852256800000002</v>
      </c>
      <c r="R186" s="43">
        <v>3.0852256800000002</v>
      </c>
      <c r="S186" s="43">
        <v>3.0852256800000002</v>
      </c>
      <c r="T186" s="43">
        <v>3.0852256800000002</v>
      </c>
      <c r="U186" s="43">
        <v>3.0852256800000002</v>
      </c>
      <c r="V186" s="43">
        <v>3.0852256800000002</v>
      </c>
      <c r="W186" s="43">
        <v>3.0852256800000002</v>
      </c>
      <c r="X186" s="43">
        <v>3.0852256800000002</v>
      </c>
      <c r="Y186" s="43">
        <v>3.0852256800000002</v>
      </c>
    </row>
    <row r="187" spans="1:25" ht="15" collapsed="1" thickBot="1" x14ac:dyDescent="0.25">
      <c r="A187" s="28">
        <v>26</v>
      </c>
      <c r="B187" s="42">
        <v>1096.28</v>
      </c>
      <c r="C187" s="42">
        <v>1176.32</v>
      </c>
      <c r="D187" s="42">
        <v>1221.93</v>
      </c>
      <c r="E187" s="42">
        <v>1220.8900000000001</v>
      </c>
      <c r="F187" s="42">
        <v>1211.03</v>
      </c>
      <c r="G187" s="42">
        <v>1207.82</v>
      </c>
      <c r="H187" s="42">
        <v>1132.6600000000001</v>
      </c>
      <c r="I187" s="42">
        <v>1026.74</v>
      </c>
      <c r="J187" s="42">
        <v>961.49</v>
      </c>
      <c r="K187" s="42">
        <v>939.98</v>
      </c>
      <c r="L187" s="42">
        <v>936.22</v>
      </c>
      <c r="M187" s="42">
        <v>947.82</v>
      </c>
      <c r="N187" s="42">
        <v>960.18</v>
      </c>
      <c r="O187" s="42">
        <v>942.72</v>
      </c>
      <c r="P187" s="42">
        <v>937.9</v>
      </c>
      <c r="Q187" s="42">
        <v>957.99</v>
      </c>
      <c r="R187" s="42">
        <v>975.72</v>
      </c>
      <c r="S187" s="42">
        <v>992.32</v>
      </c>
      <c r="T187" s="42">
        <v>930.8</v>
      </c>
      <c r="U187" s="42">
        <v>878.78</v>
      </c>
      <c r="V187" s="42">
        <v>925.51</v>
      </c>
      <c r="W187" s="42">
        <v>912.84</v>
      </c>
      <c r="X187" s="42">
        <v>965.29</v>
      </c>
      <c r="Y187" s="42">
        <v>1044.8900000000001</v>
      </c>
    </row>
    <row r="188" spans="1:25" ht="51" hidden="1" outlineLevel="1" x14ac:dyDescent="0.2">
      <c r="A188" s="16" t="s">
        <v>70</v>
      </c>
      <c r="B188" s="43">
        <v>750.87648259000002</v>
      </c>
      <c r="C188" s="43">
        <v>830.91160405999995</v>
      </c>
      <c r="D188" s="43">
        <v>876.52301637999994</v>
      </c>
      <c r="E188" s="43">
        <v>875.48945364999997</v>
      </c>
      <c r="F188" s="43">
        <v>865.62401068999998</v>
      </c>
      <c r="G188" s="43">
        <v>862.41084363000004</v>
      </c>
      <c r="H188" s="43">
        <v>787.25372953999999</v>
      </c>
      <c r="I188" s="43">
        <v>681.33620126000005</v>
      </c>
      <c r="J188" s="43">
        <v>616.08602841000004</v>
      </c>
      <c r="K188" s="43">
        <v>594.57050399000002</v>
      </c>
      <c r="L188" s="43">
        <v>590.81567944999995</v>
      </c>
      <c r="M188" s="43">
        <v>602.40978101999997</v>
      </c>
      <c r="N188" s="43">
        <v>614.77105805999997</v>
      </c>
      <c r="O188" s="43">
        <v>597.31975642999998</v>
      </c>
      <c r="P188" s="43">
        <v>592.49800918999995</v>
      </c>
      <c r="Q188" s="43">
        <v>612.58464007999999</v>
      </c>
      <c r="R188" s="43">
        <v>630.31250410999996</v>
      </c>
      <c r="S188" s="43">
        <v>646.91155696999999</v>
      </c>
      <c r="T188" s="43">
        <v>585.39170420999994</v>
      </c>
      <c r="U188" s="43">
        <v>533.37353189999999</v>
      </c>
      <c r="V188" s="43">
        <v>580.10760655000001</v>
      </c>
      <c r="W188" s="43">
        <v>567.43783424000003</v>
      </c>
      <c r="X188" s="43">
        <v>619.88734876000001</v>
      </c>
      <c r="Y188" s="43">
        <v>699.48629729000004</v>
      </c>
    </row>
    <row r="189" spans="1:25" ht="38.25" hidden="1" outlineLevel="1" x14ac:dyDescent="0.2">
      <c r="A189" s="16" t="s">
        <v>71</v>
      </c>
      <c r="B189" s="43">
        <v>77.12</v>
      </c>
      <c r="C189" s="43">
        <v>77.12</v>
      </c>
      <c r="D189" s="43">
        <v>77.12</v>
      </c>
      <c r="E189" s="43">
        <v>77.12</v>
      </c>
      <c r="F189" s="43">
        <v>77.12</v>
      </c>
      <c r="G189" s="43">
        <v>77.12</v>
      </c>
      <c r="H189" s="43">
        <v>77.12</v>
      </c>
      <c r="I189" s="43">
        <v>77.12</v>
      </c>
      <c r="J189" s="43">
        <v>77.12</v>
      </c>
      <c r="K189" s="43">
        <v>77.12</v>
      </c>
      <c r="L189" s="43">
        <v>77.12</v>
      </c>
      <c r="M189" s="43">
        <v>77.12</v>
      </c>
      <c r="N189" s="43">
        <v>77.12</v>
      </c>
      <c r="O189" s="43">
        <v>77.12</v>
      </c>
      <c r="P189" s="43">
        <v>77.12</v>
      </c>
      <c r="Q189" s="43">
        <v>77.12</v>
      </c>
      <c r="R189" s="43">
        <v>77.12</v>
      </c>
      <c r="S189" s="43">
        <v>77.12</v>
      </c>
      <c r="T189" s="43">
        <v>77.12</v>
      </c>
      <c r="U189" s="43">
        <v>77.12</v>
      </c>
      <c r="V189" s="43">
        <v>77.12</v>
      </c>
      <c r="W189" s="43">
        <v>77.12</v>
      </c>
      <c r="X189" s="43">
        <v>77.12</v>
      </c>
      <c r="Y189" s="43">
        <v>77.12</v>
      </c>
    </row>
    <row r="190" spans="1:25" hidden="1" outlineLevel="1" x14ac:dyDescent="0.2">
      <c r="A190" s="16" t="s">
        <v>3</v>
      </c>
      <c r="B190" s="43">
        <v>60.53</v>
      </c>
      <c r="C190" s="43">
        <v>60.53</v>
      </c>
      <c r="D190" s="43">
        <v>60.53</v>
      </c>
      <c r="E190" s="43">
        <v>60.53</v>
      </c>
      <c r="F190" s="43">
        <v>60.53</v>
      </c>
      <c r="G190" s="43">
        <v>60.53</v>
      </c>
      <c r="H190" s="43">
        <v>60.53</v>
      </c>
      <c r="I190" s="43">
        <v>60.53</v>
      </c>
      <c r="J190" s="43">
        <v>60.53</v>
      </c>
      <c r="K190" s="43">
        <v>60.53</v>
      </c>
      <c r="L190" s="43">
        <v>60.53</v>
      </c>
      <c r="M190" s="43">
        <v>60.53</v>
      </c>
      <c r="N190" s="43">
        <v>60.53</v>
      </c>
      <c r="O190" s="43">
        <v>60.53</v>
      </c>
      <c r="P190" s="43">
        <v>60.53</v>
      </c>
      <c r="Q190" s="43">
        <v>60.53</v>
      </c>
      <c r="R190" s="43">
        <v>60.53</v>
      </c>
      <c r="S190" s="43">
        <v>60.53</v>
      </c>
      <c r="T190" s="43">
        <v>60.53</v>
      </c>
      <c r="U190" s="43">
        <v>60.53</v>
      </c>
      <c r="V190" s="43">
        <v>60.53</v>
      </c>
      <c r="W190" s="43">
        <v>60.53</v>
      </c>
      <c r="X190" s="43">
        <v>60.53</v>
      </c>
      <c r="Y190" s="43">
        <v>60.53</v>
      </c>
    </row>
    <row r="191" spans="1:25" hidden="1" outlineLevel="1" x14ac:dyDescent="0.2">
      <c r="A191" s="17" t="s">
        <v>4</v>
      </c>
      <c r="B191" s="43">
        <v>204.67</v>
      </c>
      <c r="C191" s="43">
        <v>204.67</v>
      </c>
      <c r="D191" s="43">
        <v>204.67</v>
      </c>
      <c r="E191" s="43">
        <v>204.67</v>
      </c>
      <c r="F191" s="43">
        <v>204.67</v>
      </c>
      <c r="G191" s="43">
        <v>204.67</v>
      </c>
      <c r="H191" s="43">
        <v>204.67</v>
      </c>
      <c r="I191" s="43">
        <v>204.67</v>
      </c>
      <c r="J191" s="43">
        <v>204.67</v>
      </c>
      <c r="K191" s="43">
        <v>204.67</v>
      </c>
      <c r="L191" s="43">
        <v>204.67</v>
      </c>
      <c r="M191" s="43">
        <v>204.67</v>
      </c>
      <c r="N191" s="43">
        <v>204.67</v>
      </c>
      <c r="O191" s="43">
        <v>204.67</v>
      </c>
      <c r="P191" s="43">
        <v>204.67</v>
      </c>
      <c r="Q191" s="43">
        <v>204.67</v>
      </c>
      <c r="R191" s="43">
        <v>204.67</v>
      </c>
      <c r="S191" s="43">
        <v>204.67</v>
      </c>
      <c r="T191" s="43">
        <v>204.67</v>
      </c>
      <c r="U191" s="43">
        <v>204.67</v>
      </c>
      <c r="V191" s="43">
        <v>204.67</v>
      </c>
      <c r="W191" s="43">
        <v>204.67</v>
      </c>
      <c r="X191" s="43">
        <v>204.67</v>
      </c>
      <c r="Y191" s="43">
        <v>204.67</v>
      </c>
    </row>
    <row r="192" spans="1:25" ht="25.5" hidden="1" outlineLevel="1" x14ac:dyDescent="0.2">
      <c r="A192" s="62" t="s">
        <v>178</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hidden="1" outlineLevel="1" thickBot="1" x14ac:dyDescent="0.25">
      <c r="A193" s="35" t="s">
        <v>118</v>
      </c>
      <c r="B193" s="43">
        <v>3.0852256800000002</v>
      </c>
      <c r="C193" s="43">
        <v>3.0852256800000002</v>
      </c>
      <c r="D193" s="43">
        <v>3.0852256800000002</v>
      </c>
      <c r="E193" s="43">
        <v>3.0852256800000002</v>
      </c>
      <c r="F193" s="43">
        <v>3.0852256800000002</v>
      </c>
      <c r="G193" s="43">
        <v>3.0852256800000002</v>
      </c>
      <c r="H193" s="43">
        <v>3.0852256800000002</v>
      </c>
      <c r="I193" s="43">
        <v>3.0852256800000002</v>
      </c>
      <c r="J193" s="43">
        <v>3.0852256800000002</v>
      </c>
      <c r="K193" s="43">
        <v>3.0852256800000002</v>
      </c>
      <c r="L193" s="43">
        <v>3.0852256800000002</v>
      </c>
      <c r="M193" s="43">
        <v>3.0852256800000002</v>
      </c>
      <c r="N193" s="43">
        <v>3.0852256800000002</v>
      </c>
      <c r="O193" s="43">
        <v>3.0852256800000002</v>
      </c>
      <c r="P193" s="43">
        <v>3.0852256800000002</v>
      </c>
      <c r="Q193" s="43">
        <v>3.0852256800000002</v>
      </c>
      <c r="R193" s="43">
        <v>3.0852256800000002</v>
      </c>
      <c r="S193" s="43">
        <v>3.0852256800000002</v>
      </c>
      <c r="T193" s="43">
        <v>3.0852256800000002</v>
      </c>
      <c r="U193" s="43">
        <v>3.0852256800000002</v>
      </c>
      <c r="V193" s="43">
        <v>3.0852256800000002</v>
      </c>
      <c r="W193" s="43">
        <v>3.0852256800000002</v>
      </c>
      <c r="X193" s="43">
        <v>3.0852256800000002</v>
      </c>
      <c r="Y193" s="43">
        <v>3.0852256800000002</v>
      </c>
    </row>
    <row r="194" spans="1:25" ht="15" collapsed="1" thickBot="1" x14ac:dyDescent="0.25">
      <c r="A194" s="33">
        <v>27</v>
      </c>
      <c r="B194" s="42">
        <v>1069.79</v>
      </c>
      <c r="C194" s="42">
        <v>1147.56</v>
      </c>
      <c r="D194" s="42">
        <v>1192.06</v>
      </c>
      <c r="E194" s="42">
        <v>1204.1400000000001</v>
      </c>
      <c r="F194" s="42">
        <v>1196.76</v>
      </c>
      <c r="G194" s="42">
        <v>1191.71</v>
      </c>
      <c r="H194" s="42">
        <v>1131.83</v>
      </c>
      <c r="I194" s="42">
        <v>1080.57</v>
      </c>
      <c r="J194" s="42">
        <v>1015.04</v>
      </c>
      <c r="K194" s="42">
        <v>993.74</v>
      </c>
      <c r="L194" s="42">
        <v>932.56</v>
      </c>
      <c r="M194" s="42">
        <v>923.48</v>
      </c>
      <c r="N194" s="42">
        <v>972.67</v>
      </c>
      <c r="O194" s="42">
        <v>929.5</v>
      </c>
      <c r="P194" s="42">
        <v>946.67</v>
      </c>
      <c r="Q194" s="42">
        <v>962.93</v>
      </c>
      <c r="R194" s="42">
        <v>956.79</v>
      </c>
      <c r="S194" s="42">
        <v>943.78</v>
      </c>
      <c r="T194" s="42">
        <v>900.31</v>
      </c>
      <c r="U194" s="42">
        <v>883.79</v>
      </c>
      <c r="V194" s="42">
        <v>948.33</v>
      </c>
      <c r="W194" s="42">
        <v>929.92</v>
      </c>
      <c r="X194" s="42">
        <v>944.73</v>
      </c>
      <c r="Y194" s="42">
        <v>1043.26</v>
      </c>
    </row>
    <row r="195" spans="1:25" ht="51" hidden="1" outlineLevel="1" x14ac:dyDescent="0.2">
      <c r="A195" s="110" t="s">
        <v>70</v>
      </c>
      <c r="B195" s="43">
        <v>724.38310449999994</v>
      </c>
      <c r="C195" s="43">
        <v>802.15428808000001</v>
      </c>
      <c r="D195" s="43">
        <v>846.65933976999997</v>
      </c>
      <c r="E195" s="43">
        <v>858.73503315999994</v>
      </c>
      <c r="F195" s="43">
        <v>851.35007598000004</v>
      </c>
      <c r="G195" s="43">
        <v>846.30084575000001</v>
      </c>
      <c r="H195" s="43">
        <v>786.42211822000002</v>
      </c>
      <c r="I195" s="43">
        <v>735.16023676999998</v>
      </c>
      <c r="J195" s="43">
        <v>669.63458568999999</v>
      </c>
      <c r="K195" s="43">
        <v>648.33859714000005</v>
      </c>
      <c r="L195" s="43">
        <v>587.15876832000004</v>
      </c>
      <c r="M195" s="43">
        <v>578.07037640999999</v>
      </c>
      <c r="N195" s="43">
        <v>627.26732446000005</v>
      </c>
      <c r="O195" s="43">
        <v>584.09127765999995</v>
      </c>
      <c r="P195" s="43">
        <v>601.26394603000006</v>
      </c>
      <c r="Q195" s="43">
        <v>617.52285769000002</v>
      </c>
      <c r="R195" s="43">
        <v>611.38654971999995</v>
      </c>
      <c r="S195" s="43">
        <v>598.37395598000001</v>
      </c>
      <c r="T195" s="43">
        <v>554.90101035999999</v>
      </c>
      <c r="U195" s="43">
        <v>538.38440193999998</v>
      </c>
      <c r="V195" s="43">
        <v>602.92153429999996</v>
      </c>
      <c r="W195" s="43">
        <v>584.51058516000001</v>
      </c>
      <c r="X195" s="43">
        <v>599.32190814000001</v>
      </c>
      <c r="Y195" s="43">
        <v>697.85709487999998</v>
      </c>
    </row>
    <row r="196" spans="1:25" ht="38.25" hidden="1" outlineLevel="1" x14ac:dyDescent="0.2">
      <c r="A196" s="16" t="s">
        <v>71</v>
      </c>
      <c r="B196" s="43">
        <v>77.12</v>
      </c>
      <c r="C196" s="43">
        <v>77.12</v>
      </c>
      <c r="D196" s="43">
        <v>77.12</v>
      </c>
      <c r="E196" s="43">
        <v>77.12</v>
      </c>
      <c r="F196" s="43">
        <v>77.12</v>
      </c>
      <c r="G196" s="43">
        <v>77.12</v>
      </c>
      <c r="H196" s="43">
        <v>77.12</v>
      </c>
      <c r="I196" s="43">
        <v>77.12</v>
      </c>
      <c r="J196" s="43">
        <v>77.12</v>
      </c>
      <c r="K196" s="43">
        <v>77.12</v>
      </c>
      <c r="L196" s="43">
        <v>77.12</v>
      </c>
      <c r="M196" s="43">
        <v>77.12</v>
      </c>
      <c r="N196" s="43">
        <v>77.12</v>
      </c>
      <c r="O196" s="43">
        <v>77.12</v>
      </c>
      <c r="P196" s="43">
        <v>77.12</v>
      </c>
      <c r="Q196" s="43">
        <v>77.12</v>
      </c>
      <c r="R196" s="43">
        <v>77.12</v>
      </c>
      <c r="S196" s="43">
        <v>77.12</v>
      </c>
      <c r="T196" s="43">
        <v>77.12</v>
      </c>
      <c r="U196" s="43">
        <v>77.12</v>
      </c>
      <c r="V196" s="43">
        <v>77.12</v>
      </c>
      <c r="W196" s="43">
        <v>77.12</v>
      </c>
      <c r="X196" s="43">
        <v>77.12</v>
      </c>
      <c r="Y196" s="43">
        <v>77.12</v>
      </c>
    </row>
    <row r="197" spans="1:25" hidden="1" outlineLevel="1" x14ac:dyDescent="0.2">
      <c r="A197" s="16" t="s">
        <v>3</v>
      </c>
      <c r="B197" s="43">
        <v>60.53</v>
      </c>
      <c r="C197" s="43">
        <v>60.53</v>
      </c>
      <c r="D197" s="43">
        <v>60.53</v>
      </c>
      <c r="E197" s="43">
        <v>60.53</v>
      </c>
      <c r="F197" s="43">
        <v>60.53</v>
      </c>
      <c r="G197" s="43">
        <v>60.53</v>
      </c>
      <c r="H197" s="43">
        <v>60.53</v>
      </c>
      <c r="I197" s="43">
        <v>60.53</v>
      </c>
      <c r="J197" s="43">
        <v>60.53</v>
      </c>
      <c r="K197" s="43">
        <v>60.53</v>
      </c>
      <c r="L197" s="43">
        <v>60.53</v>
      </c>
      <c r="M197" s="43">
        <v>60.53</v>
      </c>
      <c r="N197" s="43">
        <v>60.53</v>
      </c>
      <c r="O197" s="43">
        <v>60.53</v>
      </c>
      <c r="P197" s="43">
        <v>60.53</v>
      </c>
      <c r="Q197" s="43">
        <v>60.53</v>
      </c>
      <c r="R197" s="43">
        <v>60.53</v>
      </c>
      <c r="S197" s="43">
        <v>60.53</v>
      </c>
      <c r="T197" s="43">
        <v>60.53</v>
      </c>
      <c r="U197" s="43">
        <v>60.53</v>
      </c>
      <c r="V197" s="43">
        <v>60.53</v>
      </c>
      <c r="W197" s="43">
        <v>60.53</v>
      </c>
      <c r="X197" s="43">
        <v>60.53</v>
      </c>
      <c r="Y197" s="43">
        <v>60.53</v>
      </c>
    </row>
    <row r="198" spans="1:25" hidden="1" outlineLevel="1" x14ac:dyDescent="0.2">
      <c r="A198" s="17" t="s">
        <v>4</v>
      </c>
      <c r="B198" s="43">
        <v>204.67</v>
      </c>
      <c r="C198" s="43">
        <v>204.67</v>
      </c>
      <c r="D198" s="43">
        <v>204.67</v>
      </c>
      <c r="E198" s="43">
        <v>204.67</v>
      </c>
      <c r="F198" s="43">
        <v>204.67</v>
      </c>
      <c r="G198" s="43">
        <v>204.67</v>
      </c>
      <c r="H198" s="43">
        <v>204.67</v>
      </c>
      <c r="I198" s="43">
        <v>204.67</v>
      </c>
      <c r="J198" s="43">
        <v>204.67</v>
      </c>
      <c r="K198" s="43">
        <v>204.67</v>
      </c>
      <c r="L198" s="43">
        <v>204.67</v>
      </c>
      <c r="M198" s="43">
        <v>204.67</v>
      </c>
      <c r="N198" s="43">
        <v>204.67</v>
      </c>
      <c r="O198" s="43">
        <v>204.67</v>
      </c>
      <c r="P198" s="43">
        <v>204.67</v>
      </c>
      <c r="Q198" s="43">
        <v>204.67</v>
      </c>
      <c r="R198" s="43">
        <v>204.67</v>
      </c>
      <c r="S198" s="43">
        <v>204.67</v>
      </c>
      <c r="T198" s="43">
        <v>204.67</v>
      </c>
      <c r="U198" s="43">
        <v>204.67</v>
      </c>
      <c r="V198" s="43">
        <v>204.67</v>
      </c>
      <c r="W198" s="43">
        <v>204.67</v>
      </c>
      <c r="X198" s="43">
        <v>204.67</v>
      </c>
      <c r="Y198" s="43">
        <v>204.67</v>
      </c>
    </row>
    <row r="199" spans="1:25" ht="25.5" hidden="1" outlineLevel="1" x14ac:dyDescent="0.2">
      <c r="A199" s="62" t="s">
        <v>178</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hidden="1" outlineLevel="1" thickBot="1" x14ac:dyDescent="0.25">
      <c r="A200" s="35" t="s">
        <v>118</v>
      </c>
      <c r="B200" s="43">
        <v>3.0852256800000002</v>
      </c>
      <c r="C200" s="43">
        <v>3.0852256800000002</v>
      </c>
      <c r="D200" s="43">
        <v>3.0852256800000002</v>
      </c>
      <c r="E200" s="43">
        <v>3.0852256800000002</v>
      </c>
      <c r="F200" s="43">
        <v>3.0852256800000002</v>
      </c>
      <c r="G200" s="43">
        <v>3.0852256800000002</v>
      </c>
      <c r="H200" s="43">
        <v>3.0852256800000002</v>
      </c>
      <c r="I200" s="43">
        <v>3.0852256800000002</v>
      </c>
      <c r="J200" s="43">
        <v>3.0852256800000002</v>
      </c>
      <c r="K200" s="43">
        <v>3.0852256800000002</v>
      </c>
      <c r="L200" s="43">
        <v>3.0852256800000002</v>
      </c>
      <c r="M200" s="43">
        <v>3.0852256800000002</v>
      </c>
      <c r="N200" s="43">
        <v>3.0852256800000002</v>
      </c>
      <c r="O200" s="43">
        <v>3.0852256800000002</v>
      </c>
      <c r="P200" s="43">
        <v>3.0852256800000002</v>
      </c>
      <c r="Q200" s="43">
        <v>3.0852256800000002</v>
      </c>
      <c r="R200" s="43">
        <v>3.0852256800000002</v>
      </c>
      <c r="S200" s="43">
        <v>3.0852256800000002</v>
      </c>
      <c r="T200" s="43">
        <v>3.0852256800000002</v>
      </c>
      <c r="U200" s="43">
        <v>3.0852256800000002</v>
      </c>
      <c r="V200" s="43">
        <v>3.0852256800000002</v>
      </c>
      <c r="W200" s="43">
        <v>3.0852256800000002</v>
      </c>
      <c r="X200" s="43">
        <v>3.0852256800000002</v>
      </c>
      <c r="Y200" s="43">
        <v>3.0852256800000002</v>
      </c>
    </row>
    <row r="201" spans="1:25" ht="15" collapsed="1" thickBot="1" x14ac:dyDescent="0.25">
      <c r="A201" s="27">
        <v>28</v>
      </c>
      <c r="B201" s="42">
        <v>1169.69</v>
      </c>
      <c r="C201" s="42">
        <v>1249.5</v>
      </c>
      <c r="D201" s="42">
        <v>1279.77</v>
      </c>
      <c r="E201" s="42">
        <v>1289.93</v>
      </c>
      <c r="F201" s="42">
        <v>1301.69</v>
      </c>
      <c r="G201" s="42">
        <v>1276.3900000000001</v>
      </c>
      <c r="H201" s="42">
        <v>1196.47</v>
      </c>
      <c r="I201" s="42">
        <v>1110.19</v>
      </c>
      <c r="J201" s="42">
        <v>1055.8699999999999</v>
      </c>
      <c r="K201" s="42">
        <v>998.69</v>
      </c>
      <c r="L201" s="42">
        <v>969.14</v>
      </c>
      <c r="M201" s="42">
        <v>979.76</v>
      </c>
      <c r="N201" s="42">
        <v>984.09</v>
      </c>
      <c r="O201" s="42">
        <v>987.54</v>
      </c>
      <c r="P201" s="42">
        <v>1006.67</v>
      </c>
      <c r="Q201" s="42">
        <v>1033.47</v>
      </c>
      <c r="R201" s="42">
        <v>1047.23</v>
      </c>
      <c r="S201" s="42">
        <v>1046.2</v>
      </c>
      <c r="T201" s="42">
        <v>1005.47</v>
      </c>
      <c r="U201" s="42">
        <v>947.3</v>
      </c>
      <c r="V201" s="42">
        <v>972.87</v>
      </c>
      <c r="W201" s="42">
        <v>960.13</v>
      </c>
      <c r="X201" s="42">
        <v>980.52</v>
      </c>
      <c r="Y201" s="42">
        <v>1053.51</v>
      </c>
    </row>
    <row r="202" spans="1:25" ht="51" hidden="1" outlineLevel="1" x14ac:dyDescent="0.2">
      <c r="A202" s="110" t="s">
        <v>70</v>
      </c>
      <c r="B202" s="43">
        <v>824.28299539</v>
      </c>
      <c r="C202" s="43">
        <v>904.09123369999998</v>
      </c>
      <c r="D202" s="43">
        <v>934.36484665</v>
      </c>
      <c r="E202" s="43">
        <v>944.52559225000005</v>
      </c>
      <c r="F202" s="43">
        <v>956.28208576999998</v>
      </c>
      <c r="G202" s="43">
        <v>930.98701366</v>
      </c>
      <c r="H202" s="43">
        <v>851.06810487999996</v>
      </c>
      <c r="I202" s="43">
        <v>764.78892790999998</v>
      </c>
      <c r="J202" s="43">
        <v>710.46670041000004</v>
      </c>
      <c r="K202" s="43">
        <v>653.28932171999998</v>
      </c>
      <c r="L202" s="43">
        <v>623.73478468999997</v>
      </c>
      <c r="M202" s="43">
        <v>634.35678604999998</v>
      </c>
      <c r="N202" s="43">
        <v>638.68516862000001</v>
      </c>
      <c r="O202" s="43">
        <v>642.13304370000003</v>
      </c>
      <c r="P202" s="43">
        <v>661.26468113999999</v>
      </c>
      <c r="Q202" s="43">
        <v>688.06109576999995</v>
      </c>
      <c r="R202" s="43">
        <v>701.82274419999999</v>
      </c>
      <c r="S202" s="43">
        <v>700.79390685999999</v>
      </c>
      <c r="T202" s="43">
        <v>660.06162279</v>
      </c>
      <c r="U202" s="43">
        <v>601.89001216999998</v>
      </c>
      <c r="V202" s="43">
        <v>627.46414479999999</v>
      </c>
      <c r="W202" s="43">
        <v>614.72199325999998</v>
      </c>
      <c r="X202" s="43">
        <v>635.11553543000002</v>
      </c>
      <c r="Y202" s="43">
        <v>708.10188672000004</v>
      </c>
    </row>
    <row r="203" spans="1:25" ht="38.25" hidden="1" outlineLevel="1" x14ac:dyDescent="0.2">
      <c r="A203" s="16" t="s">
        <v>71</v>
      </c>
      <c r="B203" s="43">
        <v>77.12</v>
      </c>
      <c r="C203" s="43">
        <v>77.12</v>
      </c>
      <c r="D203" s="43">
        <v>77.12</v>
      </c>
      <c r="E203" s="43">
        <v>77.12</v>
      </c>
      <c r="F203" s="43">
        <v>77.12</v>
      </c>
      <c r="G203" s="43">
        <v>77.12</v>
      </c>
      <c r="H203" s="43">
        <v>77.12</v>
      </c>
      <c r="I203" s="43">
        <v>77.12</v>
      </c>
      <c r="J203" s="43">
        <v>77.12</v>
      </c>
      <c r="K203" s="43">
        <v>77.12</v>
      </c>
      <c r="L203" s="43">
        <v>77.12</v>
      </c>
      <c r="M203" s="43">
        <v>77.12</v>
      </c>
      <c r="N203" s="43">
        <v>77.12</v>
      </c>
      <c r="O203" s="43">
        <v>77.12</v>
      </c>
      <c r="P203" s="43">
        <v>77.12</v>
      </c>
      <c r="Q203" s="43">
        <v>77.12</v>
      </c>
      <c r="R203" s="43">
        <v>77.12</v>
      </c>
      <c r="S203" s="43">
        <v>77.12</v>
      </c>
      <c r="T203" s="43">
        <v>77.12</v>
      </c>
      <c r="U203" s="43">
        <v>77.12</v>
      </c>
      <c r="V203" s="43">
        <v>77.12</v>
      </c>
      <c r="W203" s="43">
        <v>77.12</v>
      </c>
      <c r="X203" s="43">
        <v>77.12</v>
      </c>
      <c r="Y203" s="43">
        <v>77.12</v>
      </c>
    </row>
    <row r="204" spans="1:25" hidden="1" outlineLevel="1" x14ac:dyDescent="0.2">
      <c r="A204" s="16" t="s">
        <v>3</v>
      </c>
      <c r="B204" s="43">
        <v>60.53</v>
      </c>
      <c r="C204" s="43">
        <v>60.53</v>
      </c>
      <c r="D204" s="43">
        <v>60.53</v>
      </c>
      <c r="E204" s="43">
        <v>60.53</v>
      </c>
      <c r="F204" s="43">
        <v>60.53</v>
      </c>
      <c r="G204" s="43">
        <v>60.53</v>
      </c>
      <c r="H204" s="43">
        <v>60.53</v>
      </c>
      <c r="I204" s="43">
        <v>60.53</v>
      </c>
      <c r="J204" s="43">
        <v>60.53</v>
      </c>
      <c r="K204" s="43">
        <v>60.53</v>
      </c>
      <c r="L204" s="43">
        <v>60.53</v>
      </c>
      <c r="M204" s="43">
        <v>60.53</v>
      </c>
      <c r="N204" s="43">
        <v>60.53</v>
      </c>
      <c r="O204" s="43">
        <v>60.53</v>
      </c>
      <c r="P204" s="43">
        <v>60.53</v>
      </c>
      <c r="Q204" s="43">
        <v>60.53</v>
      </c>
      <c r="R204" s="43">
        <v>60.53</v>
      </c>
      <c r="S204" s="43">
        <v>60.53</v>
      </c>
      <c r="T204" s="43">
        <v>60.53</v>
      </c>
      <c r="U204" s="43">
        <v>60.53</v>
      </c>
      <c r="V204" s="43">
        <v>60.53</v>
      </c>
      <c r="W204" s="43">
        <v>60.53</v>
      </c>
      <c r="X204" s="43">
        <v>60.53</v>
      </c>
      <c r="Y204" s="43">
        <v>60.53</v>
      </c>
    </row>
    <row r="205" spans="1:25" hidden="1" outlineLevel="1" x14ac:dyDescent="0.2">
      <c r="A205" s="17" t="s">
        <v>4</v>
      </c>
      <c r="B205" s="43">
        <v>204.67</v>
      </c>
      <c r="C205" s="43">
        <v>204.67</v>
      </c>
      <c r="D205" s="43">
        <v>204.67</v>
      </c>
      <c r="E205" s="43">
        <v>204.67</v>
      </c>
      <c r="F205" s="43">
        <v>204.67</v>
      </c>
      <c r="G205" s="43">
        <v>204.67</v>
      </c>
      <c r="H205" s="43">
        <v>204.67</v>
      </c>
      <c r="I205" s="43">
        <v>204.67</v>
      </c>
      <c r="J205" s="43">
        <v>204.67</v>
      </c>
      <c r="K205" s="43">
        <v>204.67</v>
      </c>
      <c r="L205" s="43">
        <v>204.67</v>
      </c>
      <c r="M205" s="43">
        <v>204.67</v>
      </c>
      <c r="N205" s="43">
        <v>204.67</v>
      </c>
      <c r="O205" s="43">
        <v>204.67</v>
      </c>
      <c r="P205" s="43">
        <v>204.67</v>
      </c>
      <c r="Q205" s="43">
        <v>204.67</v>
      </c>
      <c r="R205" s="43">
        <v>204.67</v>
      </c>
      <c r="S205" s="43">
        <v>204.67</v>
      </c>
      <c r="T205" s="43">
        <v>204.67</v>
      </c>
      <c r="U205" s="43">
        <v>204.67</v>
      </c>
      <c r="V205" s="43">
        <v>204.67</v>
      </c>
      <c r="W205" s="43">
        <v>204.67</v>
      </c>
      <c r="X205" s="43">
        <v>204.67</v>
      </c>
      <c r="Y205" s="43">
        <v>204.67</v>
      </c>
    </row>
    <row r="206" spans="1:25" ht="25.5" hidden="1" outlineLevel="1" x14ac:dyDescent="0.2">
      <c r="A206" s="62" t="s">
        <v>178</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hidden="1" outlineLevel="1" thickBot="1" x14ac:dyDescent="0.25">
      <c r="A207" s="35" t="s">
        <v>118</v>
      </c>
      <c r="B207" s="43">
        <v>3.0852256800000002</v>
      </c>
      <c r="C207" s="43">
        <v>3.0852256800000002</v>
      </c>
      <c r="D207" s="43">
        <v>3.0852256800000002</v>
      </c>
      <c r="E207" s="43">
        <v>3.0852256800000002</v>
      </c>
      <c r="F207" s="43">
        <v>3.0852256800000002</v>
      </c>
      <c r="G207" s="43">
        <v>3.0852256800000002</v>
      </c>
      <c r="H207" s="43">
        <v>3.0852256800000002</v>
      </c>
      <c r="I207" s="43">
        <v>3.0852256800000002</v>
      </c>
      <c r="J207" s="43">
        <v>3.0852256800000002</v>
      </c>
      <c r="K207" s="43">
        <v>3.0852256800000002</v>
      </c>
      <c r="L207" s="43">
        <v>3.0852256800000002</v>
      </c>
      <c r="M207" s="43">
        <v>3.0852256800000002</v>
      </c>
      <c r="N207" s="43">
        <v>3.0852256800000002</v>
      </c>
      <c r="O207" s="43">
        <v>3.0852256800000002</v>
      </c>
      <c r="P207" s="43">
        <v>3.0852256800000002</v>
      </c>
      <c r="Q207" s="43">
        <v>3.0852256800000002</v>
      </c>
      <c r="R207" s="43">
        <v>3.0852256800000002</v>
      </c>
      <c r="S207" s="43">
        <v>3.0852256800000002</v>
      </c>
      <c r="T207" s="43">
        <v>3.0852256800000002</v>
      </c>
      <c r="U207" s="43">
        <v>3.0852256800000002</v>
      </c>
      <c r="V207" s="43">
        <v>3.0852256800000002</v>
      </c>
      <c r="W207" s="43">
        <v>3.0852256800000002</v>
      </c>
      <c r="X207" s="43">
        <v>3.0852256800000002</v>
      </c>
      <c r="Y207" s="43">
        <v>3.0852256800000002</v>
      </c>
    </row>
    <row r="208" spans="1:25" ht="15" collapsed="1" thickBot="1" x14ac:dyDescent="0.25">
      <c r="A208" s="27">
        <v>29</v>
      </c>
      <c r="B208" s="42">
        <v>986.84</v>
      </c>
      <c r="C208" s="42">
        <v>1058.51</v>
      </c>
      <c r="D208" s="42">
        <v>1075.5</v>
      </c>
      <c r="E208" s="42">
        <v>1074.42</v>
      </c>
      <c r="F208" s="42">
        <v>1067.8900000000001</v>
      </c>
      <c r="G208" s="42">
        <v>1064.52</v>
      </c>
      <c r="H208" s="42">
        <v>1115.0899999999999</v>
      </c>
      <c r="I208" s="42">
        <v>1107.17</v>
      </c>
      <c r="J208" s="42">
        <v>1036.21</v>
      </c>
      <c r="K208" s="42">
        <v>1038.76</v>
      </c>
      <c r="L208" s="42">
        <v>1008.27</v>
      </c>
      <c r="M208" s="42">
        <v>1031.43</v>
      </c>
      <c r="N208" s="42">
        <v>1028.32</v>
      </c>
      <c r="O208" s="42">
        <v>1039.31</v>
      </c>
      <c r="P208" s="42">
        <v>1065.42</v>
      </c>
      <c r="Q208" s="42">
        <v>1181.4100000000001</v>
      </c>
      <c r="R208" s="42">
        <v>1293.0899999999999</v>
      </c>
      <c r="S208" s="42">
        <v>1268.68</v>
      </c>
      <c r="T208" s="42">
        <v>1020.5</v>
      </c>
      <c r="U208" s="42">
        <v>995.21</v>
      </c>
      <c r="V208" s="42">
        <v>1002.91</v>
      </c>
      <c r="W208" s="42">
        <v>1001.97</v>
      </c>
      <c r="X208" s="42">
        <v>966.85</v>
      </c>
      <c r="Y208" s="42">
        <v>971.72</v>
      </c>
    </row>
    <row r="209" spans="1:25" ht="51" hidden="1" outlineLevel="1" x14ac:dyDescent="0.2">
      <c r="A209" s="16" t="s">
        <v>70</v>
      </c>
      <c r="B209" s="43">
        <v>641.43581912000002</v>
      </c>
      <c r="C209" s="43">
        <v>713.10549956</v>
      </c>
      <c r="D209" s="43">
        <v>730.09463491999998</v>
      </c>
      <c r="E209" s="43">
        <v>729.01461161999998</v>
      </c>
      <c r="F209" s="43">
        <v>722.48957948999998</v>
      </c>
      <c r="G209" s="43">
        <v>719.11265102000004</v>
      </c>
      <c r="H209" s="43">
        <v>769.68511450999995</v>
      </c>
      <c r="I209" s="43">
        <v>761.76236556000003</v>
      </c>
      <c r="J209" s="43">
        <v>690.80718474000003</v>
      </c>
      <c r="K209" s="43">
        <v>693.35268656000005</v>
      </c>
      <c r="L209" s="43">
        <v>662.86482908999994</v>
      </c>
      <c r="M209" s="43">
        <v>686.02589277000004</v>
      </c>
      <c r="N209" s="43">
        <v>682.91319743999998</v>
      </c>
      <c r="O209" s="43">
        <v>693.90851276000001</v>
      </c>
      <c r="P209" s="43">
        <v>720.01689053999996</v>
      </c>
      <c r="Q209" s="43">
        <v>836.00837218000004</v>
      </c>
      <c r="R209" s="43">
        <v>947.68834684000001</v>
      </c>
      <c r="S209" s="43">
        <v>923.27593512999999</v>
      </c>
      <c r="T209" s="43">
        <v>675.09905901000002</v>
      </c>
      <c r="U209" s="43">
        <v>649.80810786999996</v>
      </c>
      <c r="V209" s="43">
        <v>657.50045669999997</v>
      </c>
      <c r="W209" s="43">
        <v>656.56684671000005</v>
      </c>
      <c r="X209" s="43">
        <v>621.44749718000003</v>
      </c>
      <c r="Y209" s="43">
        <v>626.31030627999996</v>
      </c>
    </row>
    <row r="210" spans="1:25" ht="38.25" hidden="1" outlineLevel="1" x14ac:dyDescent="0.2">
      <c r="A210" s="16" t="s">
        <v>71</v>
      </c>
      <c r="B210" s="43">
        <v>77.12</v>
      </c>
      <c r="C210" s="43">
        <v>77.12</v>
      </c>
      <c r="D210" s="43">
        <v>77.12</v>
      </c>
      <c r="E210" s="43">
        <v>77.12</v>
      </c>
      <c r="F210" s="43">
        <v>77.12</v>
      </c>
      <c r="G210" s="43">
        <v>77.12</v>
      </c>
      <c r="H210" s="43">
        <v>77.12</v>
      </c>
      <c r="I210" s="43">
        <v>77.12</v>
      </c>
      <c r="J210" s="43">
        <v>77.12</v>
      </c>
      <c r="K210" s="43">
        <v>77.12</v>
      </c>
      <c r="L210" s="43">
        <v>77.12</v>
      </c>
      <c r="M210" s="43">
        <v>77.12</v>
      </c>
      <c r="N210" s="43">
        <v>77.12</v>
      </c>
      <c r="O210" s="43">
        <v>77.12</v>
      </c>
      <c r="P210" s="43">
        <v>77.12</v>
      </c>
      <c r="Q210" s="43">
        <v>77.12</v>
      </c>
      <c r="R210" s="43">
        <v>77.12</v>
      </c>
      <c r="S210" s="43">
        <v>77.12</v>
      </c>
      <c r="T210" s="43">
        <v>77.12</v>
      </c>
      <c r="U210" s="43">
        <v>77.12</v>
      </c>
      <c r="V210" s="43">
        <v>77.12</v>
      </c>
      <c r="W210" s="43">
        <v>77.12</v>
      </c>
      <c r="X210" s="43">
        <v>77.12</v>
      </c>
      <c r="Y210" s="43">
        <v>77.12</v>
      </c>
    </row>
    <row r="211" spans="1:25" hidden="1" outlineLevel="1" x14ac:dyDescent="0.2">
      <c r="A211" s="16" t="s">
        <v>3</v>
      </c>
      <c r="B211" s="43">
        <v>60.53</v>
      </c>
      <c r="C211" s="43">
        <v>60.53</v>
      </c>
      <c r="D211" s="43">
        <v>60.53</v>
      </c>
      <c r="E211" s="43">
        <v>60.53</v>
      </c>
      <c r="F211" s="43">
        <v>60.53</v>
      </c>
      <c r="G211" s="43">
        <v>60.53</v>
      </c>
      <c r="H211" s="43">
        <v>60.53</v>
      </c>
      <c r="I211" s="43">
        <v>60.53</v>
      </c>
      <c r="J211" s="43">
        <v>60.53</v>
      </c>
      <c r="K211" s="43">
        <v>60.53</v>
      </c>
      <c r="L211" s="43">
        <v>60.53</v>
      </c>
      <c r="M211" s="43">
        <v>60.53</v>
      </c>
      <c r="N211" s="43">
        <v>60.53</v>
      </c>
      <c r="O211" s="43">
        <v>60.53</v>
      </c>
      <c r="P211" s="43">
        <v>60.53</v>
      </c>
      <c r="Q211" s="43">
        <v>60.53</v>
      </c>
      <c r="R211" s="43">
        <v>60.53</v>
      </c>
      <c r="S211" s="43">
        <v>60.53</v>
      </c>
      <c r="T211" s="43">
        <v>60.53</v>
      </c>
      <c r="U211" s="43">
        <v>60.53</v>
      </c>
      <c r="V211" s="43">
        <v>60.53</v>
      </c>
      <c r="W211" s="43">
        <v>60.53</v>
      </c>
      <c r="X211" s="43">
        <v>60.53</v>
      </c>
      <c r="Y211" s="43">
        <v>60.53</v>
      </c>
    </row>
    <row r="212" spans="1:25" hidden="1" outlineLevel="1" x14ac:dyDescent="0.2">
      <c r="A212" s="17" t="s">
        <v>4</v>
      </c>
      <c r="B212" s="43">
        <v>204.67</v>
      </c>
      <c r="C212" s="43">
        <v>204.67</v>
      </c>
      <c r="D212" s="43">
        <v>204.67</v>
      </c>
      <c r="E212" s="43">
        <v>204.67</v>
      </c>
      <c r="F212" s="43">
        <v>204.67</v>
      </c>
      <c r="G212" s="43">
        <v>204.67</v>
      </c>
      <c r="H212" s="43">
        <v>204.67</v>
      </c>
      <c r="I212" s="43">
        <v>204.67</v>
      </c>
      <c r="J212" s="43">
        <v>204.67</v>
      </c>
      <c r="K212" s="43">
        <v>204.67</v>
      </c>
      <c r="L212" s="43">
        <v>204.67</v>
      </c>
      <c r="M212" s="43">
        <v>204.67</v>
      </c>
      <c r="N212" s="43">
        <v>204.67</v>
      </c>
      <c r="O212" s="43">
        <v>204.67</v>
      </c>
      <c r="P212" s="43">
        <v>204.67</v>
      </c>
      <c r="Q212" s="43">
        <v>204.67</v>
      </c>
      <c r="R212" s="43">
        <v>204.67</v>
      </c>
      <c r="S212" s="43">
        <v>204.67</v>
      </c>
      <c r="T212" s="43">
        <v>204.67</v>
      </c>
      <c r="U212" s="43">
        <v>204.67</v>
      </c>
      <c r="V212" s="43">
        <v>204.67</v>
      </c>
      <c r="W212" s="43">
        <v>204.67</v>
      </c>
      <c r="X212" s="43">
        <v>204.67</v>
      </c>
      <c r="Y212" s="43">
        <v>204.67</v>
      </c>
    </row>
    <row r="213" spans="1:25" ht="25.5" hidden="1" outlineLevel="1" x14ac:dyDescent="0.2">
      <c r="A213" s="62" t="s">
        <v>178</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hidden="1" outlineLevel="1" thickBot="1" x14ac:dyDescent="0.25">
      <c r="A214" s="35" t="s">
        <v>118</v>
      </c>
      <c r="B214" s="43">
        <v>3.0852256800000002</v>
      </c>
      <c r="C214" s="43">
        <v>3.0852256800000002</v>
      </c>
      <c r="D214" s="43">
        <v>3.0852256800000002</v>
      </c>
      <c r="E214" s="43">
        <v>3.0852256800000002</v>
      </c>
      <c r="F214" s="43">
        <v>3.0852256800000002</v>
      </c>
      <c r="G214" s="43">
        <v>3.0852256800000002</v>
      </c>
      <c r="H214" s="43">
        <v>3.0852256800000002</v>
      </c>
      <c r="I214" s="43">
        <v>3.0852256800000002</v>
      </c>
      <c r="J214" s="43">
        <v>3.0852256800000002</v>
      </c>
      <c r="K214" s="43">
        <v>3.0852256800000002</v>
      </c>
      <c r="L214" s="43">
        <v>3.0852256800000002</v>
      </c>
      <c r="M214" s="43">
        <v>3.0852256800000002</v>
      </c>
      <c r="N214" s="43">
        <v>3.0852256800000002</v>
      </c>
      <c r="O214" s="43">
        <v>3.0852256800000002</v>
      </c>
      <c r="P214" s="43">
        <v>3.0852256800000002</v>
      </c>
      <c r="Q214" s="43">
        <v>3.0852256800000002</v>
      </c>
      <c r="R214" s="43">
        <v>3.0852256800000002</v>
      </c>
      <c r="S214" s="43">
        <v>3.0852256800000002</v>
      </c>
      <c r="T214" s="43">
        <v>3.0852256800000002</v>
      </c>
      <c r="U214" s="43">
        <v>3.0852256800000002</v>
      </c>
      <c r="V214" s="43">
        <v>3.0852256800000002</v>
      </c>
      <c r="W214" s="43">
        <v>3.0852256800000002</v>
      </c>
      <c r="X214" s="43">
        <v>3.0852256800000002</v>
      </c>
      <c r="Y214" s="43">
        <v>3.0852256800000002</v>
      </c>
    </row>
    <row r="215" spans="1:25" ht="15" collapsed="1" thickBot="1" x14ac:dyDescent="0.25">
      <c r="A215" s="27">
        <v>30</v>
      </c>
      <c r="B215" s="42">
        <v>1097.32</v>
      </c>
      <c r="C215" s="42">
        <v>1184.8499999999999</v>
      </c>
      <c r="D215" s="42">
        <v>1166.29</v>
      </c>
      <c r="E215" s="42">
        <v>1168.25</v>
      </c>
      <c r="F215" s="42">
        <v>1167.77</v>
      </c>
      <c r="G215" s="42">
        <v>1158.45</v>
      </c>
      <c r="H215" s="42">
        <v>1146.3499999999999</v>
      </c>
      <c r="I215" s="42">
        <v>1082.06</v>
      </c>
      <c r="J215" s="42">
        <v>1062.1600000000001</v>
      </c>
      <c r="K215" s="42">
        <v>1025.4000000000001</v>
      </c>
      <c r="L215" s="42">
        <v>1042.94</v>
      </c>
      <c r="M215" s="42">
        <v>1076.42</v>
      </c>
      <c r="N215" s="42">
        <v>1074.28</v>
      </c>
      <c r="O215" s="42">
        <v>1087.3499999999999</v>
      </c>
      <c r="P215" s="42">
        <v>1074.53</v>
      </c>
      <c r="Q215" s="42">
        <v>1089.31</v>
      </c>
      <c r="R215" s="42">
        <v>1073.6600000000001</v>
      </c>
      <c r="S215" s="42">
        <v>1089.1099999999999</v>
      </c>
      <c r="T215" s="42">
        <v>1080.94</v>
      </c>
      <c r="U215" s="42">
        <v>1058.3699999999999</v>
      </c>
      <c r="V215" s="42">
        <v>1100.1099999999999</v>
      </c>
      <c r="W215" s="42">
        <v>1115.76</v>
      </c>
      <c r="X215" s="42">
        <v>1010.35</v>
      </c>
      <c r="Y215" s="42">
        <v>1024.04</v>
      </c>
    </row>
    <row r="216" spans="1:25" ht="51" hidden="1" outlineLevel="1" x14ac:dyDescent="0.2">
      <c r="A216" s="16" t="s">
        <v>70</v>
      </c>
      <c r="B216" s="43">
        <v>751.91583541</v>
      </c>
      <c r="C216" s="43">
        <v>839.44270790999997</v>
      </c>
      <c r="D216" s="43">
        <v>820.88714619999996</v>
      </c>
      <c r="E216" s="43">
        <v>822.84224504999997</v>
      </c>
      <c r="F216" s="43">
        <v>822.36595385999999</v>
      </c>
      <c r="G216" s="43">
        <v>813.04819108000004</v>
      </c>
      <c r="H216" s="43">
        <v>800.94891873999995</v>
      </c>
      <c r="I216" s="43">
        <v>736.65340370000001</v>
      </c>
      <c r="J216" s="43">
        <v>716.75216763000003</v>
      </c>
      <c r="K216" s="43">
        <v>679.99408120999999</v>
      </c>
      <c r="L216" s="43">
        <v>697.53501543000004</v>
      </c>
      <c r="M216" s="43">
        <v>731.01975478999998</v>
      </c>
      <c r="N216" s="43">
        <v>728.87012073999995</v>
      </c>
      <c r="O216" s="43">
        <v>741.94365557000003</v>
      </c>
      <c r="P216" s="43">
        <v>729.12088776999997</v>
      </c>
      <c r="Q216" s="43">
        <v>743.90777831000003</v>
      </c>
      <c r="R216" s="43">
        <v>728.25974581000003</v>
      </c>
      <c r="S216" s="43">
        <v>743.70084670999995</v>
      </c>
      <c r="T216" s="43">
        <v>735.53239447999999</v>
      </c>
      <c r="U216" s="43">
        <v>712.96542345</v>
      </c>
      <c r="V216" s="43">
        <v>754.70910126000001</v>
      </c>
      <c r="W216" s="43">
        <v>770.35674611000002</v>
      </c>
      <c r="X216" s="43">
        <v>664.94497263000005</v>
      </c>
      <c r="Y216" s="43">
        <v>678.63627471999996</v>
      </c>
    </row>
    <row r="217" spans="1:25" ht="38.25" hidden="1" outlineLevel="1" x14ac:dyDescent="0.2">
      <c r="A217" s="16" t="s">
        <v>71</v>
      </c>
      <c r="B217" s="43">
        <v>77.12</v>
      </c>
      <c r="C217" s="43">
        <v>77.12</v>
      </c>
      <c r="D217" s="43">
        <v>77.12</v>
      </c>
      <c r="E217" s="43">
        <v>77.12</v>
      </c>
      <c r="F217" s="43">
        <v>77.12</v>
      </c>
      <c r="G217" s="43">
        <v>77.12</v>
      </c>
      <c r="H217" s="43">
        <v>77.12</v>
      </c>
      <c r="I217" s="43">
        <v>77.12</v>
      </c>
      <c r="J217" s="43">
        <v>77.12</v>
      </c>
      <c r="K217" s="43">
        <v>77.12</v>
      </c>
      <c r="L217" s="43">
        <v>77.12</v>
      </c>
      <c r="M217" s="43">
        <v>77.12</v>
      </c>
      <c r="N217" s="43">
        <v>77.12</v>
      </c>
      <c r="O217" s="43">
        <v>77.12</v>
      </c>
      <c r="P217" s="43">
        <v>77.12</v>
      </c>
      <c r="Q217" s="43">
        <v>77.12</v>
      </c>
      <c r="R217" s="43">
        <v>77.12</v>
      </c>
      <c r="S217" s="43">
        <v>77.12</v>
      </c>
      <c r="T217" s="43">
        <v>77.12</v>
      </c>
      <c r="U217" s="43">
        <v>77.12</v>
      </c>
      <c r="V217" s="43">
        <v>77.12</v>
      </c>
      <c r="W217" s="43">
        <v>77.12</v>
      </c>
      <c r="X217" s="43">
        <v>77.12</v>
      </c>
      <c r="Y217" s="43">
        <v>77.12</v>
      </c>
    </row>
    <row r="218" spans="1:25" hidden="1" outlineLevel="1" x14ac:dyDescent="0.2">
      <c r="A218" s="16" t="s">
        <v>3</v>
      </c>
      <c r="B218" s="43">
        <v>60.53</v>
      </c>
      <c r="C218" s="43">
        <v>60.53</v>
      </c>
      <c r="D218" s="43">
        <v>60.53</v>
      </c>
      <c r="E218" s="43">
        <v>60.53</v>
      </c>
      <c r="F218" s="43">
        <v>60.53</v>
      </c>
      <c r="G218" s="43">
        <v>60.53</v>
      </c>
      <c r="H218" s="43">
        <v>60.53</v>
      </c>
      <c r="I218" s="43">
        <v>60.53</v>
      </c>
      <c r="J218" s="43">
        <v>60.53</v>
      </c>
      <c r="K218" s="43">
        <v>60.53</v>
      </c>
      <c r="L218" s="43">
        <v>60.53</v>
      </c>
      <c r="M218" s="43">
        <v>60.53</v>
      </c>
      <c r="N218" s="43">
        <v>60.53</v>
      </c>
      <c r="O218" s="43">
        <v>60.53</v>
      </c>
      <c r="P218" s="43">
        <v>60.53</v>
      </c>
      <c r="Q218" s="43">
        <v>60.53</v>
      </c>
      <c r="R218" s="43">
        <v>60.53</v>
      </c>
      <c r="S218" s="43">
        <v>60.53</v>
      </c>
      <c r="T218" s="43">
        <v>60.53</v>
      </c>
      <c r="U218" s="43">
        <v>60.53</v>
      </c>
      <c r="V218" s="43">
        <v>60.53</v>
      </c>
      <c r="W218" s="43">
        <v>60.53</v>
      </c>
      <c r="X218" s="43">
        <v>60.53</v>
      </c>
      <c r="Y218" s="43">
        <v>60.53</v>
      </c>
    </row>
    <row r="219" spans="1:25" hidden="1" outlineLevel="1" x14ac:dyDescent="0.2">
      <c r="A219" s="17" t="s">
        <v>4</v>
      </c>
      <c r="B219" s="43">
        <v>204.67</v>
      </c>
      <c r="C219" s="43">
        <v>204.67</v>
      </c>
      <c r="D219" s="43">
        <v>204.67</v>
      </c>
      <c r="E219" s="43">
        <v>204.67</v>
      </c>
      <c r="F219" s="43">
        <v>204.67</v>
      </c>
      <c r="G219" s="43">
        <v>204.67</v>
      </c>
      <c r="H219" s="43">
        <v>204.67</v>
      </c>
      <c r="I219" s="43">
        <v>204.67</v>
      </c>
      <c r="J219" s="43">
        <v>204.67</v>
      </c>
      <c r="K219" s="43">
        <v>204.67</v>
      </c>
      <c r="L219" s="43">
        <v>204.67</v>
      </c>
      <c r="M219" s="43">
        <v>204.67</v>
      </c>
      <c r="N219" s="43">
        <v>204.67</v>
      </c>
      <c r="O219" s="43">
        <v>204.67</v>
      </c>
      <c r="P219" s="43">
        <v>204.67</v>
      </c>
      <c r="Q219" s="43">
        <v>204.67</v>
      </c>
      <c r="R219" s="43">
        <v>204.67</v>
      </c>
      <c r="S219" s="43">
        <v>204.67</v>
      </c>
      <c r="T219" s="43">
        <v>204.67</v>
      </c>
      <c r="U219" s="43">
        <v>204.67</v>
      </c>
      <c r="V219" s="43">
        <v>204.67</v>
      </c>
      <c r="W219" s="43">
        <v>204.67</v>
      </c>
      <c r="X219" s="43">
        <v>204.67</v>
      </c>
      <c r="Y219" s="43">
        <v>204.67</v>
      </c>
    </row>
    <row r="220" spans="1:25" ht="25.5" hidden="1" outlineLevel="1" x14ac:dyDescent="0.2">
      <c r="A220" s="62" t="s">
        <v>178</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hidden="1" outlineLevel="1" thickBot="1" x14ac:dyDescent="0.25">
      <c r="A221" s="35" t="s">
        <v>118</v>
      </c>
      <c r="B221" s="43">
        <v>3.0852256800000002</v>
      </c>
      <c r="C221" s="43">
        <v>3.0852256800000002</v>
      </c>
      <c r="D221" s="43">
        <v>3.0852256800000002</v>
      </c>
      <c r="E221" s="43">
        <v>3.0852256800000002</v>
      </c>
      <c r="F221" s="43">
        <v>3.0852256800000002</v>
      </c>
      <c r="G221" s="43">
        <v>3.0852256800000002</v>
      </c>
      <c r="H221" s="43">
        <v>3.0852256800000002</v>
      </c>
      <c r="I221" s="43">
        <v>3.0852256800000002</v>
      </c>
      <c r="J221" s="43">
        <v>3.0852256800000002</v>
      </c>
      <c r="K221" s="43">
        <v>3.0852256800000002</v>
      </c>
      <c r="L221" s="43">
        <v>3.0852256800000002</v>
      </c>
      <c r="M221" s="43">
        <v>3.0852256800000002</v>
      </c>
      <c r="N221" s="43">
        <v>3.0852256800000002</v>
      </c>
      <c r="O221" s="43">
        <v>3.0852256800000002</v>
      </c>
      <c r="P221" s="43">
        <v>3.0852256800000002</v>
      </c>
      <c r="Q221" s="43">
        <v>3.0852256800000002</v>
      </c>
      <c r="R221" s="43">
        <v>3.0852256800000002</v>
      </c>
      <c r="S221" s="43">
        <v>3.0852256800000002</v>
      </c>
      <c r="T221" s="43">
        <v>3.0852256800000002</v>
      </c>
      <c r="U221" s="43">
        <v>3.0852256800000002</v>
      </c>
      <c r="V221" s="43">
        <v>3.0852256800000002</v>
      </c>
      <c r="W221" s="43">
        <v>3.0852256800000002</v>
      </c>
      <c r="X221" s="43">
        <v>3.0852256800000002</v>
      </c>
      <c r="Y221" s="43">
        <v>3.0852256800000002</v>
      </c>
    </row>
    <row r="222" spans="1:25" ht="15" hidden="1" collapsed="1" thickBot="1" x14ac:dyDescent="0.25">
      <c r="A222" s="33">
        <v>31</v>
      </c>
      <c r="B222" s="42">
        <v>345.41</v>
      </c>
      <c r="C222" s="42">
        <v>345.41</v>
      </c>
      <c r="D222" s="42">
        <v>345.41</v>
      </c>
      <c r="E222" s="42">
        <v>345.41</v>
      </c>
      <c r="F222" s="42">
        <v>345.41</v>
      </c>
      <c r="G222" s="42">
        <v>345.41</v>
      </c>
      <c r="H222" s="42">
        <v>345.41</v>
      </c>
      <c r="I222" s="42">
        <v>345.41</v>
      </c>
      <c r="J222" s="42">
        <v>345.41</v>
      </c>
      <c r="K222" s="42">
        <v>345.41</v>
      </c>
      <c r="L222" s="42">
        <v>345.41</v>
      </c>
      <c r="M222" s="42">
        <v>345.41</v>
      </c>
      <c r="N222" s="42">
        <v>345.41</v>
      </c>
      <c r="O222" s="42">
        <v>345.41</v>
      </c>
      <c r="P222" s="42">
        <v>345.41</v>
      </c>
      <c r="Q222" s="42">
        <v>345.41</v>
      </c>
      <c r="R222" s="42">
        <v>345.41</v>
      </c>
      <c r="S222" s="42">
        <v>345.41</v>
      </c>
      <c r="T222" s="42">
        <v>345.41</v>
      </c>
      <c r="U222" s="42">
        <v>345.41</v>
      </c>
      <c r="V222" s="42">
        <v>345.41</v>
      </c>
      <c r="W222" s="42">
        <v>345.41</v>
      </c>
      <c r="X222" s="42">
        <v>345.41</v>
      </c>
      <c r="Y222" s="42">
        <v>345.41</v>
      </c>
    </row>
    <row r="223" spans="1:25" s="21" customFormat="1" ht="51" hidden="1" outlineLevel="1" x14ac:dyDescent="0.2">
      <c r="A223" s="111" t="s">
        <v>70</v>
      </c>
      <c r="B223" s="43">
        <v>0</v>
      </c>
      <c r="C223" s="43">
        <v>0</v>
      </c>
      <c r="D223" s="43">
        <v>0</v>
      </c>
      <c r="E223" s="43">
        <v>0</v>
      </c>
      <c r="F223" s="43">
        <v>0</v>
      </c>
      <c r="G223" s="43">
        <v>0</v>
      </c>
      <c r="H223" s="43">
        <v>0</v>
      </c>
      <c r="I223" s="43">
        <v>0</v>
      </c>
      <c r="J223" s="43">
        <v>0</v>
      </c>
      <c r="K223" s="43">
        <v>0</v>
      </c>
      <c r="L223" s="43">
        <v>0</v>
      </c>
      <c r="M223" s="43">
        <v>0</v>
      </c>
      <c r="N223" s="43">
        <v>0</v>
      </c>
      <c r="O223" s="43">
        <v>0</v>
      </c>
      <c r="P223" s="43">
        <v>0</v>
      </c>
      <c r="Q223" s="43">
        <v>0</v>
      </c>
      <c r="R223" s="43">
        <v>0</v>
      </c>
      <c r="S223" s="43">
        <v>0</v>
      </c>
      <c r="T223" s="43">
        <v>0</v>
      </c>
      <c r="U223" s="43">
        <v>0</v>
      </c>
      <c r="V223" s="43">
        <v>0</v>
      </c>
      <c r="W223" s="43">
        <v>0</v>
      </c>
      <c r="X223" s="43">
        <v>0</v>
      </c>
      <c r="Y223" s="43">
        <v>0</v>
      </c>
    </row>
    <row r="224" spans="1:25" s="34" customFormat="1" ht="38.25" hidden="1" outlineLevel="1" x14ac:dyDescent="0.2">
      <c r="A224" s="16" t="s">
        <v>71</v>
      </c>
      <c r="B224" s="43">
        <v>77.12</v>
      </c>
      <c r="C224" s="43">
        <v>77.12</v>
      </c>
      <c r="D224" s="43">
        <v>77.12</v>
      </c>
      <c r="E224" s="43">
        <v>77.12</v>
      </c>
      <c r="F224" s="43">
        <v>77.12</v>
      </c>
      <c r="G224" s="43">
        <v>77.12</v>
      </c>
      <c r="H224" s="43">
        <v>77.12</v>
      </c>
      <c r="I224" s="43">
        <v>77.12</v>
      </c>
      <c r="J224" s="43">
        <v>77.12</v>
      </c>
      <c r="K224" s="43">
        <v>77.12</v>
      </c>
      <c r="L224" s="43">
        <v>77.12</v>
      </c>
      <c r="M224" s="43">
        <v>77.12</v>
      </c>
      <c r="N224" s="43">
        <v>77.12</v>
      </c>
      <c r="O224" s="43">
        <v>77.12</v>
      </c>
      <c r="P224" s="43">
        <v>77.12</v>
      </c>
      <c r="Q224" s="43">
        <v>77.12</v>
      </c>
      <c r="R224" s="43">
        <v>77.12</v>
      </c>
      <c r="S224" s="43">
        <v>77.12</v>
      </c>
      <c r="T224" s="43">
        <v>77.12</v>
      </c>
      <c r="U224" s="43">
        <v>77.12</v>
      </c>
      <c r="V224" s="43">
        <v>77.12</v>
      </c>
      <c r="W224" s="43">
        <v>77.12</v>
      </c>
      <c r="X224" s="43">
        <v>77.12</v>
      </c>
      <c r="Y224" s="43">
        <v>77.12</v>
      </c>
    </row>
    <row r="225" spans="1:26" s="34" customFormat="1" hidden="1" outlineLevel="1" x14ac:dyDescent="0.2">
      <c r="A225" s="16" t="s">
        <v>3</v>
      </c>
      <c r="B225" s="43">
        <v>60.53</v>
      </c>
      <c r="C225" s="43">
        <v>60.53</v>
      </c>
      <c r="D225" s="43">
        <v>60.53</v>
      </c>
      <c r="E225" s="43">
        <v>60.53</v>
      </c>
      <c r="F225" s="43">
        <v>60.53</v>
      </c>
      <c r="G225" s="43">
        <v>60.53</v>
      </c>
      <c r="H225" s="43">
        <v>60.53</v>
      </c>
      <c r="I225" s="43">
        <v>60.53</v>
      </c>
      <c r="J225" s="43">
        <v>60.53</v>
      </c>
      <c r="K225" s="43">
        <v>60.53</v>
      </c>
      <c r="L225" s="43">
        <v>60.53</v>
      </c>
      <c r="M225" s="43">
        <v>60.53</v>
      </c>
      <c r="N225" s="43">
        <v>60.53</v>
      </c>
      <c r="O225" s="43">
        <v>60.53</v>
      </c>
      <c r="P225" s="43">
        <v>60.53</v>
      </c>
      <c r="Q225" s="43">
        <v>60.53</v>
      </c>
      <c r="R225" s="43">
        <v>60.53</v>
      </c>
      <c r="S225" s="43">
        <v>60.53</v>
      </c>
      <c r="T225" s="43">
        <v>60.53</v>
      </c>
      <c r="U225" s="43">
        <v>60.53</v>
      </c>
      <c r="V225" s="43">
        <v>60.53</v>
      </c>
      <c r="W225" s="43">
        <v>60.53</v>
      </c>
      <c r="X225" s="43">
        <v>60.53</v>
      </c>
      <c r="Y225" s="43">
        <v>60.53</v>
      </c>
    </row>
    <row r="226" spans="1:26" s="34" customFormat="1" hidden="1" outlineLevel="1" x14ac:dyDescent="0.2">
      <c r="A226" s="17" t="s">
        <v>4</v>
      </c>
      <c r="B226" s="43">
        <v>204.67</v>
      </c>
      <c r="C226" s="43">
        <v>204.67</v>
      </c>
      <c r="D226" s="43">
        <v>204.67</v>
      </c>
      <c r="E226" s="43">
        <v>204.67</v>
      </c>
      <c r="F226" s="43">
        <v>204.67</v>
      </c>
      <c r="G226" s="43">
        <v>204.67</v>
      </c>
      <c r="H226" s="43">
        <v>204.67</v>
      </c>
      <c r="I226" s="43">
        <v>204.67</v>
      </c>
      <c r="J226" s="43">
        <v>204.67</v>
      </c>
      <c r="K226" s="43">
        <v>204.67</v>
      </c>
      <c r="L226" s="43">
        <v>204.67</v>
      </c>
      <c r="M226" s="43">
        <v>204.67</v>
      </c>
      <c r="N226" s="43">
        <v>204.67</v>
      </c>
      <c r="O226" s="43">
        <v>204.67</v>
      </c>
      <c r="P226" s="43">
        <v>204.67</v>
      </c>
      <c r="Q226" s="43">
        <v>204.67</v>
      </c>
      <c r="R226" s="43">
        <v>204.67</v>
      </c>
      <c r="S226" s="43">
        <v>204.67</v>
      </c>
      <c r="T226" s="43">
        <v>204.67</v>
      </c>
      <c r="U226" s="43">
        <v>204.67</v>
      </c>
      <c r="V226" s="43">
        <v>204.67</v>
      </c>
      <c r="W226" s="43">
        <v>204.67</v>
      </c>
      <c r="X226" s="43">
        <v>204.67</v>
      </c>
      <c r="Y226" s="43">
        <v>204.67</v>
      </c>
    </row>
    <row r="227" spans="1:26" ht="25.5" hidden="1" outlineLevel="1" x14ac:dyDescent="0.2">
      <c r="A227" s="62" t="s">
        <v>178</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hidden="1" outlineLevel="1" thickBot="1" x14ac:dyDescent="0.25">
      <c r="A228" s="35" t="s">
        <v>118</v>
      </c>
      <c r="B228" s="43">
        <v>3.0852256800000002</v>
      </c>
      <c r="C228" s="43">
        <v>3.0852256800000002</v>
      </c>
      <c r="D228" s="43">
        <v>3.0852256800000002</v>
      </c>
      <c r="E228" s="43">
        <v>3.0852256800000002</v>
      </c>
      <c r="F228" s="43">
        <v>3.0852256800000002</v>
      </c>
      <c r="G228" s="43">
        <v>3.0852256800000002</v>
      </c>
      <c r="H228" s="43">
        <v>3.0852256800000002</v>
      </c>
      <c r="I228" s="43">
        <v>3.0852256800000002</v>
      </c>
      <c r="J228" s="43">
        <v>3.0852256800000002</v>
      </c>
      <c r="K228" s="43">
        <v>3.0852256800000002</v>
      </c>
      <c r="L228" s="43">
        <v>3.0852256800000002</v>
      </c>
      <c r="M228" s="43">
        <v>3.0852256800000002</v>
      </c>
      <c r="N228" s="43">
        <v>3.0852256800000002</v>
      </c>
      <c r="O228" s="43">
        <v>3.0852256800000002</v>
      </c>
      <c r="P228" s="43">
        <v>3.0852256800000002</v>
      </c>
      <c r="Q228" s="43">
        <v>3.0852256800000002</v>
      </c>
      <c r="R228" s="43">
        <v>3.0852256800000002</v>
      </c>
      <c r="S228" s="43">
        <v>3.0852256800000002</v>
      </c>
      <c r="T228" s="43">
        <v>3.0852256800000002</v>
      </c>
      <c r="U228" s="43">
        <v>3.0852256800000002</v>
      </c>
      <c r="V228" s="43">
        <v>3.0852256800000002</v>
      </c>
      <c r="W228" s="43">
        <v>3.0852256800000002</v>
      </c>
      <c r="X228" s="43">
        <v>3.0852256800000002</v>
      </c>
      <c r="Y228" s="43">
        <v>3.0852256800000002</v>
      </c>
    </row>
    <row r="229" spans="1:26" ht="15" collapsed="1" thickBot="1" x14ac:dyDescent="0.25">
      <c r="A229"/>
    </row>
    <row r="230" spans="1:26" ht="15" thickBot="1" x14ac:dyDescent="0.25">
      <c r="A230" s="223" t="s">
        <v>35</v>
      </c>
      <c r="B230" s="225" t="s">
        <v>90</v>
      </c>
      <c r="C230" s="226"/>
      <c r="D230" s="226"/>
      <c r="E230" s="226"/>
      <c r="F230" s="226"/>
      <c r="G230" s="226"/>
      <c r="H230" s="226"/>
      <c r="I230" s="226"/>
      <c r="J230" s="226"/>
      <c r="K230" s="226"/>
      <c r="L230" s="226"/>
      <c r="M230" s="226"/>
      <c r="N230" s="226"/>
      <c r="O230" s="226"/>
      <c r="P230" s="226"/>
      <c r="Q230" s="226"/>
      <c r="R230" s="226"/>
      <c r="S230" s="226"/>
      <c r="T230" s="226"/>
      <c r="U230" s="226"/>
      <c r="V230" s="226"/>
      <c r="W230" s="226"/>
      <c r="X230" s="226"/>
      <c r="Y230" s="227"/>
      <c r="Z230" s="18">
        <v>1</v>
      </c>
    </row>
    <row r="231" spans="1:26" ht="26.25" thickBot="1" x14ac:dyDescent="0.25">
      <c r="A231" s="224"/>
      <c r="B231" s="104" t="s">
        <v>34</v>
      </c>
      <c r="C231" s="52" t="s">
        <v>33</v>
      </c>
      <c r="D231" s="103"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03" t="s">
        <v>19</v>
      </c>
      <c r="R231" s="52" t="s">
        <v>18</v>
      </c>
      <c r="S231" s="103" t="s">
        <v>17</v>
      </c>
      <c r="T231" s="52" t="s">
        <v>16</v>
      </c>
      <c r="U231" s="103" t="s">
        <v>15</v>
      </c>
      <c r="V231" s="52" t="s">
        <v>14</v>
      </c>
      <c r="W231" s="103" t="s">
        <v>13</v>
      </c>
      <c r="X231" s="52" t="s">
        <v>12</v>
      </c>
      <c r="Y231" s="105" t="s">
        <v>11</v>
      </c>
    </row>
    <row r="232" spans="1:26" ht="15" thickBot="1" x14ac:dyDescent="0.25">
      <c r="A232" s="27">
        <v>1</v>
      </c>
      <c r="B232" s="42">
        <v>1172.51</v>
      </c>
      <c r="C232" s="42">
        <v>1251.44</v>
      </c>
      <c r="D232" s="42">
        <v>1311.72</v>
      </c>
      <c r="E232" s="42">
        <v>1325.98</v>
      </c>
      <c r="F232" s="42">
        <v>1316.61</v>
      </c>
      <c r="G232" s="42">
        <v>1294.81</v>
      </c>
      <c r="H232" s="42">
        <v>1230.1500000000001</v>
      </c>
      <c r="I232" s="42">
        <v>1133.77</v>
      </c>
      <c r="J232" s="42">
        <v>1063.8800000000001</v>
      </c>
      <c r="K232" s="42">
        <v>1081.3699999999999</v>
      </c>
      <c r="L232" s="42">
        <v>1106.8900000000001</v>
      </c>
      <c r="M232" s="42">
        <v>1082.49</v>
      </c>
      <c r="N232" s="42">
        <v>1055.94</v>
      </c>
      <c r="O232" s="42">
        <v>1067.03</v>
      </c>
      <c r="P232" s="42">
        <v>1057.96</v>
      </c>
      <c r="Q232" s="42">
        <v>1062.9100000000001</v>
      </c>
      <c r="R232" s="42">
        <v>1049.52</v>
      </c>
      <c r="S232" s="42">
        <v>1061.1600000000001</v>
      </c>
      <c r="T232" s="42">
        <v>1088.3800000000001</v>
      </c>
      <c r="U232" s="42">
        <v>1091.18</v>
      </c>
      <c r="V232" s="42">
        <v>1097.24</v>
      </c>
      <c r="W232" s="42">
        <v>1115.8</v>
      </c>
      <c r="X232" s="42">
        <v>1107.25</v>
      </c>
      <c r="Y232" s="42">
        <v>1108.3</v>
      </c>
    </row>
    <row r="233" spans="1:26" ht="51" hidden="1" outlineLevel="1" x14ac:dyDescent="0.2">
      <c r="A233" s="16" t="s">
        <v>70</v>
      </c>
      <c r="B233" s="43">
        <v>752.46818369000005</v>
      </c>
      <c r="C233" s="43">
        <v>831.39261159</v>
      </c>
      <c r="D233" s="43">
        <v>891.67841406000002</v>
      </c>
      <c r="E233" s="43">
        <v>905.93393031000005</v>
      </c>
      <c r="F233" s="43">
        <v>896.56713534000005</v>
      </c>
      <c r="G233" s="43">
        <v>874.76537393000001</v>
      </c>
      <c r="H233" s="43">
        <v>810.10123081999996</v>
      </c>
      <c r="I233" s="43">
        <v>713.72195456999998</v>
      </c>
      <c r="J233" s="43">
        <v>643.83838563999996</v>
      </c>
      <c r="K233" s="43">
        <v>661.32157949999998</v>
      </c>
      <c r="L233" s="43">
        <v>686.84835310000005</v>
      </c>
      <c r="M233" s="43">
        <v>662.44826227999999</v>
      </c>
      <c r="N233" s="43">
        <v>635.89923508000004</v>
      </c>
      <c r="O233" s="43">
        <v>646.98633366000001</v>
      </c>
      <c r="P233" s="43">
        <v>637.91072597000004</v>
      </c>
      <c r="Q233" s="43">
        <v>642.86617032000004</v>
      </c>
      <c r="R233" s="43">
        <v>629.47571742000002</v>
      </c>
      <c r="S233" s="43">
        <v>641.11587468000005</v>
      </c>
      <c r="T233" s="43">
        <v>668.33231078999995</v>
      </c>
      <c r="U233" s="43">
        <v>671.13017792000005</v>
      </c>
      <c r="V233" s="43">
        <v>677.19148085999996</v>
      </c>
      <c r="W233" s="43">
        <v>695.75558543</v>
      </c>
      <c r="X233" s="43">
        <v>687.20328632999997</v>
      </c>
      <c r="Y233" s="43">
        <v>688.25640152000005</v>
      </c>
    </row>
    <row r="234" spans="1:26" ht="38.25" hidden="1" outlineLevel="1" x14ac:dyDescent="0.2">
      <c r="A234" s="16" t="s">
        <v>71</v>
      </c>
      <c r="B234" s="43">
        <v>77.12</v>
      </c>
      <c r="C234" s="43">
        <v>77.12</v>
      </c>
      <c r="D234" s="43">
        <v>77.12</v>
      </c>
      <c r="E234" s="43">
        <v>77.12</v>
      </c>
      <c r="F234" s="43">
        <v>77.12</v>
      </c>
      <c r="G234" s="43">
        <v>77.12</v>
      </c>
      <c r="H234" s="43">
        <v>77.12</v>
      </c>
      <c r="I234" s="43">
        <v>77.12</v>
      </c>
      <c r="J234" s="43">
        <v>77.12</v>
      </c>
      <c r="K234" s="43">
        <v>77.12</v>
      </c>
      <c r="L234" s="43">
        <v>77.12</v>
      </c>
      <c r="M234" s="43">
        <v>77.12</v>
      </c>
      <c r="N234" s="43">
        <v>77.12</v>
      </c>
      <c r="O234" s="43">
        <v>77.12</v>
      </c>
      <c r="P234" s="43">
        <v>77.12</v>
      </c>
      <c r="Q234" s="43">
        <v>77.12</v>
      </c>
      <c r="R234" s="43">
        <v>77.12</v>
      </c>
      <c r="S234" s="43">
        <v>77.12</v>
      </c>
      <c r="T234" s="43">
        <v>77.12</v>
      </c>
      <c r="U234" s="43">
        <v>77.12</v>
      </c>
      <c r="V234" s="43">
        <v>77.12</v>
      </c>
      <c r="W234" s="43">
        <v>77.12</v>
      </c>
      <c r="X234" s="43">
        <v>77.12</v>
      </c>
      <c r="Y234" s="43">
        <v>77.12</v>
      </c>
    </row>
    <row r="235" spans="1:26" hidden="1" outlineLevel="1" x14ac:dyDescent="0.2">
      <c r="A235" s="16" t="s">
        <v>3</v>
      </c>
      <c r="B235" s="43">
        <v>135.16999999999999</v>
      </c>
      <c r="C235" s="43">
        <v>135.16999999999999</v>
      </c>
      <c r="D235" s="43">
        <v>135.16999999999999</v>
      </c>
      <c r="E235" s="43">
        <v>135.16999999999999</v>
      </c>
      <c r="F235" s="43">
        <v>135.16999999999999</v>
      </c>
      <c r="G235" s="43">
        <v>135.16999999999999</v>
      </c>
      <c r="H235" s="43">
        <v>135.16999999999999</v>
      </c>
      <c r="I235" s="43">
        <v>135.16999999999999</v>
      </c>
      <c r="J235" s="43">
        <v>135.16999999999999</v>
      </c>
      <c r="K235" s="43">
        <v>135.16999999999999</v>
      </c>
      <c r="L235" s="43">
        <v>135.16999999999999</v>
      </c>
      <c r="M235" s="43">
        <v>135.16999999999999</v>
      </c>
      <c r="N235" s="43">
        <v>135.16999999999999</v>
      </c>
      <c r="O235" s="43">
        <v>135.16999999999999</v>
      </c>
      <c r="P235" s="43">
        <v>135.16999999999999</v>
      </c>
      <c r="Q235" s="43">
        <v>135.16999999999999</v>
      </c>
      <c r="R235" s="43">
        <v>135.16999999999999</v>
      </c>
      <c r="S235" s="43">
        <v>135.16999999999999</v>
      </c>
      <c r="T235" s="43">
        <v>135.16999999999999</v>
      </c>
      <c r="U235" s="43">
        <v>135.16999999999999</v>
      </c>
      <c r="V235" s="43">
        <v>135.16999999999999</v>
      </c>
      <c r="W235" s="43">
        <v>135.16999999999999</v>
      </c>
      <c r="X235" s="43">
        <v>135.16999999999999</v>
      </c>
      <c r="Y235" s="43">
        <v>135.16999999999999</v>
      </c>
    </row>
    <row r="236" spans="1:26" hidden="1" outlineLevel="1" x14ac:dyDescent="0.2">
      <c r="A236" s="17" t="s">
        <v>4</v>
      </c>
      <c r="B236" s="43">
        <v>204.67</v>
      </c>
      <c r="C236" s="43">
        <v>204.67</v>
      </c>
      <c r="D236" s="43">
        <v>204.67</v>
      </c>
      <c r="E236" s="43">
        <v>204.67</v>
      </c>
      <c r="F236" s="43">
        <v>204.67</v>
      </c>
      <c r="G236" s="43">
        <v>204.67</v>
      </c>
      <c r="H236" s="43">
        <v>204.67</v>
      </c>
      <c r="I236" s="43">
        <v>204.67</v>
      </c>
      <c r="J236" s="43">
        <v>204.67</v>
      </c>
      <c r="K236" s="43">
        <v>204.67</v>
      </c>
      <c r="L236" s="43">
        <v>204.67</v>
      </c>
      <c r="M236" s="43">
        <v>204.67</v>
      </c>
      <c r="N236" s="43">
        <v>204.67</v>
      </c>
      <c r="O236" s="43">
        <v>204.67</v>
      </c>
      <c r="P236" s="43">
        <v>204.67</v>
      </c>
      <c r="Q236" s="43">
        <v>204.67</v>
      </c>
      <c r="R236" s="43">
        <v>204.67</v>
      </c>
      <c r="S236" s="43">
        <v>204.67</v>
      </c>
      <c r="T236" s="43">
        <v>204.67</v>
      </c>
      <c r="U236" s="43">
        <v>204.67</v>
      </c>
      <c r="V236" s="43">
        <v>204.67</v>
      </c>
      <c r="W236" s="43">
        <v>204.67</v>
      </c>
      <c r="X236" s="43">
        <v>204.67</v>
      </c>
      <c r="Y236" s="43">
        <v>204.67</v>
      </c>
    </row>
    <row r="237" spans="1:26" ht="25.5" hidden="1" outlineLevel="1" x14ac:dyDescent="0.2">
      <c r="A237" s="62" t="s">
        <v>178</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hidden="1" outlineLevel="1" thickBot="1" x14ac:dyDescent="0.25">
      <c r="A238" s="35" t="s">
        <v>118</v>
      </c>
      <c r="B238" s="43">
        <v>3.0852256800000002</v>
      </c>
      <c r="C238" s="43">
        <v>3.0852256800000002</v>
      </c>
      <c r="D238" s="43">
        <v>3.0852256800000002</v>
      </c>
      <c r="E238" s="43">
        <v>3.0852256800000002</v>
      </c>
      <c r="F238" s="43">
        <v>3.0852256800000002</v>
      </c>
      <c r="G238" s="43">
        <v>3.0852256800000002</v>
      </c>
      <c r="H238" s="43">
        <v>3.0852256800000002</v>
      </c>
      <c r="I238" s="43">
        <v>3.0852256800000002</v>
      </c>
      <c r="J238" s="43">
        <v>3.0852256800000002</v>
      </c>
      <c r="K238" s="43">
        <v>3.0852256800000002</v>
      </c>
      <c r="L238" s="43">
        <v>3.0852256800000002</v>
      </c>
      <c r="M238" s="43">
        <v>3.0852256800000002</v>
      </c>
      <c r="N238" s="43">
        <v>3.0852256800000002</v>
      </c>
      <c r="O238" s="43">
        <v>3.0852256800000002</v>
      </c>
      <c r="P238" s="43">
        <v>3.0852256800000002</v>
      </c>
      <c r="Q238" s="43">
        <v>3.0852256800000002</v>
      </c>
      <c r="R238" s="43">
        <v>3.0852256800000002</v>
      </c>
      <c r="S238" s="43">
        <v>3.0852256800000002</v>
      </c>
      <c r="T238" s="43">
        <v>3.0852256800000002</v>
      </c>
      <c r="U238" s="43">
        <v>3.0852256800000002</v>
      </c>
      <c r="V238" s="43">
        <v>3.0852256800000002</v>
      </c>
      <c r="W238" s="43">
        <v>3.0852256800000002</v>
      </c>
      <c r="X238" s="43">
        <v>3.0852256800000002</v>
      </c>
      <c r="Y238" s="43">
        <v>3.0852256800000002</v>
      </c>
    </row>
    <row r="239" spans="1:26" ht="15" collapsed="1" thickBot="1" x14ac:dyDescent="0.25">
      <c r="A239" s="27">
        <v>2</v>
      </c>
      <c r="B239" s="42">
        <v>1172.53</v>
      </c>
      <c r="C239" s="42">
        <v>1233.77</v>
      </c>
      <c r="D239" s="42">
        <v>1283.24</v>
      </c>
      <c r="E239" s="42">
        <v>1299.45</v>
      </c>
      <c r="F239" s="42">
        <v>1294.3399999999999</v>
      </c>
      <c r="G239" s="42">
        <v>1276.3900000000001</v>
      </c>
      <c r="H239" s="42">
        <v>1182.01</v>
      </c>
      <c r="I239" s="42">
        <v>1092.8</v>
      </c>
      <c r="J239" s="42">
        <v>1085.79</v>
      </c>
      <c r="K239" s="42">
        <v>1103.27</v>
      </c>
      <c r="L239" s="42">
        <v>1091.44</v>
      </c>
      <c r="M239" s="42">
        <v>1088.3800000000001</v>
      </c>
      <c r="N239" s="42">
        <v>1076.95</v>
      </c>
      <c r="O239" s="42">
        <v>1094.9100000000001</v>
      </c>
      <c r="P239" s="42">
        <v>1084.04</v>
      </c>
      <c r="Q239" s="42">
        <v>1101.9100000000001</v>
      </c>
      <c r="R239" s="42">
        <v>1102.79</v>
      </c>
      <c r="S239" s="42">
        <v>1102.82</v>
      </c>
      <c r="T239" s="42">
        <v>1099.19</v>
      </c>
      <c r="U239" s="42">
        <v>1090.6600000000001</v>
      </c>
      <c r="V239" s="42">
        <v>1098.1199999999999</v>
      </c>
      <c r="W239" s="42">
        <v>1108.24</v>
      </c>
      <c r="X239" s="42">
        <v>1072.82</v>
      </c>
      <c r="Y239" s="42">
        <v>1080.5</v>
      </c>
    </row>
    <row r="240" spans="1:26" ht="51" hidden="1" outlineLevel="1" x14ac:dyDescent="0.2">
      <c r="A240" s="110" t="s">
        <v>70</v>
      </c>
      <c r="B240" s="43">
        <v>752.48897853000005</v>
      </c>
      <c r="C240" s="43">
        <v>813.72469001000002</v>
      </c>
      <c r="D240" s="43">
        <v>863.19349467999996</v>
      </c>
      <c r="E240" s="43">
        <v>879.40592636999997</v>
      </c>
      <c r="F240" s="43">
        <v>874.29886779000003</v>
      </c>
      <c r="G240" s="43">
        <v>856.34629346999998</v>
      </c>
      <c r="H240" s="43">
        <v>761.96413966</v>
      </c>
      <c r="I240" s="43">
        <v>672.75247623999996</v>
      </c>
      <c r="J240" s="43">
        <v>665.74293055999999</v>
      </c>
      <c r="K240" s="43">
        <v>683.22802373000002</v>
      </c>
      <c r="L240" s="43">
        <v>671.39547981999999</v>
      </c>
      <c r="M240" s="43">
        <v>668.33443352999996</v>
      </c>
      <c r="N240" s="43">
        <v>656.90449826999998</v>
      </c>
      <c r="O240" s="43">
        <v>674.86004722999996</v>
      </c>
      <c r="P240" s="43">
        <v>663.99920888999998</v>
      </c>
      <c r="Q240" s="43">
        <v>681.86683535999998</v>
      </c>
      <c r="R240" s="43">
        <v>682.74052518999997</v>
      </c>
      <c r="S240" s="43">
        <v>682.77662721000002</v>
      </c>
      <c r="T240" s="43">
        <v>679.14670834000003</v>
      </c>
      <c r="U240" s="43">
        <v>670.61300311000002</v>
      </c>
      <c r="V240" s="43">
        <v>678.07467673999997</v>
      </c>
      <c r="W240" s="43">
        <v>688.19075037000005</v>
      </c>
      <c r="X240" s="43">
        <v>652.77468179000005</v>
      </c>
      <c r="Y240" s="43">
        <v>660.45373370000004</v>
      </c>
    </row>
    <row r="241" spans="1:25" ht="38.25" hidden="1" outlineLevel="1" x14ac:dyDescent="0.2">
      <c r="A241" s="16" t="s">
        <v>71</v>
      </c>
      <c r="B241" s="43">
        <v>77.12</v>
      </c>
      <c r="C241" s="43">
        <v>77.12</v>
      </c>
      <c r="D241" s="43">
        <v>77.12</v>
      </c>
      <c r="E241" s="43">
        <v>77.12</v>
      </c>
      <c r="F241" s="43">
        <v>77.12</v>
      </c>
      <c r="G241" s="43">
        <v>77.12</v>
      </c>
      <c r="H241" s="43">
        <v>77.12</v>
      </c>
      <c r="I241" s="43">
        <v>77.12</v>
      </c>
      <c r="J241" s="43">
        <v>77.12</v>
      </c>
      <c r="K241" s="43">
        <v>77.12</v>
      </c>
      <c r="L241" s="43">
        <v>77.12</v>
      </c>
      <c r="M241" s="43">
        <v>77.12</v>
      </c>
      <c r="N241" s="43">
        <v>77.12</v>
      </c>
      <c r="O241" s="43">
        <v>77.12</v>
      </c>
      <c r="P241" s="43">
        <v>77.12</v>
      </c>
      <c r="Q241" s="43">
        <v>77.12</v>
      </c>
      <c r="R241" s="43">
        <v>77.12</v>
      </c>
      <c r="S241" s="43">
        <v>77.12</v>
      </c>
      <c r="T241" s="43">
        <v>77.12</v>
      </c>
      <c r="U241" s="43">
        <v>77.12</v>
      </c>
      <c r="V241" s="43">
        <v>77.12</v>
      </c>
      <c r="W241" s="43">
        <v>77.12</v>
      </c>
      <c r="X241" s="43">
        <v>77.12</v>
      </c>
      <c r="Y241" s="43">
        <v>77.12</v>
      </c>
    </row>
    <row r="242" spans="1:25" hidden="1" outlineLevel="1" x14ac:dyDescent="0.2">
      <c r="A242" s="16" t="s">
        <v>3</v>
      </c>
      <c r="B242" s="43">
        <v>135.16999999999999</v>
      </c>
      <c r="C242" s="43">
        <v>135.16999999999999</v>
      </c>
      <c r="D242" s="43">
        <v>135.16999999999999</v>
      </c>
      <c r="E242" s="43">
        <v>135.16999999999999</v>
      </c>
      <c r="F242" s="43">
        <v>135.16999999999999</v>
      </c>
      <c r="G242" s="43">
        <v>135.16999999999999</v>
      </c>
      <c r="H242" s="43">
        <v>135.16999999999999</v>
      </c>
      <c r="I242" s="43">
        <v>135.16999999999999</v>
      </c>
      <c r="J242" s="43">
        <v>135.16999999999999</v>
      </c>
      <c r="K242" s="43">
        <v>135.16999999999999</v>
      </c>
      <c r="L242" s="43">
        <v>135.16999999999999</v>
      </c>
      <c r="M242" s="43">
        <v>135.16999999999999</v>
      </c>
      <c r="N242" s="43">
        <v>135.16999999999999</v>
      </c>
      <c r="O242" s="43">
        <v>135.16999999999999</v>
      </c>
      <c r="P242" s="43">
        <v>135.16999999999999</v>
      </c>
      <c r="Q242" s="43">
        <v>135.16999999999999</v>
      </c>
      <c r="R242" s="43">
        <v>135.16999999999999</v>
      </c>
      <c r="S242" s="43">
        <v>135.16999999999999</v>
      </c>
      <c r="T242" s="43">
        <v>135.16999999999999</v>
      </c>
      <c r="U242" s="43">
        <v>135.16999999999999</v>
      </c>
      <c r="V242" s="43">
        <v>135.16999999999999</v>
      </c>
      <c r="W242" s="43">
        <v>135.16999999999999</v>
      </c>
      <c r="X242" s="43">
        <v>135.16999999999999</v>
      </c>
      <c r="Y242" s="43">
        <v>135.16999999999999</v>
      </c>
    </row>
    <row r="243" spans="1:25" hidden="1" outlineLevel="1" x14ac:dyDescent="0.2">
      <c r="A243" s="17" t="s">
        <v>4</v>
      </c>
      <c r="B243" s="43">
        <v>204.67</v>
      </c>
      <c r="C243" s="43">
        <v>204.67</v>
      </c>
      <c r="D243" s="43">
        <v>204.67</v>
      </c>
      <c r="E243" s="43">
        <v>204.67</v>
      </c>
      <c r="F243" s="43">
        <v>204.67</v>
      </c>
      <c r="G243" s="43">
        <v>204.67</v>
      </c>
      <c r="H243" s="43">
        <v>204.67</v>
      </c>
      <c r="I243" s="43">
        <v>204.67</v>
      </c>
      <c r="J243" s="43">
        <v>204.67</v>
      </c>
      <c r="K243" s="43">
        <v>204.67</v>
      </c>
      <c r="L243" s="43">
        <v>204.67</v>
      </c>
      <c r="M243" s="43">
        <v>204.67</v>
      </c>
      <c r="N243" s="43">
        <v>204.67</v>
      </c>
      <c r="O243" s="43">
        <v>204.67</v>
      </c>
      <c r="P243" s="43">
        <v>204.67</v>
      </c>
      <c r="Q243" s="43">
        <v>204.67</v>
      </c>
      <c r="R243" s="43">
        <v>204.67</v>
      </c>
      <c r="S243" s="43">
        <v>204.67</v>
      </c>
      <c r="T243" s="43">
        <v>204.67</v>
      </c>
      <c r="U243" s="43">
        <v>204.67</v>
      </c>
      <c r="V243" s="43">
        <v>204.67</v>
      </c>
      <c r="W243" s="43">
        <v>204.67</v>
      </c>
      <c r="X243" s="43">
        <v>204.67</v>
      </c>
      <c r="Y243" s="43">
        <v>204.67</v>
      </c>
    </row>
    <row r="244" spans="1:25" ht="25.5" hidden="1" outlineLevel="1" x14ac:dyDescent="0.2">
      <c r="A244" s="62" t="s">
        <v>178</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hidden="1" outlineLevel="1" thickBot="1" x14ac:dyDescent="0.25">
      <c r="A245" s="35" t="s">
        <v>118</v>
      </c>
      <c r="B245" s="43">
        <v>3.0852256800000002</v>
      </c>
      <c r="C245" s="43">
        <v>3.0852256800000002</v>
      </c>
      <c r="D245" s="43">
        <v>3.0852256800000002</v>
      </c>
      <c r="E245" s="43">
        <v>3.0852256800000002</v>
      </c>
      <c r="F245" s="43">
        <v>3.0852256800000002</v>
      </c>
      <c r="G245" s="43">
        <v>3.0852256800000002</v>
      </c>
      <c r="H245" s="43">
        <v>3.0852256800000002</v>
      </c>
      <c r="I245" s="43">
        <v>3.0852256800000002</v>
      </c>
      <c r="J245" s="43">
        <v>3.0852256800000002</v>
      </c>
      <c r="K245" s="43">
        <v>3.0852256800000002</v>
      </c>
      <c r="L245" s="43">
        <v>3.0852256800000002</v>
      </c>
      <c r="M245" s="43">
        <v>3.0852256800000002</v>
      </c>
      <c r="N245" s="43">
        <v>3.0852256800000002</v>
      </c>
      <c r="O245" s="43">
        <v>3.0852256800000002</v>
      </c>
      <c r="P245" s="43">
        <v>3.0852256800000002</v>
      </c>
      <c r="Q245" s="43">
        <v>3.0852256800000002</v>
      </c>
      <c r="R245" s="43">
        <v>3.0852256800000002</v>
      </c>
      <c r="S245" s="43">
        <v>3.0852256800000002</v>
      </c>
      <c r="T245" s="43">
        <v>3.0852256800000002</v>
      </c>
      <c r="U245" s="43">
        <v>3.0852256800000002</v>
      </c>
      <c r="V245" s="43">
        <v>3.0852256800000002</v>
      </c>
      <c r="W245" s="43">
        <v>3.0852256800000002</v>
      </c>
      <c r="X245" s="43">
        <v>3.0852256800000002</v>
      </c>
      <c r="Y245" s="43">
        <v>3.0852256800000002</v>
      </c>
    </row>
    <row r="246" spans="1:25" ht="15" collapsed="1" thickBot="1" x14ac:dyDescent="0.25">
      <c r="A246" s="27">
        <v>3</v>
      </c>
      <c r="B246" s="42">
        <v>1147.21</v>
      </c>
      <c r="C246" s="42">
        <v>1222.45</v>
      </c>
      <c r="D246" s="42">
        <v>1260.1400000000001</v>
      </c>
      <c r="E246" s="42">
        <v>1287.04</v>
      </c>
      <c r="F246" s="42">
        <v>1284.0899999999999</v>
      </c>
      <c r="G246" s="42">
        <v>1275.3699999999999</v>
      </c>
      <c r="H246" s="42">
        <v>1264.1300000000001</v>
      </c>
      <c r="I246" s="42">
        <v>1235.73</v>
      </c>
      <c r="J246" s="42">
        <v>1157.8</v>
      </c>
      <c r="K246" s="42">
        <v>1086.94</v>
      </c>
      <c r="L246" s="42">
        <v>1045.32</v>
      </c>
      <c r="M246" s="42">
        <v>1018.16</v>
      </c>
      <c r="N246" s="42">
        <v>1000.4</v>
      </c>
      <c r="O246" s="42">
        <v>999.27</v>
      </c>
      <c r="P246" s="42">
        <v>1029.3900000000001</v>
      </c>
      <c r="Q246" s="42">
        <v>1013.95</v>
      </c>
      <c r="R246" s="42">
        <v>1012.23</v>
      </c>
      <c r="S246" s="42">
        <v>1015.66</v>
      </c>
      <c r="T246" s="42">
        <v>1017.62</v>
      </c>
      <c r="U246" s="42">
        <v>995.99</v>
      </c>
      <c r="V246" s="42">
        <v>1035.73</v>
      </c>
      <c r="W246" s="42">
        <v>1050.58</v>
      </c>
      <c r="X246" s="42">
        <v>1042.97</v>
      </c>
      <c r="Y246" s="42">
        <v>1061.43</v>
      </c>
    </row>
    <row r="247" spans="1:25" ht="51" hidden="1" outlineLevel="1" x14ac:dyDescent="0.2">
      <c r="A247" s="16" t="s">
        <v>70</v>
      </c>
      <c r="B247" s="43">
        <v>727.16320690999999</v>
      </c>
      <c r="C247" s="43">
        <v>802.40453993999995</v>
      </c>
      <c r="D247" s="43">
        <v>840.09874331000003</v>
      </c>
      <c r="E247" s="43">
        <v>866.99897022000005</v>
      </c>
      <c r="F247" s="43">
        <v>864.04960659000005</v>
      </c>
      <c r="G247" s="43">
        <v>855.32719496000004</v>
      </c>
      <c r="H247" s="43">
        <v>844.0889674</v>
      </c>
      <c r="I247" s="43">
        <v>815.68397245000006</v>
      </c>
      <c r="J247" s="43">
        <v>737.75975984000002</v>
      </c>
      <c r="K247" s="43">
        <v>666.89943102999996</v>
      </c>
      <c r="L247" s="43">
        <v>625.27177333999998</v>
      </c>
      <c r="M247" s="43">
        <v>598.11184774000003</v>
      </c>
      <c r="N247" s="43">
        <v>580.35610179000003</v>
      </c>
      <c r="O247" s="43">
        <v>579.22844560999999</v>
      </c>
      <c r="P247" s="43">
        <v>609.34037489000002</v>
      </c>
      <c r="Q247" s="43">
        <v>593.90130837000004</v>
      </c>
      <c r="R247" s="43">
        <v>592.18450000999997</v>
      </c>
      <c r="S247" s="43">
        <v>595.61591106000003</v>
      </c>
      <c r="T247" s="43">
        <v>597.57064208999998</v>
      </c>
      <c r="U247" s="43">
        <v>575.94206143999997</v>
      </c>
      <c r="V247" s="43">
        <v>615.68915502000004</v>
      </c>
      <c r="W247" s="43">
        <v>630.53004223999994</v>
      </c>
      <c r="X247" s="43">
        <v>622.92349883999998</v>
      </c>
      <c r="Y247" s="43">
        <v>641.38667033000002</v>
      </c>
    </row>
    <row r="248" spans="1:25" ht="38.25" hidden="1" outlineLevel="1" x14ac:dyDescent="0.2">
      <c r="A248" s="16" t="s">
        <v>71</v>
      </c>
      <c r="B248" s="43">
        <v>77.12</v>
      </c>
      <c r="C248" s="43">
        <v>77.12</v>
      </c>
      <c r="D248" s="43">
        <v>77.12</v>
      </c>
      <c r="E248" s="43">
        <v>77.12</v>
      </c>
      <c r="F248" s="43">
        <v>77.12</v>
      </c>
      <c r="G248" s="43">
        <v>77.12</v>
      </c>
      <c r="H248" s="43">
        <v>77.12</v>
      </c>
      <c r="I248" s="43">
        <v>77.12</v>
      </c>
      <c r="J248" s="43">
        <v>77.12</v>
      </c>
      <c r="K248" s="43">
        <v>77.12</v>
      </c>
      <c r="L248" s="43">
        <v>77.12</v>
      </c>
      <c r="M248" s="43">
        <v>77.12</v>
      </c>
      <c r="N248" s="43">
        <v>77.12</v>
      </c>
      <c r="O248" s="43">
        <v>77.12</v>
      </c>
      <c r="P248" s="43">
        <v>77.12</v>
      </c>
      <c r="Q248" s="43">
        <v>77.12</v>
      </c>
      <c r="R248" s="43">
        <v>77.12</v>
      </c>
      <c r="S248" s="43">
        <v>77.12</v>
      </c>
      <c r="T248" s="43">
        <v>77.12</v>
      </c>
      <c r="U248" s="43">
        <v>77.12</v>
      </c>
      <c r="V248" s="43">
        <v>77.12</v>
      </c>
      <c r="W248" s="43">
        <v>77.12</v>
      </c>
      <c r="X248" s="43">
        <v>77.12</v>
      </c>
      <c r="Y248" s="43">
        <v>77.12</v>
      </c>
    </row>
    <row r="249" spans="1:25" hidden="1" outlineLevel="1" x14ac:dyDescent="0.2">
      <c r="A249" s="16" t="s">
        <v>3</v>
      </c>
      <c r="B249" s="43">
        <v>135.16999999999999</v>
      </c>
      <c r="C249" s="43">
        <v>135.16999999999999</v>
      </c>
      <c r="D249" s="43">
        <v>135.16999999999999</v>
      </c>
      <c r="E249" s="43">
        <v>135.16999999999999</v>
      </c>
      <c r="F249" s="43">
        <v>135.16999999999999</v>
      </c>
      <c r="G249" s="43">
        <v>135.16999999999999</v>
      </c>
      <c r="H249" s="43">
        <v>135.16999999999999</v>
      </c>
      <c r="I249" s="43">
        <v>135.16999999999999</v>
      </c>
      <c r="J249" s="43">
        <v>135.16999999999999</v>
      </c>
      <c r="K249" s="43">
        <v>135.16999999999999</v>
      </c>
      <c r="L249" s="43">
        <v>135.16999999999999</v>
      </c>
      <c r="M249" s="43">
        <v>135.16999999999999</v>
      </c>
      <c r="N249" s="43">
        <v>135.16999999999999</v>
      </c>
      <c r="O249" s="43">
        <v>135.16999999999999</v>
      </c>
      <c r="P249" s="43">
        <v>135.16999999999999</v>
      </c>
      <c r="Q249" s="43">
        <v>135.16999999999999</v>
      </c>
      <c r="R249" s="43">
        <v>135.16999999999999</v>
      </c>
      <c r="S249" s="43">
        <v>135.16999999999999</v>
      </c>
      <c r="T249" s="43">
        <v>135.16999999999999</v>
      </c>
      <c r="U249" s="43">
        <v>135.16999999999999</v>
      </c>
      <c r="V249" s="43">
        <v>135.16999999999999</v>
      </c>
      <c r="W249" s="43">
        <v>135.16999999999999</v>
      </c>
      <c r="X249" s="43">
        <v>135.16999999999999</v>
      </c>
      <c r="Y249" s="43">
        <v>135.16999999999999</v>
      </c>
    </row>
    <row r="250" spans="1:25" hidden="1" outlineLevel="1" x14ac:dyDescent="0.2">
      <c r="A250" s="17" t="s">
        <v>4</v>
      </c>
      <c r="B250" s="43">
        <v>204.67</v>
      </c>
      <c r="C250" s="43">
        <v>204.67</v>
      </c>
      <c r="D250" s="43">
        <v>204.67</v>
      </c>
      <c r="E250" s="43">
        <v>204.67</v>
      </c>
      <c r="F250" s="43">
        <v>204.67</v>
      </c>
      <c r="G250" s="43">
        <v>204.67</v>
      </c>
      <c r="H250" s="43">
        <v>204.67</v>
      </c>
      <c r="I250" s="43">
        <v>204.67</v>
      </c>
      <c r="J250" s="43">
        <v>204.67</v>
      </c>
      <c r="K250" s="43">
        <v>204.67</v>
      </c>
      <c r="L250" s="43">
        <v>204.67</v>
      </c>
      <c r="M250" s="43">
        <v>204.67</v>
      </c>
      <c r="N250" s="43">
        <v>204.67</v>
      </c>
      <c r="O250" s="43">
        <v>204.67</v>
      </c>
      <c r="P250" s="43">
        <v>204.67</v>
      </c>
      <c r="Q250" s="43">
        <v>204.67</v>
      </c>
      <c r="R250" s="43">
        <v>204.67</v>
      </c>
      <c r="S250" s="43">
        <v>204.67</v>
      </c>
      <c r="T250" s="43">
        <v>204.67</v>
      </c>
      <c r="U250" s="43">
        <v>204.67</v>
      </c>
      <c r="V250" s="43">
        <v>204.67</v>
      </c>
      <c r="W250" s="43">
        <v>204.67</v>
      </c>
      <c r="X250" s="43">
        <v>204.67</v>
      </c>
      <c r="Y250" s="43">
        <v>204.67</v>
      </c>
    </row>
    <row r="251" spans="1:25" ht="25.5" hidden="1" outlineLevel="1" x14ac:dyDescent="0.2">
      <c r="A251" s="62" t="s">
        <v>178</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hidden="1" outlineLevel="1" thickBot="1" x14ac:dyDescent="0.25">
      <c r="A252" s="35" t="s">
        <v>118</v>
      </c>
      <c r="B252" s="43">
        <v>3.0852256800000002</v>
      </c>
      <c r="C252" s="43">
        <v>3.0852256800000002</v>
      </c>
      <c r="D252" s="43">
        <v>3.0852256800000002</v>
      </c>
      <c r="E252" s="43">
        <v>3.0852256800000002</v>
      </c>
      <c r="F252" s="43">
        <v>3.0852256800000002</v>
      </c>
      <c r="G252" s="43">
        <v>3.0852256800000002</v>
      </c>
      <c r="H252" s="43">
        <v>3.0852256800000002</v>
      </c>
      <c r="I252" s="43">
        <v>3.0852256800000002</v>
      </c>
      <c r="J252" s="43">
        <v>3.0852256800000002</v>
      </c>
      <c r="K252" s="43">
        <v>3.0852256800000002</v>
      </c>
      <c r="L252" s="43">
        <v>3.0852256800000002</v>
      </c>
      <c r="M252" s="43">
        <v>3.0852256800000002</v>
      </c>
      <c r="N252" s="43">
        <v>3.0852256800000002</v>
      </c>
      <c r="O252" s="43">
        <v>3.0852256800000002</v>
      </c>
      <c r="P252" s="43">
        <v>3.0852256800000002</v>
      </c>
      <c r="Q252" s="43">
        <v>3.0852256800000002</v>
      </c>
      <c r="R252" s="43">
        <v>3.0852256800000002</v>
      </c>
      <c r="S252" s="43">
        <v>3.0852256800000002</v>
      </c>
      <c r="T252" s="43">
        <v>3.0852256800000002</v>
      </c>
      <c r="U252" s="43">
        <v>3.0852256800000002</v>
      </c>
      <c r="V252" s="43">
        <v>3.0852256800000002</v>
      </c>
      <c r="W252" s="43">
        <v>3.0852256800000002</v>
      </c>
      <c r="X252" s="43">
        <v>3.0852256800000002</v>
      </c>
      <c r="Y252" s="43">
        <v>3.0852256800000002</v>
      </c>
    </row>
    <row r="253" spans="1:25" ht="15" collapsed="1" thickBot="1" x14ac:dyDescent="0.25">
      <c r="A253" s="27">
        <v>4</v>
      </c>
      <c r="B253" s="42">
        <v>1127.79</v>
      </c>
      <c r="C253" s="42">
        <v>1173.07</v>
      </c>
      <c r="D253" s="42">
        <v>1194.0899999999999</v>
      </c>
      <c r="E253" s="42">
        <v>1209.71</v>
      </c>
      <c r="F253" s="42">
        <v>1232.5</v>
      </c>
      <c r="G253" s="42">
        <v>1229.52</v>
      </c>
      <c r="H253" s="42">
        <v>1201.93</v>
      </c>
      <c r="I253" s="42">
        <v>1182.1600000000001</v>
      </c>
      <c r="J253" s="42">
        <v>1087.72</v>
      </c>
      <c r="K253" s="42">
        <v>1001.84</v>
      </c>
      <c r="L253" s="42">
        <v>972.24</v>
      </c>
      <c r="M253" s="42">
        <v>1009.34</v>
      </c>
      <c r="N253" s="42">
        <v>994.77</v>
      </c>
      <c r="O253" s="42">
        <v>992.54</v>
      </c>
      <c r="P253" s="42">
        <v>980.9</v>
      </c>
      <c r="Q253" s="42">
        <v>971.32</v>
      </c>
      <c r="R253" s="42">
        <v>965.59</v>
      </c>
      <c r="S253" s="42">
        <v>962.05</v>
      </c>
      <c r="T253" s="42">
        <v>962.04</v>
      </c>
      <c r="U253" s="42">
        <v>941.2</v>
      </c>
      <c r="V253" s="42">
        <v>979.57</v>
      </c>
      <c r="W253" s="42">
        <v>997.47</v>
      </c>
      <c r="X253" s="42">
        <v>975.3</v>
      </c>
      <c r="Y253" s="42">
        <v>1011.48</v>
      </c>
    </row>
    <row r="254" spans="1:25" ht="51" hidden="1" outlineLevel="1" x14ac:dyDescent="0.2">
      <c r="A254" s="110" t="s">
        <v>70</v>
      </c>
      <c r="B254" s="43">
        <v>707.74408506999998</v>
      </c>
      <c r="C254" s="43">
        <v>753.02968218000001</v>
      </c>
      <c r="D254" s="43">
        <v>774.04415548999998</v>
      </c>
      <c r="E254" s="43">
        <v>789.66562993000002</v>
      </c>
      <c r="F254" s="43">
        <v>812.45168917000001</v>
      </c>
      <c r="G254" s="43">
        <v>809.47422783000002</v>
      </c>
      <c r="H254" s="43">
        <v>781.88556512000002</v>
      </c>
      <c r="I254" s="43">
        <v>762.11180917000002</v>
      </c>
      <c r="J254" s="43">
        <v>667.67285593999998</v>
      </c>
      <c r="K254" s="43">
        <v>581.79092747000004</v>
      </c>
      <c r="L254" s="43">
        <v>552.19188314999997</v>
      </c>
      <c r="M254" s="43">
        <v>589.29442061999998</v>
      </c>
      <c r="N254" s="43">
        <v>574.72891462999996</v>
      </c>
      <c r="O254" s="43">
        <v>572.49094878999995</v>
      </c>
      <c r="P254" s="43">
        <v>560.85022962000005</v>
      </c>
      <c r="Q254" s="43">
        <v>551.27946167000005</v>
      </c>
      <c r="R254" s="43">
        <v>545.54649760999996</v>
      </c>
      <c r="S254" s="43">
        <v>542.00223172000005</v>
      </c>
      <c r="T254" s="43">
        <v>541.99468873000001</v>
      </c>
      <c r="U254" s="43">
        <v>521.15710036999997</v>
      </c>
      <c r="V254" s="43">
        <v>559.52387108000005</v>
      </c>
      <c r="W254" s="43">
        <v>577.42150988000003</v>
      </c>
      <c r="X254" s="43">
        <v>555.25868387000003</v>
      </c>
      <c r="Y254" s="43">
        <v>591.43402159000004</v>
      </c>
    </row>
    <row r="255" spans="1:25" ht="38.25" hidden="1" outlineLevel="1" x14ac:dyDescent="0.2">
      <c r="A255" s="16" t="s">
        <v>71</v>
      </c>
      <c r="B255" s="43">
        <v>77.12</v>
      </c>
      <c r="C255" s="43">
        <v>77.12</v>
      </c>
      <c r="D255" s="43">
        <v>77.12</v>
      </c>
      <c r="E255" s="43">
        <v>77.12</v>
      </c>
      <c r="F255" s="43">
        <v>77.12</v>
      </c>
      <c r="G255" s="43">
        <v>77.12</v>
      </c>
      <c r="H255" s="43">
        <v>77.12</v>
      </c>
      <c r="I255" s="43">
        <v>77.12</v>
      </c>
      <c r="J255" s="43">
        <v>77.12</v>
      </c>
      <c r="K255" s="43">
        <v>77.12</v>
      </c>
      <c r="L255" s="43">
        <v>77.12</v>
      </c>
      <c r="M255" s="43">
        <v>77.12</v>
      </c>
      <c r="N255" s="43">
        <v>77.12</v>
      </c>
      <c r="O255" s="43">
        <v>77.12</v>
      </c>
      <c r="P255" s="43">
        <v>77.12</v>
      </c>
      <c r="Q255" s="43">
        <v>77.12</v>
      </c>
      <c r="R255" s="43">
        <v>77.12</v>
      </c>
      <c r="S255" s="43">
        <v>77.12</v>
      </c>
      <c r="T255" s="43">
        <v>77.12</v>
      </c>
      <c r="U255" s="43">
        <v>77.12</v>
      </c>
      <c r="V255" s="43">
        <v>77.12</v>
      </c>
      <c r="W255" s="43">
        <v>77.12</v>
      </c>
      <c r="X255" s="43">
        <v>77.12</v>
      </c>
      <c r="Y255" s="43">
        <v>77.12</v>
      </c>
    </row>
    <row r="256" spans="1:25" hidden="1" outlineLevel="1" x14ac:dyDescent="0.2">
      <c r="A256" s="16" t="s">
        <v>3</v>
      </c>
      <c r="B256" s="43">
        <v>135.16999999999999</v>
      </c>
      <c r="C256" s="43">
        <v>135.16999999999999</v>
      </c>
      <c r="D256" s="43">
        <v>135.16999999999999</v>
      </c>
      <c r="E256" s="43">
        <v>135.16999999999999</v>
      </c>
      <c r="F256" s="43">
        <v>135.16999999999999</v>
      </c>
      <c r="G256" s="43">
        <v>135.16999999999999</v>
      </c>
      <c r="H256" s="43">
        <v>135.16999999999999</v>
      </c>
      <c r="I256" s="43">
        <v>135.16999999999999</v>
      </c>
      <c r="J256" s="43">
        <v>135.16999999999999</v>
      </c>
      <c r="K256" s="43">
        <v>135.16999999999999</v>
      </c>
      <c r="L256" s="43">
        <v>135.16999999999999</v>
      </c>
      <c r="M256" s="43">
        <v>135.16999999999999</v>
      </c>
      <c r="N256" s="43">
        <v>135.16999999999999</v>
      </c>
      <c r="O256" s="43">
        <v>135.16999999999999</v>
      </c>
      <c r="P256" s="43">
        <v>135.16999999999999</v>
      </c>
      <c r="Q256" s="43">
        <v>135.16999999999999</v>
      </c>
      <c r="R256" s="43">
        <v>135.16999999999999</v>
      </c>
      <c r="S256" s="43">
        <v>135.16999999999999</v>
      </c>
      <c r="T256" s="43">
        <v>135.16999999999999</v>
      </c>
      <c r="U256" s="43">
        <v>135.16999999999999</v>
      </c>
      <c r="V256" s="43">
        <v>135.16999999999999</v>
      </c>
      <c r="W256" s="43">
        <v>135.16999999999999</v>
      </c>
      <c r="X256" s="43">
        <v>135.16999999999999</v>
      </c>
      <c r="Y256" s="43">
        <v>135.16999999999999</v>
      </c>
    </row>
    <row r="257" spans="1:25" hidden="1" outlineLevel="1" x14ac:dyDescent="0.2">
      <c r="A257" s="17" t="s">
        <v>4</v>
      </c>
      <c r="B257" s="43">
        <v>204.67</v>
      </c>
      <c r="C257" s="43">
        <v>204.67</v>
      </c>
      <c r="D257" s="43">
        <v>204.67</v>
      </c>
      <c r="E257" s="43">
        <v>204.67</v>
      </c>
      <c r="F257" s="43">
        <v>204.67</v>
      </c>
      <c r="G257" s="43">
        <v>204.67</v>
      </c>
      <c r="H257" s="43">
        <v>204.67</v>
      </c>
      <c r="I257" s="43">
        <v>204.67</v>
      </c>
      <c r="J257" s="43">
        <v>204.67</v>
      </c>
      <c r="K257" s="43">
        <v>204.67</v>
      </c>
      <c r="L257" s="43">
        <v>204.67</v>
      </c>
      <c r="M257" s="43">
        <v>204.67</v>
      </c>
      <c r="N257" s="43">
        <v>204.67</v>
      </c>
      <c r="O257" s="43">
        <v>204.67</v>
      </c>
      <c r="P257" s="43">
        <v>204.67</v>
      </c>
      <c r="Q257" s="43">
        <v>204.67</v>
      </c>
      <c r="R257" s="43">
        <v>204.67</v>
      </c>
      <c r="S257" s="43">
        <v>204.67</v>
      </c>
      <c r="T257" s="43">
        <v>204.67</v>
      </c>
      <c r="U257" s="43">
        <v>204.67</v>
      </c>
      <c r="V257" s="43">
        <v>204.67</v>
      </c>
      <c r="W257" s="43">
        <v>204.67</v>
      </c>
      <c r="X257" s="43">
        <v>204.67</v>
      </c>
      <c r="Y257" s="43">
        <v>204.67</v>
      </c>
    </row>
    <row r="258" spans="1:25" ht="25.5" hidden="1" outlineLevel="1" x14ac:dyDescent="0.2">
      <c r="A258" s="62" t="s">
        <v>178</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hidden="1" outlineLevel="1" thickBot="1" x14ac:dyDescent="0.25">
      <c r="A259" s="35" t="s">
        <v>118</v>
      </c>
      <c r="B259" s="43">
        <v>3.0852256800000002</v>
      </c>
      <c r="C259" s="43">
        <v>3.0852256800000002</v>
      </c>
      <c r="D259" s="43">
        <v>3.0852256800000002</v>
      </c>
      <c r="E259" s="43">
        <v>3.0852256800000002</v>
      </c>
      <c r="F259" s="43">
        <v>3.0852256800000002</v>
      </c>
      <c r="G259" s="43">
        <v>3.0852256800000002</v>
      </c>
      <c r="H259" s="43">
        <v>3.0852256800000002</v>
      </c>
      <c r="I259" s="43">
        <v>3.0852256800000002</v>
      </c>
      <c r="J259" s="43">
        <v>3.0852256800000002</v>
      </c>
      <c r="K259" s="43">
        <v>3.0852256800000002</v>
      </c>
      <c r="L259" s="43">
        <v>3.0852256800000002</v>
      </c>
      <c r="M259" s="43">
        <v>3.0852256800000002</v>
      </c>
      <c r="N259" s="43">
        <v>3.0852256800000002</v>
      </c>
      <c r="O259" s="43">
        <v>3.0852256800000002</v>
      </c>
      <c r="P259" s="43">
        <v>3.0852256800000002</v>
      </c>
      <c r="Q259" s="43">
        <v>3.0852256800000002</v>
      </c>
      <c r="R259" s="43">
        <v>3.0852256800000002</v>
      </c>
      <c r="S259" s="43">
        <v>3.0852256800000002</v>
      </c>
      <c r="T259" s="43">
        <v>3.0852256800000002</v>
      </c>
      <c r="U259" s="43">
        <v>3.0852256800000002</v>
      </c>
      <c r="V259" s="43">
        <v>3.0852256800000002</v>
      </c>
      <c r="W259" s="43">
        <v>3.0852256800000002</v>
      </c>
      <c r="X259" s="43">
        <v>3.0852256800000002</v>
      </c>
      <c r="Y259" s="43">
        <v>3.0852256800000002</v>
      </c>
    </row>
    <row r="260" spans="1:25" ht="15" collapsed="1" thickBot="1" x14ac:dyDescent="0.25">
      <c r="A260" s="27">
        <v>5</v>
      </c>
      <c r="B260" s="42">
        <v>1157.76</v>
      </c>
      <c r="C260" s="42">
        <v>1226.55</v>
      </c>
      <c r="D260" s="42">
        <v>1250.56</v>
      </c>
      <c r="E260" s="42">
        <v>1269.58</v>
      </c>
      <c r="F260" s="42">
        <v>1275.72</v>
      </c>
      <c r="G260" s="42">
        <v>1250.19</v>
      </c>
      <c r="H260" s="42">
        <v>1168.8</v>
      </c>
      <c r="I260" s="42">
        <v>1087.1199999999999</v>
      </c>
      <c r="J260" s="42">
        <v>1071.82</v>
      </c>
      <c r="K260" s="42">
        <v>1063.17</v>
      </c>
      <c r="L260" s="42">
        <v>1044.58</v>
      </c>
      <c r="M260" s="42">
        <v>1043.45</v>
      </c>
      <c r="N260" s="42">
        <v>1035.8800000000001</v>
      </c>
      <c r="O260" s="42">
        <v>1048.6600000000001</v>
      </c>
      <c r="P260" s="42">
        <v>1084.21</v>
      </c>
      <c r="Q260" s="42">
        <v>1111.19</v>
      </c>
      <c r="R260" s="42">
        <v>1125.1400000000001</v>
      </c>
      <c r="S260" s="42">
        <v>1127.6600000000001</v>
      </c>
      <c r="T260" s="42">
        <v>1121.44</v>
      </c>
      <c r="U260" s="42">
        <v>1128.47</v>
      </c>
      <c r="V260" s="42">
        <v>1100.52</v>
      </c>
      <c r="W260" s="42">
        <v>1098.71</v>
      </c>
      <c r="X260" s="42">
        <v>1086.8699999999999</v>
      </c>
      <c r="Y260" s="42">
        <v>1116.8599999999999</v>
      </c>
    </row>
    <row r="261" spans="1:25" ht="51" hidden="1" outlineLevel="1" x14ac:dyDescent="0.2">
      <c r="A261" s="16" t="s">
        <v>70</v>
      </c>
      <c r="B261" s="43">
        <v>737.71748260000004</v>
      </c>
      <c r="C261" s="43">
        <v>806.50639003000003</v>
      </c>
      <c r="D261" s="43">
        <v>830.51007088999995</v>
      </c>
      <c r="E261" s="43">
        <v>849.53284708000001</v>
      </c>
      <c r="F261" s="43">
        <v>855.67403755999999</v>
      </c>
      <c r="G261" s="43">
        <v>830.14820323000004</v>
      </c>
      <c r="H261" s="43">
        <v>748.75656186000003</v>
      </c>
      <c r="I261" s="43">
        <v>667.07202336</v>
      </c>
      <c r="J261" s="43">
        <v>651.77744140000004</v>
      </c>
      <c r="K261" s="43">
        <v>643.1277619</v>
      </c>
      <c r="L261" s="43">
        <v>624.52977653000005</v>
      </c>
      <c r="M261" s="43">
        <v>623.40436671999998</v>
      </c>
      <c r="N261" s="43">
        <v>615.83060612999998</v>
      </c>
      <c r="O261" s="43">
        <v>628.61133701999995</v>
      </c>
      <c r="P261" s="43">
        <v>664.16406888999995</v>
      </c>
      <c r="Q261" s="43">
        <v>691.14761970999996</v>
      </c>
      <c r="R261" s="43">
        <v>705.09642988999997</v>
      </c>
      <c r="S261" s="43">
        <v>707.61456022000004</v>
      </c>
      <c r="T261" s="43">
        <v>701.38994356000001</v>
      </c>
      <c r="U261" s="43">
        <v>708.42718904000003</v>
      </c>
      <c r="V261" s="43">
        <v>680.46983052999997</v>
      </c>
      <c r="W261" s="43">
        <v>678.66941728999996</v>
      </c>
      <c r="X261" s="43">
        <v>666.82315689999996</v>
      </c>
      <c r="Y261" s="43">
        <v>696.81566908000002</v>
      </c>
    </row>
    <row r="262" spans="1:25" ht="38.25" hidden="1" outlineLevel="1" x14ac:dyDescent="0.2">
      <c r="A262" s="16" t="s">
        <v>71</v>
      </c>
      <c r="B262" s="43">
        <v>77.12</v>
      </c>
      <c r="C262" s="43">
        <v>77.12</v>
      </c>
      <c r="D262" s="43">
        <v>77.12</v>
      </c>
      <c r="E262" s="43">
        <v>77.12</v>
      </c>
      <c r="F262" s="43">
        <v>77.12</v>
      </c>
      <c r="G262" s="43">
        <v>77.12</v>
      </c>
      <c r="H262" s="43">
        <v>77.12</v>
      </c>
      <c r="I262" s="43">
        <v>77.12</v>
      </c>
      <c r="J262" s="43">
        <v>77.12</v>
      </c>
      <c r="K262" s="43">
        <v>77.12</v>
      </c>
      <c r="L262" s="43">
        <v>77.12</v>
      </c>
      <c r="M262" s="43">
        <v>77.12</v>
      </c>
      <c r="N262" s="43">
        <v>77.12</v>
      </c>
      <c r="O262" s="43">
        <v>77.12</v>
      </c>
      <c r="P262" s="43">
        <v>77.12</v>
      </c>
      <c r="Q262" s="43">
        <v>77.12</v>
      </c>
      <c r="R262" s="43">
        <v>77.12</v>
      </c>
      <c r="S262" s="43">
        <v>77.12</v>
      </c>
      <c r="T262" s="43">
        <v>77.12</v>
      </c>
      <c r="U262" s="43">
        <v>77.12</v>
      </c>
      <c r="V262" s="43">
        <v>77.12</v>
      </c>
      <c r="W262" s="43">
        <v>77.12</v>
      </c>
      <c r="X262" s="43">
        <v>77.12</v>
      </c>
      <c r="Y262" s="43">
        <v>77.12</v>
      </c>
    </row>
    <row r="263" spans="1:25" hidden="1" outlineLevel="1" x14ac:dyDescent="0.2">
      <c r="A263" s="16" t="s">
        <v>3</v>
      </c>
      <c r="B263" s="43">
        <v>135.16999999999999</v>
      </c>
      <c r="C263" s="43">
        <v>135.16999999999999</v>
      </c>
      <c r="D263" s="43">
        <v>135.16999999999999</v>
      </c>
      <c r="E263" s="43">
        <v>135.16999999999999</v>
      </c>
      <c r="F263" s="43">
        <v>135.16999999999999</v>
      </c>
      <c r="G263" s="43">
        <v>135.16999999999999</v>
      </c>
      <c r="H263" s="43">
        <v>135.16999999999999</v>
      </c>
      <c r="I263" s="43">
        <v>135.16999999999999</v>
      </c>
      <c r="J263" s="43">
        <v>135.16999999999999</v>
      </c>
      <c r="K263" s="43">
        <v>135.16999999999999</v>
      </c>
      <c r="L263" s="43">
        <v>135.16999999999999</v>
      </c>
      <c r="M263" s="43">
        <v>135.16999999999999</v>
      </c>
      <c r="N263" s="43">
        <v>135.16999999999999</v>
      </c>
      <c r="O263" s="43">
        <v>135.16999999999999</v>
      </c>
      <c r="P263" s="43">
        <v>135.16999999999999</v>
      </c>
      <c r="Q263" s="43">
        <v>135.16999999999999</v>
      </c>
      <c r="R263" s="43">
        <v>135.16999999999999</v>
      </c>
      <c r="S263" s="43">
        <v>135.16999999999999</v>
      </c>
      <c r="T263" s="43">
        <v>135.16999999999999</v>
      </c>
      <c r="U263" s="43">
        <v>135.16999999999999</v>
      </c>
      <c r="V263" s="43">
        <v>135.16999999999999</v>
      </c>
      <c r="W263" s="43">
        <v>135.16999999999999</v>
      </c>
      <c r="X263" s="43">
        <v>135.16999999999999</v>
      </c>
      <c r="Y263" s="43">
        <v>135.16999999999999</v>
      </c>
    </row>
    <row r="264" spans="1:25" hidden="1" outlineLevel="1" x14ac:dyDescent="0.2">
      <c r="A264" s="17" t="s">
        <v>4</v>
      </c>
      <c r="B264" s="43">
        <v>204.67</v>
      </c>
      <c r="C264" s="43">
        <v>204.67</v>
      </c>
      <c r="D264" s="43">
        <v>204.67</v>
      </c>
      <c r="E264" s="43">
        <v>204.67</v>
      </c>
      <c r="F264" s="43">
        <v>204.67</v>
      </c>
      <c r="G264" s="43">
        <v>204.67</v>
      </c>
      <c r="H264" s="43">
        <v>204.67</v>
      </c>
      <c r="I264" s="43">
        <v>204.67</v>
      </c>
      <c r="J264" s="43">
        <v>204.67</v>
      </c>
      <c r="K264" s="43">
        <v>204.67</v>
      </c>
      <c r="L264" s="43">
        <v>204.67</v>
      </c>
      <c r="M264" s="43">
        <v>204.67</v>
      </c>
      <c r="N264" s="43">
        <v>204.67</v>
      </c>
      <c r="O264" s="43">
        <v>204.67</v>
      </c>
      <c r="P264" s="43">
        <v>204.67</v>
      </c>
      <c r="Q264" s="43">
        <v>204.67</v>
      </c>
      <c r="R264" s="43">
        <v>204.67</v>
      </c>
      <c r="S264" s="43">
        <v>204.67</v>
      </c>
      <c r="T264" s="43">
        <v>204.67</v>
      </c>
      <c r="U264" s="43">
        <v>204.67</v>
      </c>
      <c r="V264" s="43">
        <v>204.67</v>
      </c>
      <c r="W264" s="43">
        <v>204.67</v>
      </c>
      <c r="X264" s="43">
        <v>204.67</v>
      </c>
      <c r="Y264" s="43">
        <v>204.67</v>
      </c>
    </row>
    <row r="265" spans="1:25" ht="25.5" hidden="1" outlineLevel="1" x14ac:dyDescent="0.2">
      <c r="A265" s="62" t="s">
        <v>178</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hidden="1" outlineLevel="1" thickBot="1" x14ac:dyDescent="0.25">
      <c r="A266" s="35" t="s">
        <v>118</v>
      </c>
      <c r="B266" s="43">
        <v>3.0852256800000002</v>
      </c>
      <c r="C266" s="43">
        <v>3.0852256800000002</v>
      </c>
      <c r="D266" s="43">
        <v>3.0852256800000002</v>
      </c>
      <c r="E266" s="43">
        <v>3.0852256800000002</v>
      </c>
      <c r="F266" s="43">
        <v>3.0852256800000002</v>
      </c>
      <c r="G266" s="43">
        <v>3.0852256800000002</v>
      </c>
      <c r="H266" s="43">
        <v>3.0852256800000002</v>
      </c>
      <c r="I266" s="43">
        <v>3.0852256800000002</v>
      </c>
      <c r="J266" s="43">
        <v>3.0852256800000002</v>
      </c>
      <c r="K266" s="43">
        <v>3.0852256800000002</v>
      </c>
      <c r="L266" s="43">
        <v>3.0852256800000002</v>
      </c>
      <c r="M266" s="43">
        <v>3.0852256800000002</v>
      </c>
      <c r="N266" s="43">
        <v>3.0852256800000002</v>
      </c>
      <c r="O266" s="43">
        <v>3.0852256800000002</v>
      </c>
      <c r="P266" s="43">
        <v>3.0852256800000002</v>
      </c>
      <c r="Q266" s="43">
        <v>3.0852256800000002</v>
      </c>
      <c r="R266" s="43">
        <v>3.0852256800000002</v>
      </c>
      <c r="S266" s="43">
        <v>3.0852256800000002</v>
      </c>
      <c r="T266" s="43">
        <v>3.0852256800000002</v>
      </c>
      <c r="U266" s="43">
        <v>3.0852256800000002</v>
      </c>
      <c r="V266" s="43">
        <v>3.0852256800000002</v>
      </c>
      <c r="W266" s="43">
        <v>3.0852256800000002</v>
      </c>
      <c r="X266" s="43">
        <v>3.0852256800000002</v>
      </c>
      <c r="Y266" s="43">
        <v>3.0852256800000002</v>
      </c>
    </row>
    <row r="267" spans="1:25" ht="15" collapsed="1" thickBot="1" x14ac:dyDescent="0.25">
      <c r="A267" s="27">
        <v>6</v>
      </c>
      <c r="B267" s="42">
        <v>1113.1199999999999</v>
      </c>
      <c r="C267" s="42">
        <v>1195.19</v>
      </c>
      <c r="D267" s="42">
        <v>1247.97</v>
      </c>
      <c r="E267" s="42">
        <v>1268.3699999999999</v>
      </c>
      <c r="F267" s="42">
        <v>1268.2</v>
      </c>
      <c r="G267" s="42">
        <v>1250.44</v>
      </c>
      <c r="H267" s="42">
        <v>1149.8499999999999</v>
      </c>
      <c r="I267" s="42">
        <v>1024.6099999999999</v>
      </c>
      <c r="J267" s="42">
        <v>989.28</v>
      </c>
      <c r="K267" s="42">
        <v>974.97</v>
      </c>
      <c r="L267" s="42">
        <v>975.3</v>
      </c>
      <c r="M267" s="42">
        <v>994.89</v>
      </c>
      <c r="N267" s="42">
        <v>977.51</v>
      </c>
      <c r="O267" s="42">
        <v>976.97</v>
      </c>
      <c r="P267" s="42">
        <v>989.29</v>
      </c>
      <c r="Q267" s="42">
        <v>995.93</v>
      </c>
      <c r="R267" s="42">
        <v>994.26</v>
      </c>
      <c r="S267" s="42">
        <v>990.13</v>
      </c>
      <c r="T267" s="42">
        <v>998.27</v>
      </c>
      <c r="U267" s="42">
        <v>1008.54</v>
      </c>
      <c r="V267" s="42">
        <v>1027.77</v>
      </c>
      <c r="W267" s="42">
        <v>1012.69</v>
      </c>
      <c r="X267" s="42">
        <v>960.38</v>
      </c>
      <c r="Y267" s="42">
        <v>997.7</v>
      </c>
    </row>
    <row r="268" spans="1:25" ht="51" hidden="1" outlineLevel="1" x14ac:dyDescent="0.2">
      <c r="A268" s="110" t="s">
        <v>70</v>
      </c>
      <c r="B268" s="43">
        <v>693.07708302000003</v>
      </c>
      <c r="C268" s="43">
        <v>775.14491521000002</v>
      </c>
      <c r="D268" s="43">
        <v>827.92476200999999</v>
      </c>
      <c r="E268" s="43">
        <v>848.32603043999995</v>
      </c>
      <c r="F268" s="43">
        <v>848.15614092999999</v>
      </c>
      <c r="G268" s="43">
        <v>830.39205013000003</v>
      </c>
      <c r="H268" s="43">
        <v>729.80321680999998</v>
      </c>
      <c r="I268" s="43">
        <v>604.56937573000005</v>
      </c>
      <c r="J268" s="43">
        <v>569.23801798</v>
      </c>
      <c r="K268" s="43">
        <v>554.92848766999998</v>
      </c>
      <c r="L268" s="43">
        <v>555.25964082999997</v>
      </c>
      <c r="M268" s="43">
        <v>574.84630773000004</v>
      </c>
      <c r="N268" s="43">
        <v>557.46741104</v>
      </c>
      <c r="O268" s="43">
        <v>556.92805887999998</v>
      </c>
      <c r="P268" s="43">
        <v>569.24799300999996</v>
      </c>
      <c r="Q268" s="43">
        <v>575.88920195000003</v>
      </c>
      <c r="R268" s="43">
        <v>574.21762108999997</v>
      </c>
      <c r="S268" s="43">
        <v>570.08623618000001</v>
      </c>
      <c r="T268" s="43">
        <v>578.22556225000005</v>
      </c>
      <c r="U268" s="43">
        <v>588.49509927999998</v>
      </c>
      <c r="V268" s="43">
        <v>607.72808544999998</v>
      </c>
      <c r="W268" s="43">
        <v>592.64768915000002</v>
      </c>
      <c r="X268" s="43">
        <v>540.33866513999999</v>
      </c>
      <c r="Y268" s="43">
        <v>577.64983432999998</v>
      </c>
    </row>
    <row r="269" spans="1:25" ht="38.25" hidden="1" outlineLevel="1" x14ac:dyDescent="0.2">
      <c r="A269" s="16" t="s">
        <v>71</v>
      </c>
      <c r="B269" s="43">
        <v>77.12</v>
      </c>
      <c r="C269" s="43">
        <v>77.12</v>
      </c>
      <c r="D269" s="43">
        <v>77.12</v>
      </c>
      <c r="E269" s="43">
        <v>77.12</v>
      </c>
      <c r="F269" s="43">
        <v>77.12</v>
      </c>
      <c r="G269" s="43">
        <v>77.12</v>
      </c>
      <c r="H269" s="43">
        <v>77.12</v>
      </c>
      <c r="I269" s="43">
        <v>77.12</v>
      </c>
      <c r="J269" s="43">
        <v>77.12</v>
      </c>
      <c r="K269" s="43">
        <v>77.12</v>
      </c>
      <c r="L269" s="43">
        <v>77.12</v>
      </c>
      <c r="M269" s="43">
        <v>77.12</v>
      </c>
      <c r="N269" s="43">
        <v>77.12</v>
      </c>
      <c r="O269" s="43">
        <v>77.12</v>
      </c>
      <c r="P269" s="43">
        <v>77.12</v>
      </c>
      <c r="Q269" s="43">
        <v>77.12</v>
      </c>
      <c r="R269" s="43">
        <v>77.12</v>
      </c>
      <c r="S269" s="43">
        <v>77.12</v>
      </c>
      <c r="T269" s="43">
        <v>77.12</v>
      </c>
      <c r="U269" s="43">
        <v>77.12</v>
      </c>
      <c r="V269" s="43">
        <v>77.12</v>
      </c>
      <c r="W269" s="43">
        <v>77.12</v>
      </c>
      <c r="X269" s="43">
        <v>77.12</v>
      </c>
      <c r="Y269" s="43">
        <v>77.12</v>
      </c>
    </row>
    <row r="270" spans="1:25" hidden="1" outlineLevel="1" x14ac:dyDescent="0.2">
      <c r="A270" s="16" t="s">
        <v>3</v>
      </c>
      <c r="B270" s="43">
        <v>135.16999999999999</v>
      </c>
      <c r="C270" s="43">
        <v>135.16999999999999</v>
      </c>
      <c r="D270" s="43">
        <v>135.16999999999999</v>
      </c>
      <c r="E270" s="43">
        <v>135.16999999999999</v>
      </c>
      <c r="F270" s="43">
        <v>135.16999999999999</v>
      </c>
      <c r="G270" s="43">
        <v>135.16999999999999</v>
      </c>
      <c r="H270" s="43">
        <v>135.16999999999999</v>
      </c>
      <c r="I270" s="43">
        <v>135.16999999999999</v>
      </c>
      <c r="J270" s="43">
        <v>135.16999999999999</v>
      </c>
      <c r="K270" s="43">
        <v>135.16999999999999</v>
      </c>
      <c r="L270" s="43">
        <v>135.16999999999999</v>
      </c>
      <c r="M270" s="43">
        <v>135.16999999999999</v>
      </c>
      <c r="N270" s="43">
        <v>135.16999999999999</v>
      </c>
      <c r="O270" s="43">
        <v>135.16999999999999</v>
      </c>
      <c r="P270" s="43">
        <v>135.16999999999999</v>
      </c>
      <c r="Q270" s="43">
        <v>135.16999999999999</v>
      </c>
      <c r="R270" s="43">
        <v>135.16999999999999</v>
      </c>
      <c r="S270" s="43">
        <v>135.16999999999999</v>
      </c>
      <c r="T270" s="43">
        <v>135.16999999999999</v>
      </c>
      <c r="U270" s="43">
        <v>135.16999999999999</v>
      </c>
      <c r="V270" s="43">
        <v>135.16999999999999</v>
      </c>
      <c r="W270" s="43">
        <v>135.16999999999999</v>
      </c>
      <c r="X270" s="43">
        <v>135.16999999999999</v>
      </c>
      <c r="Y270" s="43">
        <v>135.16999999999999</v>
      </c>
    </row>
    <row r="271" spans="1:25" hidden="1" outlineLevel="1" x14ac:dyDescent="0.2">
      <c r="A271" s="17" t="s">
        <v>4</v>
      </c>
      <c r="B271" s="43">
        <v>204.67</v>
      </c>
      <c r="C271" s="43">
        <v>204.67</v>
      </c>
      <c r="D271" s="43">
        <v>204.67</v>
      </c>
      <c r="E271" s="43">
        <v>204.67</v>
      </c>
      <c r="F271" s="43">
        <v>204.67</v>
      </c>
      <c r="G271" s="43">
        <v>204.67</v>
      </c>
      <c r="H271" s="43">
        <v>204.67</v>
      </c>
      <c r="I271" s="43">
        <v>204.67</v>
      </c>
      <c r="J271" s="43">
        <v>204.67</v>
      </c>
      <c r="K271" s="43">
        <v>204.67</v>
      </c>
      <c r="L271" s="43">
        <v>204.67</v>
      </c>
      <c r="M271" s="43">
        <v>204.67</v>
      </c>
      <c r="N271" s="43">
        <v>204.67</v>
      </c>
      <c r="O271" s="43">
        <v>204.67</v>
      </c>
      <c r="P271" s="43">
        <v>204.67</v>
      </c>
      <c r="Q271" s="43">
        <v>204.67</v>
      </c>
      <c r="R271" s="43">
        <v>204.67</v>
      </c>
      <c r="S271" s="43">
        <v>204.67</v>
      </c>
      <c r="T271" s="43">
        <v>204.67</v>
      </c>
      <c r="U271" s="43">
        <v>204.67</v>
      </c>
      <c r="V271" s="43">
        <v>204.67</v>
      </c>
      <c r="W271" s="43">
        <v>204.67</v>
      </c>
      <c r="X271" s="43">
        <v>204.67</v>
      </c>
      <c r="Y271" s="43">
        <v>204.67</v>
      </c>
    </row>
    <row r="272" spans="1:25" ht="25.5" hidden="1" outlineLevel="1" x14ac:dyDescent="0.2">
      <c r="A272" s="62" t="s">
        <v>178</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hidden="1" outlineLevel="1" thickBot="1" x14ac:dyDescent="0.25">
      <c r="A273" s="35" t="s">
        <v>118</v>
      </c>
      <c r="B273" s="43">
        <v>3.0852256800000002</v>
      </c>
      <c r="C273" s="43">
        <v>3.0852256800000002</v>
      </c>
      <c r="D273" s="43">
        <v>3.0852256800000002</v>
      </c>
      <c r="E273" s="43">
        <v>3.0852256800000002</v>
      </c>
      <c r="F273" s="43">
        <v>3.0852256800000002</v>
      </c>
      <c r="G273" s="43">
        <v>3.0852256800000002</v>
      </c>
      <c r="H273" s="43">
        <v>3.0852256800000002</v>
      </c>
      <c r="I273" s="43">
        <v>3.0852256800000002</v>
      </c>
      <c r="J273" s="43">
        <v>3.0852256800000002</v>
      </c>
      <c r="K273" s="43">
        <v>3.0852256800000002</v>
      </c>
      <c r="L273" s="43">
        <v>3.0852256800000002</v>
      </c>
      <c r="M273" s="43">
        <v>3.0852256800000002</v>
      </c>
      <c r="N273" s="43">
        <v>3.0852256800000002</v>
      </c>
      <c r="O273" s="43">
        <v>3.0852256800000002</v>
      </c>
      <c r="P273" s="43">
        <v>3.0852256800000002</v>
      </c>
      <c r="Q273" s="43">
        <v>3.0852256800000002</v>
      </c>
      <c r="R273" s="43">
        <v>3.0852256800000002</v>
      </c>
      <c r="S273" s="43">
        <v>3.0852256800000002</v>
      </c>
      <c r="T273" s="43">
        <v>3.0852256800000002</v>
      </c>
      <c r="U273" s="43">
        <v>3.0852256800000002</v>
      </c>
      <c r="V273" s="43">
        <v>3.0852256800000002</v>
      </c>
      <c r="W273" s="43">
        <v>3.0852256800000002</v>
      </c>
      <c r="X273" s="43">
        <v>3.0852256800000002</v>
      </c>
      <c r="Y273" s="43">
        <v>3.0852256800000002</v>
      </c>
    </row>
    <row r="274" spans="1:25" ht="15" collapsed="1" thickBot="1" x14ac:dyDescent="0.25">
      <c r="A274" s="27">
        <v>7</v>
      </c>
      <c r="B274" s="42">
        <v>1099.96</v>
      </c>
      <c r="C274" s="42">
        <v>1185.81</v>
      </c>
      <c r="D274" s="42">
        <v>1220</v>
      </c>
      <c r="E274" s="42">
        <v>1242.08</v>
      </c>
      <c r="F274" s="42">
        <v>1248.04</v>
      </c>
      <c r="G274" s="42">
        <v>1231.55</v>
      </c>
      <c r="H274" s="42">
        <v>1133.1300000000001</v>
      </c>
      <c r="I274" s="42">
        <v>1051.31</v>
      </c>
      <c r="J274" s="42">
        <v>1048.3599999999999</v>
      </c>
      <c r="K274" s="42">
        <v>1069.17</v>
      </c>
      <c r="L274" s="42">
        <v>1055.5</v>
      </c>
      <c r="M274" s="42">
        <v>1091.19</v>
      </c>
      <c r="N274" s="42">
        <v>1063.22</v>
      </c>
      <c r="O274" s="42">
        <v>1064.4100000000001</v>
      </c>
      <c r="P274" s="42">
        <v>1042.6600000000001</v>
      </c>
      <c r="Q274" s="42">
        <v>1016.44</v>
      </c>
      <c r="R274" s="42">
        <v>1129.5</v>
      </c>
      <c r="S274" s="42">
        <v>1081.47</v>
      </c>
      <c r="T274" s="42">
        <v>1065.46</v>
      </c>
      <c r="U274" s="42">
        <v>1044.18</v>
      </c>
      <c r="V274" s="42">
        <v>1087.44</v>
      </c>
      <c r="W274" s="42">
        <v>1034.3699999999999</v>
      </c>
      <c r="X274" s="42">
        <v>993.09</v>
      </c>
      <c r="Y274" s="42">
        <v>1047.6199999999999</v>
      </c>
    </row>
    <row r="275" spans="1:25" ht="51" hidden="1" outlineLevel="1" x14ac:dyDescent="0.2">
      <c r="A275" s="16" t="s">
        <v>70</v>
      </c>
      <c r="B275" s="43">
        <v>679.91420316999995</v>
      </c>
      <c r="C275" s="43">
        <v>765.76262955000004</v>
      </c>
      <c r="D275" s="43">
        <v>799.95206810000002</v>
      </c>
      <c r="E275" s="43">
        <v>822.03670914999998</v>
      </c>
      <c r="F275" s="43">
        <v>827.99741788999995</v>
      </c>
      <c r="G275" s="43">
        <v>811.50490655999999</v>
      </c>
      <c r="H275" s="43">
        <v>713.08571656000004</v>
      </c>
      <c r="I275" s="43">
        <v>631.26154310000004</v>
      </c>
      <c r="J275" s="43">
        <v>628.31540988999996</v>
      </c>
      <c r="K275" s="43">
        <v>649.12604861</v>
      </c>
      <c r="L275" s="43">
        <v>635.45500578999997</v>
      </c>
      <c r="M275" s="43">
        <v>671.14281025000003</v>
      </c>
      <c r="N275" s="43">
        <v>643.17475343000001</v>
      </c>
      <c r="O275" s="43">
        <v>644.36764305999998</v>
      </c>
      <c r="P275" s="43">
        <v>622.61039359999995</v>
      </c>
      <c r="Q275" s="43">
        <v>596.39845556</v>
      </c>
      <c r="R275" s="43">
        <v>709.45493546</v>
      </c>
      <c r="S275" s="43">
        <v>661.42440468999996</v>
      </c>
      <c r="T275" s="43">
        <v>645.41495525000005</v>
      </c>
      <c r="U275" s="43">
        <v>624.13436351999997</v>
      </c>
      <c r="V275" s="43">
        <v>667.39232522999998</v>
      </c>
      <c r="W275" s="43">
        <v>614.32310826000003</v>
      </c>
      <c r="X275" s="43">
        <v>573.04263389000005</v>
      </c>
      <c r="Y275" s="43">
        <v>627.57950075999997</v>
      </c>
    </row>
    <row r="276" spans="1:25" ht="38.25" hidden="1" outlineLevel="1" x14ac:dyDescent="0.2">
      <c r="A276" s="16" t="s">
        <v>71</v>
      </c>
      <c r="B276" s="43">
        <v>77.12</v>
      </c>
      <c r="C276" s="43">
        <v>77.12</v>
      </c>
      <c r="D276" s="43">
        <v>77.12</v>
      </c>
      <c r="E276" s="43">
        <v>77.12</v>
      </c>
      <c r="F276" s="43">
        <v>77.12</v>
      </c>
      <c r="G276" s="43">
        <v>77.12</v>
      </c>
      <c r="H276" s="43">
        <v>77.12</v>
      </c>
      <c r="I276" s="43">
        <v>77.12</v>
      </c>
      <c r="J276" s="43">
        <v>77.12</v>
      </c>
      <c r="K276" s="43">
        <v>77.12</v>
      </c>
      <c r="L276" s="43">
        <v>77.12</v>
      </c>
      <c r="M276" s="43">
        <v>77.12</v>
      </c>
      <c r="N276" s="43">
        <v>77.12</v>
      </c>
      <c r="O276" s="43">
        <v>77.12</v>
      </c>
      <c r="P276" s="43">
        <v>77.12</v>
      </c>
      <c r="Q276" s="43">
        <v>77.12</v>
      </c>
      <c r="R276" s="43">
        <v>77.12</v>
      </c>
      <c r="S276" s="43">
        <v>77.12</v>
      </c>
      <c r="T276" s="43">
        <v>77.12</v>
      </c>
      <c r="U276" s="43">
        <v>77.12</v>
      </c>
      <c r="V276" s="43">
        <v>77.12</v>
      </c>
      <c r="W276" s="43">
        <v>77.12</v>
      </c>
      <c r="X276" s="43">
        <v>77.12</v>
      </c>
      <c r="Y276" s="43">
        <v>77.12</v>
      </c>
    </row>
    <row r="277" spans="1:25" hidden="1" outlineLevel="1" x14ac:dyDescent="0.2">
      <c r="A277" s="16" t="s">
        <v>3</v>
      </c>
      <c r="B277" s="43">
        <v>135.16999999999999</v>
      </c>
      <c r="C277" s="43">
        <v>135.16999999999999</v>
      </c>
      <c r="D277" s="43">
        <v>135.16999999999999</v>
      </c>
      <c r="E277" s="43">
        <v>135.16999999999999</v>
      </c>
      <c r="F277" s="43">
        <v>135.16999999999999</v>
      </c>
      <c r="G277" s="43">
        <v>135.16999999999999</v>
      </c>
      <c r="H277" s="43">
        <v>135.16999999999999</v>
      </c>
      <c r="I277" s="43">
        <v>135.16999999999999</v>
      </c>
      <c r="J277" s="43">
        <v>135.16999999999999</v>
      </c>
      <c r="K277" s="43">
        <v>135.16999999999999</v>
      </c>
      <c r="L277" s="43">
        <v>135.16999999999999</v>
      </c>
      <c r="M277" s="43">
        <v>135.16999999999999</v>
      </c>
      <c r="N277" s="43">
        <v>135.16999999999999</v>
      </c>
      <c r="O277" s="43">
        <v>135.16999999999999</v>
      </c>
      <c r="P277" s="43">
        <v>135.16999999999999</v>
      </c>
      <c r="Q277" s="43">
        <v>135.16999999999999</v>
      </c>
      <c r="R277" s="43">
        <v>135.16999999999999</v>
      </c>
      <c r="S277" s="43">
        <v>135.16999999999999</v>
      </c>
      <c r="T277" s="43">
        <v>135.16999999999999</v>
      </c>
      <c r="U277" s="43">
        <v>135.16999999999999</v>
      </c>
      <c r="V277" s="43">
        <v>135.16999999999999</v>
      </c>
      <c r="W277" s="43">
        <v>135.16999999999999</v>
      </c>
      <c r="X277" s="43">
        <v>135.16999999999999</v>
      </c>
      <c r="Y277" s="43">
        <v>135.16999999999999</v>
      </c>
    </row>
    <row r="278" spans="1:25" hidden="1" outlineLevel="1" x14ac:dyDescent="0.2">
      <c r="A278" s="17" t="s">
        <v>4</v>
      </c>
      <c r="B278" s="43">
        <v>204.67</v>
      </c>
      <c r="C278" s="43">
        <v>204.67</v>
      </c>
      <c r="D278" s="43">
        <v>204.67</v>
      </c>
      <c r="E278" s="43">
        <v>204.67</v>
      </c>
      <c r="F278" s="43">
        <v>204.67</v>
      </c>
      <c r="G278" s="43">
        <v>204.67</v>
      </c>
      <c r="H278" s="43">
        <v>204.67</v>
      </c>
      <c r="I278" s="43">
        <v>204.67</v>
      </c>
      <c r="J278" s="43">
        <v>204.67</v>
      </c>
      <c r="K278" s="43">
        <v>204.67</v>
      </c>
      <c r="L278" s="43">
        <v>204.67</v>
      </c>
      <c r="M278" s="43">
        <v>204.67</v>
      </c>
      <c r="N278" s="43">
        <v>204.67</v>
      </c>
      <c r="O278" s="43">
        <v>204.67</v>
      </c>
      <c r="P278" s="43">
        <v>204.67</v>
      </c>
      <c r="Q278" s="43">
        <v>204.67</v>
      </c>
      <c r="R278" s="43">
        <v>204.67</v>
      </c>
      <c r="S278" s="43">
        <v>204.67</v>
      </c>
      <c r="T278" s="43">
        <v>204.67</v>
      </c>
      <c r="U278" s="43">
        <v>204.67</v>
      </c>
      <c r="V278" s="43">
        <v>204.67</v>
      </c>
      <c r="W278" s="43">
        <v>204.67</v>
      </c>
      <c r="X278" s="43">
        <v>204.67</v>
      </c>
      <c r="Y278" s="43">
        <v>204.67</v>
      </c>
    </row>
    <row r="279" spans="1:25" ht="25.5" hidden="1" outlineLevel="1" x14ac:dyDescent="0.2">
      <c r="A279" s="62" t="s">
        <v>178</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hidden="1" outlineLevel="1" thickBot="1" x14ac:dyDescent="0.25">
      <c r="A280" s="35" t="s">
        <v>118</v>
      </c>
      <c r="B280" s="43">
        <v>3.0852256800000002</v>
      </c>
      <c r="C280" s="43">
        <v>3.0852256800000002</v>
      </c>
      <c r="D280" s="43">
        <v>3.0852256800000002</v>
      </c>
      <c r="E280" s="43">
        <v>3.0852256800000002</v>
      </c>
      <c r="F280" s="43">
        <v>3.0852256800000002</v>
      </c>
      <c r="G280" s="43">
        <v>3.0852256800000002</v>
      </c>
      <c r="H280" s="43">
        <v>3.0852256800000002</v>
      </c>
      <c r="I280" s="43">
        <v>3.0852256800000002</v>
      </c>
      <c r="J280" s="43">
        <v>3.0852256800000002</v>
      </c>
      <c r="K280" s="43">
        <v>3.0852256800000002</v>
      </c>
      <c r="L280" s="43">
        <v>3.0852256800000002</v>
      </c>
      <c r="M280" s="43">
        <v>3.0852256800000002</v>
      </c>
      <c r="N280" s="43">
        <v>3.0852256800000002</v>
      </c>
      <c r="O280" s="43">
        <v>3.0852256800000002</v>
      </c>
      <c r="P280" s="43">
        <v>3.0852256800000002</v>
      </c>
      <c r="Q280" s="43">
        <v>3.0852256800000002</v>
      </c>
      <c r="R280" s="43">
        <v>3.0852256800000002</v>
      </c>
      <c r="S280" s="43">
        <v>3.0852256800000002</v>
      </c>
      <c r="T280" s="43">
        <v>3.0852256800000002</v>
      </c>
      <c r="U280" s="43">
        <v>3.0852256800000002</v>
      </c>
      <c r="V280" s="43">
        <v>3.0852256800000002</v>
      </c>
      <c r="W280" s="43">
        <v>3.0852256800000002</v>
      </c>
      <c r="X280" s="43">
        <v>3.0852256800000002</v>
      </c>
      <c r="Y280" s="43">
        <v>3.0852256800000002</v>
      </c>
    </row>
    <row r="281" spans="1:25" ht="15" collapsed="1" thickBot="1" x14ac:dyDescent="0.25">
      <c r="A281" s="27">
        <v>8</v>
      </c>
      <c r="B281" s="42">
        <v>1122.08</v>
      </c>
      <c r="C281" s="42">
        <v>1202.8800000000001</v>
      </c>
      <c r="D281" s="42">
        <v>1256.22</v>
      </c>
      <c r="E281" s="42">
        <v>1270.24</v>
      </c>
      <c r="F281" s="42">
        <v>1278.6300000000001</v>
      </c>
      <c r="G281" s="42">
        <v>1287.76</v>
      </c>
      <c r="H281" s="42">
        <v>1205.74</v>
      </c>
      <c r="I281" s="42">
        <v>1131.54</v>
      </c>
      <c r="J281" s="42">
        <v>1071.93</v>
      </c>
      <c r="K281" s="42">
        <v>1021.61</v>
      </c>
      <c r="L281" s="42">
        <v>982.36</v>
      </c>
      <c r="M281" s="42">
        <v>1010.77</v>
      </c>
      <c r="N281" s="42">
        <v>1034.1500000000001</v>
      </c>
      <c r="O281" s="42">
        <v>1037.69</v>
      </c>
      <c r="P281" s="42">
        <v>1040.55</v>
      </c>
      <c r="Q281" s="42">
        <v>1042.8699999999999</v>
      </c>
      <c r="R281" s="42">
        <v>1033.6600000000001</v>
      </c>
      <c r="S281" s="42">
        <v>944.29</v>
      </c>
      <c r="T281" s="42">
        <v>932.39</v>
      </c>
      <c r="U281" s="42">
        <v>931.52</v>
      </c>
      <c r="V281" s="42">
        <v>983.08</v>
      </c>
      <c r="W281" s="42">
        <v>992.48</v>
      </c>
      <c r="X281" s="42">
        <v>964.27</v>
      </c>
      <c r="Y281" s="42">
        <v>1014.95</v>
      </c>
    </row>
    <row r="282" spans="1:25" ht="51" hidden="1" outlineLevel="1" x14ac:dyDescent="0.2">
      <c r="A282" s="110" t="s">
        <v>70</v>
      </c>
      <c r="B282" s="43">
        <v>702.03506288000005</v>
      </c>
      <c r="C282" s="43">
        <v>782.83953148000001</v>
      </c>
      <c r="D282" s="43">
        <v>836.17386615999999</v>
      </c>
      <c r="E282" s="43">
        <v>850.19778311000005</v>
      </c>
      <c r="F282" s="43">
        <v>858.58018145000005</v>
      </c>
      <c r="G282" s="43">
        <v>867.71254584999997</v>
      </c>
      <c r="H282" s="43">
        <v>785.69126260999997</v>
      </c>
      <c r="I282" s="43">
        <v>711.49239051999996</v>
      </c>
      <c r="J282" s="43">
        <v>651.88008927999999</v>
      </c>
      <c r="K282" s="43">
        <v>601.56173344000001</v>
      </c>
      <c r="L282" s="43">
        <v>562.31153526000003</v>
      </c>
      <c r="M282" s="43">
        <v>590.72034567000003</v>
      </c>
      <c r="N282" s="43">
        <v>614.10151212999995</v>
      </c>
      <c r="O282" s="43">
        <v>617.64003671</v>
      </c>
      <c r="P282" s="43">
        <v>620.50078764</v>
      </c>
      <c r="Q282" s="43">
        <v>622.82739158000004</v>
      </c>
      <c r="R282" s="43">
        <v>613.61204114999998</v>
      </c>
      <c r="S282" s="43">
        <v>524.24875617999999</v>
      </c>
      <c r="T282" s="43">
        <v>512.34566873000006</v>
      </c>
      <c r="U282" s="43">
        <v>511.47473136999997</v>
      </c>
      <c r="V282" s="43">
        <v>563.03418932</v>
      </c>
      <c r="W282" s="43">
        <v>572.43940921000001</v>
      </c>
      <c r="X282" s="43">
        <v>544.22870161000003</v>
      </c>
      <c r="Y282" s="43">
        <v>594.90517849000003</v>
      </c>
    </row>
    <row r="283" spans="1:25" ht="38.25" hidden="1" outlineLevel="1" x14ac:dyDescent="0.2">
      <c r="A283" s="16" t="s">
        <v>71</v>
      </c>
      <c r="B283" s="43">
        <v>77.12</v>
      </c>
      <c r="C283" s="43">
        <v>77.12</v>
      </c>
      <c r="D283" s="43">
        <v>77.12</v>
      </c>
      <c r="E283" s="43">
        <v>77.12</v>
      </c>
      <c r="F283" s="43">
        <v>77.12</v>
      </c>
      <c r="G283" s="43">
        <v>77.12</v>
      </c>
      <c r="H283" s="43">
        <v>77.12</v>
      </c>
      <c r="I283" s="43">
        <v>77.12</v>
      </c>
      <c r="J283" s="43">
        <v>77.12</v>
      </c>
      <c r="K283" s="43">
        <v>77.12</v>
      </c>
      <c r="L283" s="43">
        <v>77.12</v>
      </c>
      <c r="M283" s="43">
        <v>77.12</v>
      </c>
      <c r="N283" s="43">
        <v>77.12</v>
      </c>
      <c r="O283" s="43">
        <v>77.12</v>
      </c>
      <c r="P283" s="43">
        <v>77.12</v>
      </c>
      <c r="Q283" s="43">
        <v>77.12</v>
      </c>
      <c r="R283" s="43">
        <v>77.12</v>
      </c>
      <c r="S283" s="43">
        <v>77.12</v>
      </c>
      <c r="T283" s="43">
        <v>77.12</v>
      </c>
      <c r="U283" s="43">
        <v>77.12</v>
      </c>
      <c r="V283" s="43">
        <v>77.12</v>
      </c>
      <c r="W283" s="43">
        <v>77.12</v>
      </c>
      <c r="X283" s="43">
        <v>77.12</v>
      </c>
      <c r="Y283" s="43">
        <v>77.12</v>
      </c>
    </row>
    <row r="284" spans="1:25" hidden="1" outlineLevel="1" x14ac:dyDescent="0.2">
      <c r="A284" s="16" t="s">
        <v>3</v>
      </c>
      <c r="B284" s="43">
        <v>135.16999999999999</v>
      </c>
      <c r="C284" s="43">
        <v>135.16999999999999</v>
      </c>
      <c r="D284" s="43">
        <v>135.16999999999999</v>
      </c>
      <c r="E284" s="43">
        <v>135.16999999999999</v>
      </c>
      <c r="F284" s="43">
        <v>135.16999999999999</v>
      </c>
      <c r="G284" s="43">
        <v>135.16999999999999</v>
      </c>
      <c r="H284" s="43">
        <v>135.16999999999999</v>
      </c>
      <c r="I284" s="43">
        <v>135.16999999999999</v>
      </c>
      <c r="J284" s="43">
        <v>135.16999999999999</v>
      </c>
      <c r="K284" s="43">
        <v>135.16999999999999</v>
      </c>
      <c r="L284" s="43">
        <v>135.16999999999999</v>
      </c>
      <c r="M284" s="43">
        <v>135.16999999999999</v>
      </c>
      <c r="N284" s="43">
        <v>135.16999999999999</v>
      </c>
      <c r="O284" s="43">
        <v>135.16999999999999</v>
      </c>
      <c r="P284" s="43">
        <v>135.16999999999999</v>
      </c>
      <c r="Q284" s="43">
        <v>135.16999999999999</v>
      </c>
      <c r="R284" s="43">
        <v>135.16999999999999</v>
      </c>
      <c r="S284" s="43">
        <v>135.16999999999999</v>
      </c>
      <c r="T284" s="43">
        <v>135.16999999999999</v>
      </c>
      <c r="U284" s="43">
        <v>135.16999999999999</v>
      </c>
      <c r="V284" s="43">
        <v>135.16999999999999</v>
      </c>
      <c r="W284" s="43">
        <v>135.16999999999999</v>
      </c>
      <c r="X284" s="43">
        <v>135.16999999999999</v>
      </c>
      <c r="Y284" s="43">
        <v>135.16999999999999</v>
      </c>
    </row>
    <row r="285" spans="1:25" hidden="1" outlineLevel="1" x14ac:dyDescent="0.2">
      <c r="A285" s="17" t="s">
        <v>4</v>
      </c>
      <c r="B285" s="43">
        <v>204.67</v>
      </c>
      <c r="C285" s="43">
        <v>204.67</v>
      </c>
      <c r="D285" s="43">
        <v>204.67</v>
      </c>
      <c r="E285" s="43">
        <v>204.67</v>
      </c>
      <c r="F285" s="43">
        <v>204.67</v>
      </c>
      <c r="G285" s="43">
        <v>204.67</v>
      </c>
      <c r="H285" s="43">
        <v>204.67</v>
      </c>
      <c r="I285" s="43">
        <v>204.67</v>
      </c>
      <c r="J285" s="43">
        <v>204.67</v>
      </c>
      <c r="K285" s="43">
        <v>204.67</v>
      </c>
      <c r="L285" s="43">
        <v>204.67</v>
      </c>
      <c r="M285" s="43">
        <v>204.67</v>
      </c>
      <c r="N285" s="43">
        <v>204.67</v>
      </c>
      <c r="O285" s="43">
        <v>204.67</v>
      </c>
      <c r="P285" s="43">
        <v>204.67</v>
      </c>
      <c r="Q285" s="43">
        <v>204.67</v>
      </c>
      <c r="R285" s="43">
        <v>204.67</v>
      </c>
      <c r="S285" s="43">
        <v>204.67</v>
      </c>
      <c r="T285" s="43">
        <v>204.67</v>
      </c>
      <c r="U285" s="43">
        <v>204.67</v>
      </c>
      <c r="V285" s="43">
        <v>204.67</v>
      </c>
      <c r="W285" s="43">
        <v>204.67</v>
      </c>
      <c r="X285" s="43">
        <v>204.67</v>
      </c>
      <c r="Y285" s="43">
        <v>204.67</v>
      </c>
    </row>
    <row r="286" spans="1:25" ht="25.5" hidden="1" outlineLevel="1" x14ac:dyDescent="0.2">
      <c r="A286" s="62" t="s">
        <v>178</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hidden="1" outlineLevel="1" thickBot="1" x14ac:dyDescent="0.25">
      <c r="A287" s="35" t="s">
        <v>118</v>
      </c>
      <c r="B287" s="43">
        <v>3.0852256800000002</v>
      </c>
      <c r="C287" s="43">
        <v>3.0852256800000002</v>
      </c>
      <c r="D287" s="43">
        <v>3.0852256800000002</v>
      </c>
      <c r="E287" s="43">
        <v>3.0852256800000002</v>
      </c>
      <c r="F287" s="43">
        <v>3.0852256800000002</v>
      </c>
      <c r="G287" s="43">
        <v>3.0852256800000002</v>
      </c>
      <c r="H287" s="43">
        <v>3.0852256800000002</v>
      </c>
      <c r="I287" s="43">
        <v>3.0852256800000002</v>
      </c>
      <c r="J287" s="43">
        <v>3.0852256800000002</v>
      </c>
      <c r="K287" s="43">
        <v>3.0852256800000002</v>
      </c>
      <c r="L287" s="43">
        <v>3.0852256800000002</v>
      </c>
      <c r="M287" s="43">
        <v>3.0852256800000002</v>
      </c>
      <c r="N287" s="43">
        <v>3.0852256800000002</v>
      </c>
      <c r="O287" s="43">
        <v>3.0852256800000002</v>
      </c>
      <c r="P287" s="43">
        <v>3.0852256800000002</v>
      </c>
      <c r="Q287" s="43">
        <v>3.0852256800000002</v>
      </c>
      <c r="R287" s="43">
        <v>3.0852256800000002</v>
      </c>
      <c r="S287" s="43">
        <v>3.0852256800000002</v>
      </c>
      <c r="T287" s="43">
        <v>3.0852256800000002</v>
      </c>
      <c r="U287" s="43">
        <v>3.0852256800000002</v>
      </c>
      <c r="V287" s="43">
        <v>3.0852256800000002</v>
      </c>
      <c r="W287" s="43">
        <v>3.0852256800000002</v>
      </c>
      <c r="X287" s="43">
        <v>3.0852256800000002</v>
      </c>
      <c r="Y287" s="43">
        <v>3.0852256800000002</v>
      </c>
    </row>
    <row r="288" spans="1:25" ht="15" collapsed="1" thickBot="1" x14ac:dyDescent="0.25">
      <c r="A288" s="27">
        <v>9</v>
      </c>
      <c r="B288" s="42">
        <v>1114.33</v>
      </c>
      <c r="C288" s="42">
        <v>1183.32</v>
      </c>
      <c r="D288" s="42">
        <v>1248.6199999999999</v>
      </c>
      <c r="E288" s="42">
        <v>1262.31</v>
      </c>
      <c r="F288" s="42">
        <v>1264.1199999999999</v>
      </c>
      <c r="G288" s="42">
        <v>1244.6400000000001</v>
      </c>
      <c r="H288" s="42">
        <v>1140.6600000000001</v>
      </c>
      <c r="I288" s="42">
        <v>1054.78</v>
      </c>
      <c r="J288" s="42">
        <v>990.91</v>
      </c>
      <c r="K288" s="42">
        <v>974.02</v>
      </c>
      <c r="L288" s="42">
        <v>980.17</v>
      </c>
      <c r="M288" s="42">
        <v>957.18</v>
      </c>
      <c r="N288" s="42">
        <v>946.97</v>
      </c>
      <c r="O288" s="42">
        <v>956.01</v>
      </c>
      <c r="P288" s="42">
        <v>957.75</v>
      </c>
      <c r="Q288" s="42">
        <v>1028.1199999999999</v>
      </c>
      <c r="R288" s="42">
        <v>1104.5899999999999</v>
      </c>
      <c r="S288" s="42">
        <v>1032.25</v>
      </c>
      <c r="T288" s="42">
        <v>954.43</v>
      </c>
      <c r="U288" s="42">
        <v>924.49</v>
      </c>
      <c r="V288" s="42">
        <v>934.21</v>
      </c>
      <c r="W288" s="42">
        <v>934.15</v>
      </c>
      <c r="X288" s="42">
        <v>927.53</v>
      </c>
      <c r="Y288" s="42">
        <v>988.1</v>
      </c>
    </row>
    <row r="289" spans="1:25" ht="51" hidden="1" outlineLevel="1" x14ac:dyDescent="0.2">
      <c r="A289" s="16" t="s">
        <v>70</v>
      </c>
      <c r="B289" s="43">
        <v>694.28616353999996</v>
      </c>
      <c r="C289" s="43">
        <v>763.27185655000005</v>
      </c>
      <c r="D289" s="43">
        <v>828.57510930000001</v>
      </c>
      <c r="E289" s="43">
        <v>842.26194367000005</v>
      </c>
      <c r="F289" s="43">
        <v>844.07733814000005</v>
      </c>
      <c r="G289" s="43">
        <v>824.59969297999999</v>
      </c>
      <c r="H289" s="43">
        <v>720.61054480999996</v>
      </c>
      <c r="I289" s="43">
        <v>634.73974361</v>
      </c>
      <c r="J289" s="43">
        <v>570.86589423999999</v>
      </c>
      <c r="K289" s="43">
        <v>553.97769536999999</v>
      </c>
      <c r="L289" s="43">
        <v>560.12793700999998</v>
      </c>
      <c r="M289" s="43">
        <v>537.13441231000002</v>
      </c>
      <c r="N289" s="43">
        <v>526.92342140000005</v>
      </c>
      <c r="O289" s="43">
        <v>535.96161125000003</v>
      </c>
      <c r="P289" s="43">
        <v>537.70516871999996</v>
      </c>
      <c r="Q289" s="43">
        <v>608.07337272999996</v>
      </c>
      <c r="R289" s="43">
        <v>684.54674799999998</v>
      </c>
      <c r="S289" s="43">
        <v>612.20830340999998</v>
      </c>
      <c r="T289" s="43">
        <v>534.38148064999996</v>
      </c>
      <c r="U289" s="43">
        <v>504.44907649999999</v>
      </c>
      <c r="V289" s="43">
        <v>514.16142010999999</v>
      </c>
      <c r="W289" s="43">
        <v>514.10170000000005</v>
      </c>
      <c r="X289" s="43">
        <v>507.48924355999998</v>
      </c>
      <c r="Y289" s="43">
        <v>568.05534994000004</v>
      </c>
    </row>
    <row r="290" spans="1:25" ht="38.25" hidden="1" outlineLevel="1" x14ac:dyDescent="0.2">
      <c r="A290" s="16" t="s">
        <v>71</v>
      </c>
      <c r="B290" s="43">
        <v>77.12</v>
      </c>
      <c r="C290" s="43">
        <v>77.12</v>
      </c>
      <c r="D290" s="43">
        <v>77.12</v>
      </c>
      <c r="E290" s="43">
        <v>77.12</v>
      </c>
      <c r="F290" s="43">
        <v>77.12</v>
      </c>
      <c r="G290" s="43">
        <v>77.12</v>
      </c>
      <c r="H290" s="43">
        <v>77.12</v>
      </c>
      <c r="I290" s="43">
        <v>77.12</v>
      </c>
      <c r="J290" s="43">
        <v>77.12</v>
      </c>
      <c r="K290" s="43">
        <v>77.12</v>
      </c>
      <c r="L290" s="43">
        <v>77.12</v>
      </c>
      <c r="M290" s="43">
        <v>77.12</v>
      </c>
      <c r="N290" s="43">
        <v>77.12</v>
      </c>
      <c r="O290" s="43">
        <v>77.12</v>
      </c>
      <c r="P290" s="43">
        <v>77.12</v>
      </c>
      <c r="Q290" s="43">
        <v>77.12</v>
      </c>
      <c r="R290" s="43">
        <v>77.12</v>
      </c>
      <c r="S290" s="43">
        <v>77.12</v>
      </c>
      <c r="T290" s="43">
        <v>77.12</v>
      </c>
      <c r="U290" s="43">
        <v>77.12</v>
      </c>
      <c r="V290" s="43">
        <v>77.12</v>
      </c>
      <c r="W290" s="43">
        <v>77.12</v>
      </c>
      <c r="X290" s="43">
        <v>77.12</v>
      </c>
      <c r="Y290" s="43">
        <v>77.12</v>
      </c>
    </row>
    <row r="291" spans="1:25" hidden="1" outlineLevel="1" x14ac:dyDescent="0.2">
      <c r="A291" s="16" t="s">
        <v>3</v>
      </c>
      <c r="B291" s="43">
        <v>135.16999999999999</v>
      </c>
      <c r="C291" s="43">
        <v>135.16999999999999</v>
      </c>
      <c r="D291" s="43">
        <v>135.16999999999999</v>
      </c>
      <c r="E291" s="43">
        <v>135.16999999999999</v>
      </c>
      <c r="F291" s="43">
        <v>135.16999999999999</v>
      </c>
      <c r="G291" s="43">
        <v>135.16999999999999</v>
      </c>
      <c r="H291" s="43">
        <v>135.16999999999999</v>
      </c>
      <c r="I291" s="43">
        <v>135.16999999999999</v>
      </c>
      <c r="J291" s="43">
        <v>135.16999999999999</v>
      </c>
      <c r="K291" s="43">
        <v>135.16999999999999</v>
      </c>
      <c r="L291" s="43">
        <v>135.16999999999999</v>
      </c>
      <c r="M291" s="43">
        <v>135.16999999999999</v>
      </c>
      <c r="N291" s="43">
        <v>135.16999999999999</v>
      </c>
      <c r="O291" s="43">
        <v>135.16999999999999</v>
      </c>
      <c r="P291" s="43">
        <v>135.16999999999999</v>
      </c>
      <c r="Q291" s="43">
        <v>135.16999999999999</v>
      </c>
      <c r="R291" s="43">
        <v>135.16999999999999</v>
      </c>
      <c r="S291" s="43">
        <v>135.16999999999999</v>
      </c>
      <c r="T291" s="43">
        <v>135.16999999999999</v>
      </c>
      <c r="U291" s="43">
        <v>135.16999999999999</v>
      </c>
      <c r="V291" s="43">
        <v>135.16999999999999</v>
      </c>
      <c r="W291" s="43">
        <v>135.16999999999999</v>
      </c>
      <c r="X291" s="43">
        <v>135.16999999999999</v>
      </c>
      <c r="Y291" s="43">
        <v>135.16999999999999</v>
      </c>
    </row>
    <row r="292" spans="1:25" hidden="1" outlineLevel="1" x14ac:dyDescent="0.2">
      <c r="A292" s="17" t="s">
        <v>4</v>
      </c>
      <c r="B292" s="43">
        <v>204.67</v>
      </c>
      <c r="C292" s="43">
        <v>204.67</v>
      </c>
      <c r="D292" s="43">
        <v>204.67</v>
      </c>
      <c r="E292" s="43">
        <v>204.67</v>
      </c>
      <c r="F292" s="43">
        <v>204.67</v>
      </c>
      <c r="G292" s="43">
        <v>204.67</v>
      </c>
      <c r="H292" s="43">
        <v>204.67</v>
      </c>
      <c r="I292" s="43">
        <v>204.67</v>
      </c>
      <c r="J292" s="43">
        <v>204.67</v>
      </c>
      <c r="K292" s="43">
        <v>204.67</v>
      </c>
      <c r="L292" s="43">
        <v>204.67</v>
      </c>
      <c r="M292" s="43">
        <v>204.67</v>
      </c>
      <c r="N292" s="43">
        <v>204.67</v>
      </c>
      <c r="O292" s="43">
        <v>204.67</v>
      </c>
      <c r="P292" s="43">
        <v>204.67</v>
      </c>
      <c r="Q292" s="43">
        <v>204.67</v>
      </c>
      <c r="R292" s="43">
        <v>204.67</v>
      </c>
      <c r="S292" s="43">
        <v>204.67</v>
      </c>
      <c r="T292" s="43">
        <v>204.67</v>
      </c>
      <c r="U292" s="43">
        <v>204.67</v>
      </c>
      <c r="V292" s="43">
        <v>204.67</v>
      </c>
      <c r="W292" s="43">
        <v>204.67</v>
      </c>
      <c r="X292" s="43">
        <v>204.67</v>
      </c>
      <c r="Y292" s="43">
        <v>204.67</v>
      </c>
    </row>
    <row r="293" spans="1:25" ht="25.5" hidden="1" outlineLevel="1" x14ac:dyDescent="0.2">
      <c r="A293" s="62" t="s">
        <v>178</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hidden="1" outlineLevel="1" thickBot="1" x14ac:dyDescent="0.25">
      <c r="A294" s="35" t="s">
        <v>118</v>
      </c>
      <c r="B294" s="43">
        <v>3.0852256800000002</v>
      </c>
      <c r="C294" s="43">
        <v>3.0852256800000002</v>
      </c>
      <c r="D294" s="43">
        <v>3.0852256800000002</v>
      </c>
      <c r="E294" s="43">
        <v>3.0852256800000002</v>
      </c>
      <c r="F294" s="43">
        <v>3.0852256800000002</v>
      </c>
      <c r="G294" s="43">
        <v>3.0852256800000002</v>
      </c>
      <c r="H294" s="43">
        <v>3.0852256800000002</v>
      </c>
      <c r="I294" s="43">
        <v>3.0852256800000002</v>
      </c>
      <c r="J294" s="43">
        <v>3.0852256800000002</v>
      </c>
      <c r="K294" s="43">
        <v>3.0852256800000002</v>
      </c>
      <c r="L294" s="43">
        <v>3.0852256800000002</v>
      </c>
      <c r="M294" s="43">
        <v>3.0852256800000002</v>
      </c>
      <c r="N294" s="43">
        <v>3.0852256800000002</v>
      </c>
      <c r="O294" s="43">
        <v>3.0852256800000002</v>
      </c>
      <c r="P294" s="43">
        <v>3.0852256800000002</v>
      </c>
      <c r="Q294" s="43">
        <v>3.0852256800000002</v>
      </c>
      <c r="R294" s="43">
        <v>3.0852256800000002</v>
      </c>
      <c r="S294" s="43">
        <v>3.0852256800000002</v>
      </c>
      <c r="T294" s="43">
        <v>3.0852256800000002</v>
      </c>
      <c r="U294" s="43">
        <v>3.0852256800000002</v>
      </c>
      <c r="V294" s="43">
        <v>3.0852256800000002</v>
      </c>
      <c r="W294" s="43">
        <v>3.0852256800000002</v>
      </c>
      <c r="X294" s="43">
        <v>3.0852256800000002</v>
      </c>
      <c r="Y294" s="43">
        <v>3.0852256800000002</v>
      </c>
    </row>
    <row r="295" spans="1:25" ht="15" collapsed="1" thickBot="1" x14ac:dyDescent="0.25">
      <c r="A295" s="27">
        <v>10</v>
      </c>
      <c r="B295" s="42">
        <v>1102.22</v>
      </c>
      <c r="C295" s="42">
        <v>1176.1199999999999</v>
      </c>
      <c r="D295" s="42">
        <v>1228.76</v>
      </c>
      <c r="E295" s="42">
        <v>1236.51</v>
      </c>
      <c r="F295" s="42">
        <v>1243.8800000000001</v>
      </c>
      <c r="G295" s="42">
        <v>1242.58</v>
      </c>
      <c r="H295" s="42">
        <v>1199.55</v>
      </c>
      <c r="I295" s="42">
        <v>1148.1600000000001</v>
      </c>
      <c r="J295" s="42">
        <v>1045.19</v>
      </c>
      <c r="K295" s="42">
        <v>974.11</v>
      </c>
      <c r="L295" s="42">
        <v>952.59</v>
      </c>
      <c r="M295" s="42">
        <v>951.47</v>
      </c>
      <c r="N295" s="42">
        <v>989.66</v>
      </c>
      <c r="O295" s="42">
        <v>978.06</v>
      </c>
      <c r="P295" s="42">
        <v>1004.19</v>
      </c>
      <c r="Q295" s="42">
        <v>1017.56</v>
      </c>
      <c r="R295" s="42">
        <v>1027.3499999999999</v>
      </c>
      <c r="S295" s="42">
        <v>1031.18</v>
      </c>
      <c r="T295" s="42">
        <v>992.98</v>
      </c>
      <c r="U295" s="42">
        <v>946.27</v>
      </c>
      <c r="V295" s="42">
        <v>951.42</v>
      </c>
      <c r="W295" s="42">
        <v>960.97</v>
      </c>
      <c r="X295" s="42">
        <v>998.92</v>
      </c>
      <c r="Y295" s="42">
        <v>1046.56</v>
      </c>
    </row>
    <row r="296" spans="1:25" ht="51" hidden="1" outlineLevel="1" x14ac:dyDescent="0.2">
      <c r="A296" s="110" t="s">
        <v>70</v>
      </c>
      <c r="B296" s="43">
        <v>682.17438302000005</v>
      </c>
      <c r="C296" s="43">
        <v>756.07101186</v>
      </c>
      <c r="D296" s="43">
        <v>808.71689732000004</v>
      </c>
      <c r="E296" s="43">
        <v>816.46317506000003</v>
      </c>
      <c r="F296" s="43">
        <v>823.83468776999996</v>
      </c>
      <c r="G296" s="43">
        <v>822.53289630999996</v>
      </c>
      <c r="H296" s="43">
        <v>779.50404028000003</v>
      </c>
      <c r="I296" s="43">
        <v>728.11017062999997</v>
      </c>
      <c r="J296" s="43">
        <v>625.14562525999997</v>
      </c>
      <c r="K296" s="43">
        <v>554.06524420000005</v>
      </c>
      <c r="L296" s="43">
        <v>532.54896498000005</v>
      </c>
      <c r="M296" s="43">
        <v>531.42215120000003</v>
      </c>
      <c r="N296" s="43">
        <v>569.61460701999999</v>
      </c>
      <c r="O296" s="43">
        <v>558.01239106000003</v>
      </c>
      <c r="P296" s="43">
        <v>584.14035851000006</v>
      </c>
      <c r="Q296" s="43">
        <v>597.51395064999997</v>
      </c>
      <c r="R296" s="43">
        <v>607.30204867999998</v>
      </c>
      <c r="S296" s="43">
        <v>611.13113905</v>
      </c>
      <c r="T296" s="43">
        <v>572.93028873000003</v>
      </c>
      <c r="U296" s="43">
        <v>526.22681455999998</v>
      </c>
      <c r="V296" s="43">
        <v>531.37834702999999</v>
      </c>
      <c r="W296" s="43">
        <v>540.92305538000005</v>
      </c>
      <c r="X296" s="43">
        <v>578.87018412999998</v>
      </c>
      <c r="Y296" s="43">
        <v>626.51125947000003</v>
      </c>
    </row>
    <row r="297" spans="1:25" ht="38.25" hidden="1" outlineLevel="1" x14ac:dyDescent="0.2">
      <c r="A297" s="16" t="s">
        <v>71</v>
      </c>
      <c r="B297" s="43">
        <v>77.12</v>
      </c>
      <c r="C297" s="43">
        <v>77.12</v>
      </c>
      <c r="D297" s="43">
        <v>77.12</v>
      </c>
      <c r="E297" s="43">
        <v>77.12</v>
      </c>
      <c r="F297" s="43">
        <v>77.12</v>
      </c>
      <c r="G297" s="43">
        <v>77.12</v>
      </c>
      <c r="H297" s="43">
        <v>77.12</v>
      </c>
      <c r="I297" s="43">
        <v>77.12</v>
      </c>
      <c r="J297" s="43">
        <v>77.12</v>
      </c>
      <c r="K297" s="43">
        <v>77.12</v>
      </c>
      <c r="L297" s="43">
        <v>77.12</v>
      </c>
      <c r="M297" s="43">
        <v>77.12</v>
      </c>
      <c r="N297" s="43">
        <v>77.12</v>
      </c>
      <c r="O297" s="43">
        <v>77.12</v>
      </c>
      <c r="P297" s="43">
        <v>77.12</v>
      </c>
      <c r="Q297" s="43">
        <v>77.12</v>
      </c>
      <c r="R297" s="43">
        <v>77.12</v>
      </c>
      <c r="S297" s="43">
        <v>77.12</v>
      </c>
      <c r="T297" s="43">
        <v>77.12</v>
      </c>
      <c r="U297" s="43">
        <v>77.12</v>
      </c>
      <c r="V297" s="43">
        <v>77.12</v>
      </c>
      <c r="W297" s="43">
        <v>77.12</v>
      </c>
      <c r="X297" s="43">
        <v>77.12</v>
      </c>
      <c r="Y297" s="43">
        <v>77.12</v>
      </c>
    </row>
    <row r="298" spans="1:25" hidden="1" outlineLevel="1" x14ac:dyDescent="0.2">
      <c r="A298" s="16" t="s">
        <v>3</v>
      </c>
      <c r="B298" s="43">
        <v>135.16999999999999</v>
      </c>
      <c r="C298" s="43">
        <v>135.16999999999999</v>
      </c>
      <c r="D298" s="43">
        <v>135.16999999999999</v>
      </c>
      <c r="E298" s="43">
        <v>135.16999999999999</v>
      </c>
      <c r="F298" s="43">
        <v>135.16999999999999</v>
      </c>
      <c r="G298" s="43">
        <v>135.16999999999999</v>
      </c>
      <c r="H298" s="43">
        <v>135.16999999999999</v>
      </c>
      <c r="I298" s="43">
        <v>135.16999999999999</v>
      </c>
      <c r="J298" s="43">
        <v>135.16999999999999</v>
      </c>
      <c r="K298" s="43">
        <v>135.16999999999999</v>
      </c>
      <c r="L298" s="43">
        <v>135.16999999999999</v>
      </c>
      <c r="M298" s="43">
        <v>135.16999999999999</v>
      </c>
      <c r="N298" s="43">
        <v>135.16999999999999</v>
      </c>
      <c r="O298" s="43">
        <v>135.16999999999999</v>
      </c>
      <c r="P298" s="43">
        <v>135.16999999999999</v>
      </c>
      <c r="Q298" s="43">
        <v>135.16999999999999</v>
      </c>
      <c r="R298" s="43">
        <v>135.16999999999999</v>
      </c>
      <c r="S298" s="43">
        <v>135.16999999999999</v>
      </c>
      <c r="T298" s="43">
        <v>135.16999999999999</v>
      </c>
      <c r="U298" s="43">
        <v>135.16999999999999</v>
      </c>
      <c r="V298" s="43">
        <v>135.16999999999999</v>
      </c>
      <c r="W298" s="43">
        <v>135.16999999999999</v>
      </c>
      <c r="X298" s="43">
        <v>135.16999999999999</v>
      </c>
      <c r="Y298" s="43">
        <v>135.16999999999999</v>
      </c>
    </row>
    <row r="299" spans="1:25" hidden="1" outlineLevel="1" x14ac:dyDescent="0.2">
      <c r="A299" s="17" t="s">
        <v>4</v>
      </c>
      <c r="B299" s="43">
        <v>204.67</v>
      </c>
      <c r="C299" s="43">
        <v>204.67</v>
      </c>
      <c r="D299" s="43">
        <v>204.67</v>
      </c>
      <c r="E299" s="43">
        <v>204.67</v>
      </c>
      <c r="F299" s="43">
        <v>204.67</v>
      </c>
      <c r="G299" s="43">
        <v>204.67</v>
      </c>
      <c r="H299" s="43">
        <v>204.67</v>
      </c>
      <c r="I299" s="43">
        <v>204.67</v>
      </c>
      <c r="J299" s="43">
        <v>204.67</v>
      </c>
      <c r="K299" s="43">
        <v>204.67</v>
      </c>
      <c r="L299" s="43">
        <v>204.67</v>
      </c>
      <c r="M299" s="43">
        <v>204.67</v>
      </c>
      <c r="N299" s="43">
        <v>204.67</v>
      </c>
      <c r="O299" s="43">
        <v>204.67</v>
      </c>
      <c r="P299" s="43">
        <v>204.67</v>
      </c>
      <c r="Q299" s="43">
        <v>204.67</v>
      </c>
      <c r="R299" s="43">
        <v>204.67</v>
      </c>
      <c r="S299" s="43">
        <v>204.67</v>
      </c>
      <c r="T299" s="43">
        <v>204.67</v>
      </c>
      <c r="U299" s="43">
        <v>204.67</v>
      </c>
      <c r="V299" s="43">
        <v>204.67</v>
      </c>
      <c r="W299" s="43">
        <v>204.67</v>
      </c>
      <c r="X299" s="43">
        <v>204.67</v>
      </c>
      <c r="Y299" s="43">
        <v>204.67</v>
      </c>
    </row>
    <row r="300" spans="1:25" ht="25.5" hidden="1" outlineLevel="1" x14ac:dyDescent="0.2">
      <c r="A300" s="62" t="s">
        <v>178</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hidden="1" outlineLevel="1" thickBot="1" x14ac:dyDescent="0.25">
      <c r="A301" s="35" t="s">
        <v>118</v>
      </c>
      <c r="B301" s="43">
        <v>3.0852256800000002</v>
      </c>
      <c r="C301" s="43">
        <v>3.0852256800000002</v>
      </c>
      <c r="D301" s="43">
        <v>3.0852256800000002</v>
      </c>
      <c r="E301" s="43">
        <v>3.0852256800000002</v>
      </c>
      <c r="F301" s="43">
        <v>3.0852256800000002</v>
      </c>
      <c r="G301" s="43">
        <v>3.0852256800000002</v>
      </c>
      <c r="H301" s="43">
        <v>3.0852256800000002</v>
      </c>
      <c r="I301" s="43">
        <v>3.0852256800000002</v>
      </c>
      <c r="J301" s="43">
        <v>3.0852256800000002</v>
      </c>
      <c r="K301" s="43">
        <v>3.0852256800000002</v>
      </c>
      <c r="L301" s="43">
        <v>3.0852256800000002</v>
      </c>
      <c r="M301" s="43">
        <v>3.0852256800000002</v>
      </c>
      <c r="N301" s="43">
        <v>3.0852256800000002</v>
      </c>
      <c r="O301" s="43">
        <v>3.0852256800000002</v>
      </c>
      <c r="P301" s="43">
        <v>3.0852256800000002</v>
      </c>
      <c r="Q301" s="43">
        <v>3.0852256800000002</v>
      </c>
      <c r="R301" s="43">
        <v>3.0852256800000002</v>
      </c>
      <c r="S301" s="43">
        <v>3.0852256800000002</v>
      </c>
      <c r="T301" s="43">
        <v>3.0852256800000002</v>
      </c>
      <c r="U301" s="43">
        <v>3.0852256800000002</v>
      </c>
      <c r="V301" s="43">
        <v>3.0852256800000002</v>
      </c>
      <c r="W301" s="43">
        <v>3.0852256800000002</v>
      </c>
      <c r="X301" s="43">
        <v>3.0852256800000002</v>
      </c>
      <c r="Y301" s="43">
        <v>3.0852256800000002</v>
      </c>
    </row>
    <row r="302" spans="1:25" ht="15" collapsed="1" thickBot="1" x14ac:dyDescent="0.25">
      <c r="A302" s="27">
        <v>11</v>
      </c>
      <c r="B302" s="42">
        <v>1083.04</v>
      </c>
      <c r="C302" s="42">
        <v>1153.8499999999999</v>
      </c>
      <c r="D302" s="42">
        <v>1217.17</v>
      </c>
      <c r="E302" s="42">
        <v>1235.3599999999999</v>
      </c>
      <c r="F302" s="42">
        <v>1235.19</v>
      </c>
      <c r="G302" s="42">
        <v>1230.3499999999999</v>
      </c>
      <c r="H302" s="42">
        <v>1201.1300000000001</v>
      </c>
      <c r="I302" s="42">
        <v>1149.3499999999999</v>
      </c>
      <c r="J302" s="42">
        <v>1056.42</v>
      </c>
      <c r="K302" s="42">
        <v>999.66</v>
      </c>
      <c r="L302" s="42">
        <v>984.54</v>
      </c>
      <c r="M302" s="42">
        <v>1041.07</v>
      </c>
      <c r="N302" s="42">
        <v>1039.75</v>
      </c>
      <c r="O302" s="42">
        <v>1039.76</v>
      </c>
      <c r="P302" s="42">
        <v>1061.3599999999999</v>
      </c>
      <c r="Q302" s="42">
        <v>1052.73</v>
      </c>
      <c r="R302" s="42">
        <v>1038.6500000000001</v>
      </c>
      <c r="S302" s="42">
        <v>1030.57</v>
      </c>
      <c r="T302" s="42">
        <v>993.61</v>
      </c>
      <c r="U302" s="42">
        <v>924.63</v>
      </c>
      <c r="V302" s="42">
        <v>979.41</v>
      </c>
      <c r="W302" s="42">
        <v>1026.83</v>
      </c>
      <c r="X302" s="42">
        <v>1002.74</v>
      </c>
      <c r="Y302" s="42">
        <v>1023.78</v>
      </c>
    </row>
    <row r="303" spans="1:25" ht="51" hidden="1" outlineLevel="1" x14ac:dyDescent="0.2">
      <c r="A303" s="16" t="s">
        <v>70</v>
      </c>
      <c r="B303" s="43">
        <v>662.99680409999996</v>
      </c>
      <c r="C303" s="43">
        <v>733.80955325000002</v>
      </c>
      <c r="D303" s="43">
        <v>797.12765069</v>
      </c>
      <c r="E303" s="43">
        <v>815.31424776999995</v>
      </c>
      <c r="F303" s="43">
        <v>815.14040825999996</v>
      </c>
      <c r="G303" s="43">
        <v>810.30679070999997</v>
      </c>
      <c r="H303" s="43">
        <v>781.08715725000002</v>
      </c>
      <c r="I303" s="43">
        <v>729.30701434000002</v>
      </c>
      <c r="J303" s="43">
        <v>636.37234452999996</v>
      </c>
      <c r="K303" s="43">
        <v>579.61072723999996</v>
      </c>
      <c r="L303" s="43">
        <v>564.49786226000003</v>
      </c>
      <c r="M303" s="43">
        <v>621.02928813999995</v>
      </c>
      <c r="N303" s="43">
        <v>619.70169040999997</v>
      </c>
      <c r="O303" s="43">
        <v>619.71079679000002</v>
      </c>
      <c r="P303" s="43">
        <v>641.31593280000004</v>
      </c>
      <c r="Q303" s="43">
        <v>632.68483438999999</v>
      </c>
      <c r="R303" s="43">
        <v>618.60584503999996</v>
      </c>
      <c r="S303" s="43">
        <v>610.52558332000001</v>
      </c>
      <c r="T303" s="43">
        <v>573.56093371999998</v>
      </c>
      <c r="U303" s="43">
        <v>504.58646879999998</v>
      </c>
      <c r="V303" s="43">
        <v>559.36655484000005</v>
      </c>
      <c r="W303" s="43">
        <v>606.78381520000005</v>
      </c>
      <c r="X303" s="43">
        <v>582.69915438999999</v>
      </c>
      <c r="Y303" s="43">
        <v>603.73353411999994</v>
      </c>
    </row>
    <row r="304" spans="1:25" ht="38.25" hidden="1" outlineLevel="1" x14ac:dyDescent="0.2">
      <c r="A304" s="16" t="s">
        <v>71</v>
      </c>
      <c r="B304" s="43">
        <v>77.12</v>
      </c>
      <c r="C304" s="43">
        <v>77.12</v>
      </c>
      <c r="D304" s="43">
        <v>77.12</v>
      </c>
      <c r="E304" s="43">
        <v>77.12</v>
      </c>
      <c r="F304" s="43">
        <v>77.12</v>
      </c>
      <c r="G304" s="43">
        <v>77.12</v>
      </c>
      <c r="H304" s="43">
        <v>77.12</v>
      </c>
      <c r="I304" s="43">
        <v>77.12</v>
      </c>
      <c r="J304" s="43">
        <v>77.12</v>
      </c>
      <c r="K304" s="43">
        <v>77.12</v>
      </c>
      <c r="L304" s="43">
        <v>77.12</v>
      </c>
      <c r="M304" s="43">
        <v>77.12</v>
      </c>
      <c r="N304" s="43">
        <v>77.12</v>
      </c>
      <c r="O304" s="43">
        <v>77.12</v>
      </c>
      <c r="P304" s="43">
        <v>77.12</v>
      </c>
      <c r="Q304" s="43">
        <v>77.12</v>
      </c>
      <c r="R304" s="43">
        <v>77.12</v>
      </c>
      <c r="S304" s="43">
        <v>77.12</v>
      </c>
      <c r="T304" s="43">
        <v>77.12</v>
      </c>
      <c r="U304" s="43">
        <v>77.12</v>
      </c>
      <c r="V304" s="43">
        <v>77.12</v>
      </c>
      <c r="W304" s="43">
        <v>77.12</v>
      </c>
      <c r="X304" s="43">
        <v>77.12</v>
      </c>
      <c r="Y304" s="43">
        <v>77.12</v>
      </c>
    </row>
    <row r="305" spans="1:25" hidden="1" outlineLevel="1" x14ac:dyDescent="0.2">
      <c r="A305" s="16" t="s">
        <v>3</v>
      </c>
      <c r="B305" s="43">
        <v>135.16999999999999</v>
      </c>
      <c r="C305" s="43">
        <v>135.16999999999999</v>
      </c>
      <c r="D305" s="43">
        <v>135.16999999999999</v>
      </c>
      <c r="E305" s="43">
        <v>135.16999999999999</v>
      </c>
      <c r="F305" s="43">
        <v>135.16999999999999</v>
      </c>
      <c r="G305" s="43">
        <v>135.16999999999999</v>
      </c>
      <c r="H305" s="43">
        <v>135.16999999999999</v>
      </c>
      <c r="I305" s="43">
        <v>135.16999999999999</v>
      </c>
      <c r="J305" s="43">
        <v>135.16999999999999</v>
      </c>
      <c r="K305" s="43">
        <v>135.16999999999999</v>
      </c>
      <c r="L305" s="43">
        <v>135.16999999999999</v>
      </c>
      <c r="M305" s="43">
        <v>135.16999999999999</v>
      </c>
      <c r="N305" s="43">
        <v>135.16999999999999</v>
      </c>
      <c r="O305" s="43">
        <v>135.16999999999999</v>
      </c>
      <c r="P305" s="43">
        <v>135.16999999999999</v>
      </c>
      <c r="Q305" s="43">
        <v>135.16999999999999</v>
      </c>
      <c r="R305" s="43">
        <v>135.16999999999999</v>
      </c>
      <c r="S305" s="43">
        <v>135.16999999999999</v>
      </c>
      <c r="T305" s="43">
        <v>135.16999999999999</v>
      </c>
      <c r="U305" s="43">
        <v>135.16999999999999</v>
      </c>
      <c r="V305" s="43">
        <v>135.16999999999999</v>
      </c>
      <c r="W305" s="43">
        <v>135.16999999999999</v>
      </c>
      <c r="X305" s="43">
        <v>135.16999999999999</v>
      </c>
      <c r="Y305" s="43">
        <v>135.16999999999999</v>
      </c>
    </row>
    <row r="306" spans="1:25" hidden="1" outlineLevel="1" x14ac:dyDescent="0.2">
      <c r="A306" s="17" t="s">
        <v>4</v>
      </c>
      <c r="B306" s="43">
        <v>204.67</v>
      </c>
      <c r="C306" s="43">
        <v>204.67</v>
      </c>
      <c r="D306" s="43">
        <v>204.67</v>
      </c>
      <c r="E306" s="43">
        <v>204.67</v>
      </c>
      <c r="F306" s="43">
        <v>204.67</v>
      </c>
      <c r="G306" s="43">
        <v>204.67</v>
      </c>
      <c r="H306" s="43">
        <v>204.67</v>
      </c>
      <c r="I306" s="43">
        <v>204.67</v>
      </c>
      <c r="J306" s="43">
        <v>204.67</v>
      </c>
      <c r="K306" s="43">
        <v>204.67</v>
      </c>
      <c r="L306" s="43">
        <v>204.67</v>
      </c>
      <c r="M306" s="43">
        <v>204.67</v>
      </c>
      <c r="N306" s="43">
        <v>204.67</v>
      </c>
      <c r="O306" s="43">
        <v>204.67</v>
      </c>
      <c r="P306" s="43">
        <v>204.67</v>
      </c>
      <c r="Q306" s="43">
        <v>204.67</v>
      </c>
      <c r="R306" s="43">
        <v>204.67</v>
      </c>
      <c r="S306" s="43">
        <v>204.67</v>
      </c>
      <c r="T306" s="43">
        <v>204.67</v>
      </c>
      <c r="U306" s="43">
        <v>204.67</v>
      </c>
      <c r="V306" s="43">
        <v>204.67</v>
      </c>
      <c r="W306" s="43">
        <v>204.67</v>
      </c>
      <c r="X306" s="43">
        <v>204.67</v>
      </c>
      <c r="Y306" s="43">
        <v>204.67</v>
      </c>
    </row>
    <row r="307" spans="1:25" ht="25.5" hidden="1" outlineLevel="1" x14ac:dyDescent="0.2">
      <c r="A307" s="62" t="s">
        <v>178</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hidden="1" outlineLevel="1" thickBot="1" x14ac:dyDescent="0.25">
      <c r="A308" s="35" t="s">
        <v>118</v>
      </c>
      <c r="B308" s="43">
        <v>3.0852256800000002</v>
      </c>
      <c r="C308" s="43">
        <v>3.0852256800000002</v>
      </c>
      <c r="D308" s="43">
        <v>3.0852256800000002</v>
      </c>
      <c r="E308" s="43">
        <v>3.0852256800000002</v>
      </c>
      <c r="F308" s="43">
        <v>3.0852256800000002</v>
      </c>
      <c r="G308" s="43">
        <v>3.0852256800000002</v>
      </c>
      <c r="H308" s="43">
        <v>3.0852256800000002</v>
      </c>
      <c r="I308" s="43">
        <v>3.0852256800000002</v>
      </c>
      <c r="J308" s="43">
        <v>3.0852256800000002</v>
      </c>
      <c r="K308" s="43">
        <v>3.0852256800000002</v>
      </c>
      <c r="L308" s="43">
        <v>3.0852256800000002</v>
      </c>
      <c r="M308" s="43">
        <v>3.0852256800000002</v>
      </c>
      <c r="N308" s="43">
        <v>3.0852256800000002</v>
      </c>
      <c r="O308" s="43">
        <v>3.0852256800000002</v>
      </c>
      <c r="P308" s="43">
        <v>3.0852256800000002</v>
      </c>
      <c r="Q308" s="43">
        <v>3.0852256800000002</v>
      </c>
      <c r="R308" s="43">
        <v>3.0852256800000002</v>
      </c>
      <c r="S308" s="43">
        <v>3.0852256800000002</v>
      </c>
      <c r="T308" s="43">
        <v>3.0852256800000002</v>
      </c>
      <c r="U308" s="43">
        <v>3.0852256800000002</v>
      </c>
      <c r="V308" s="43">
        <v>3.0852256800000002</v>
      </c>
      <c r="W308" s="43">
        <v>3.0852256800000002</v>
      </c>
      <c r="X308" s="43">
        <v>3.0852256800000002</v>
      </c>
      <c r="Y308" s="43">
        <v>3.0852256800000002</v>
      </c>
    </row>
    <row r="309" spans="1:25" ht="15" collapsed="1" thickBot="1" x14ac:dyDescent="0.25">
      <c r="A309" s="27">
        <v>12</v>
      </c>
      <c r="B309" s="42">
        <v>1094.83</v>
      </c>
      <c r="C309" s="42">
        <v>1177.48</v>
      </c>
      <c r="D309" s="42">
        <v>1224.52</v>
      </c>
      <c r="E309" s="42">
        <v>1231.5</v>
      </c>
      <c r="F309" s="42">
        <v>1252.6199999999999</v>
      </c>
      <c r="G309" s="42">
        <v>1208.22</v>
      </c>
      <c r="H309" s="42">
        <v>1107.71</v>
      </c>
      <c r="I309" s="42">
        <v>1022.85</v>
      </c>
      <c r="J309" s="42">
        <v>1001.69</v>
      </c>
      <c r="K309" s="42">
        <v>1000.23</v>
      </c>
      <c r="L309" s="42">
        <v>989.14</v>
      </c>
      <c r="M309" s="42">
        <v>980.33</v>
      </c>
      <c r="N309" s="42">
        <v>980.68</v>
      </c>
      <c r="O309" s="42">
        <v>970.39</v>
      </c>
      <c r="P309" s="42">
        <v>981.81</v>
      </c>
      <c r="Q309" s="42">
        <v>969.46</v>
      </c>
      <c r="R309" s="42">
        <v>976.21</v>
      </c>
      <c r="S309" s="42">
        <v>970.55</v>
      </c>
      <c r="T309" s="42">
        <v>960.33</v>
      </c>
      <c r="U309" s="42">
        <v>939.44</v>
      </c>
      <c r="V309" s="42">
        <v>964.05</v>
      </c>
      <c r="W309" s="42">
        <v>935.85</v>
      </c>
      <c r="X309" s="42">
        <v>916.11</v>
      </c>
      <c r="Y309" s="42">
        <v>960.77</v>
      </c>
    </row>
    <row r="310" spans="1:25" ht="51" hidden="1" outlineLevel="1" x14ac:dyDescent="0.2">
      <c r="A310" s="110" t="s">
        <v>70</v>
      </c>
      <c r="B310" s="43">
        <v>674.78094285999998</v>
      </c>
      <c r="C310" s="43">
        <v>757.43406091999998</v>
      </c>
      <c r="D310" s="43">
        <v>804.47221231000003</v>
      </c>
      <c r="E310" s="43">
        <v>811.45838780999998</v>
      </c>
      <c r="F310" s="43">
        <v>832.57589073999998</v>
      </c>
      <c r="G310" s="43">
        <v>788.17133431000002</v>
      </c>
      <c r="H310" s="43">
        <v>687.6677565</v>
      </c>
      <c r="I310" s="43">
        <v>602.80301768000004</v>
      </c>
      <c r="J310" s="43">
        <v>581.64129598</v>
      </c>
      <c r="K310" s="43">
        <v>580.18043167999997</v>
      </c>
      <c r="L310" s="43">
        <v>569.09352633000003</v>
      </c>
      <c r="M310" s="43">
        <v>560.28883972000006</v>
      </c>
      <c r="N310" s="43">
        <v>560.63874542999997</v>
      </c>
      <c r="O310" s="43">
        <v>550.34203043000002</v>
      </c>
      <c r="P310" s="43">
        <v>561.76286047999997</v>
      </c>
      <c r="Q310" s="43">
        <v>549.41101044000004</v>
      </c>
      <c r="R310" s="43">
        <v>556.16808761000004</v>
      </c>
      <c r="S310" s="43">
        <v>550.50644618000001</v>
      </c>
      <c r="T310" s="43">
        <v>540.28879104999999</v>
      </c>
      <c r="U310" s="43">
        <v>519.39925282000002</v>
      </c>
      <c r="V310" s="43">
        <v>544.00763203999998</v>
      </c>
      <c r="W310" s="43">
        <v>515.80941753000002</v>
      </c>
      <c r="X310" s="43">
        <v>496.06528234000001</v>
      </c>
      <c r="Y310" s="43">
        <v>540.72274807999997</v>
      </c>
    </row>
    <row r="311" spans="1:25" ht="38.25" hidden="1" outlineLevel="1" x14ac:dyDescent="0.2">
      <c r="A311" s="16" t="s">
        <v>71</v>
      </c>
      <c r="B311" s="43">
        <v>77.12</v>
      </c>
      <c r="C311" s="43">
        <v>77.12</v>
      </c>
      <c r="D311" s="43">
        <v>77.12</v>
      </c>
      <c r="E311" s="43">
        <v>77.12</v>
      </c>
      <c r="F311" s="43">
        <v>77.12</v>
      </c>
      <c r="G311" s="43">
        <v>77.12</v>
      </c>
      <c r="H311" s="43">
        <v>77.12</v>
      </c>
      <c r="I311" s="43">
        <v>77.12</v>
      </c>
      <c r="J311" s="43">
        <v>77.12</v>
      </c>
      <c r="K311" s="43">
        <v>77.12</v>
      </c>
      <c r="L311" s="43">
        <v>77.12</v>
      </c>
      <c r="M311" s="43">
        <v>77.12</v>
      </c>
      <c r="N311" s="43">
        <v>77.12</v>
      </c>
      <c r="O311" s="43">
        <v>77.12</v>
      </c>
      <c r="P311" s="43">
        <v>77.12</v>
      </c>
      <c r="Q311" s="43">
        <v>77.12</v>
      </c>
      <c r="R311" s="43">
        <v>77.12</v>
      </c>
      <c r="S311" s="43">
        <v>77.12</v>
      </c>
      <c r="T311" s="43">
        <v>77.12</v>
      </c>
      <c r="U311" s="43">
        <v>77.12</v>
      </c>
      <c r="V311" s="43">
        <v>77.12</v>
      </c>
      <c r="W311" s="43">
        <v>77.12</v>
      </c>
      <c r="X311" s="43">
        <v>77.12</v>
      </c>
      <c r="Y311" s="43">
        <v>77.12</v>
      </c>
    </row>
    <row r="312" spans="1:25" hidden="1" outlineLevel="1" x14ac:dyDescent="0.2">
      <c r="A312" s="16" t="s">
        <v>3</v>
      </c>
      <c r="B312" s="43">
        <v>135.16999999999999</v>
      </c>
      <c r="C312" s="43">
        <v>135.16999999999999</v>
      </c>
      <c r="D312" s="43">
        <v>135.16999999999999</v>
      </c>
      <c r="E312" s="43">
        <v>135.16999999999999</v>
      </c>
      <c r="F312" s="43">
        <v>135.16999999999999</v>
      </c>
      <c r="G312" s="43">
        <v>135.16999999999999</v>
      </c>
      <c r="H312" s="43">
        <v>135.16999999999999</v>
      </c>
      <c r="I312" s="43">
        <v>135.16999999999999</v>
      </c>
      <c r="J312" s="43">
        <v>135.16999999999999</v>
      </c>
      <c r="K312" s="43">
        <v>135.16999999999999</v>
      </c>
      <c r="L312" s="43">
        <v>135.16999999999999</v>
      </c>
      <c r="M312" s="43">
        <v>135.16999999999999</v>
      </c>
      <c r="N312" s="43">
        <v>135.16999999999999</v>
      </c>
      <c r="O312" s="43">
        <v>135.16999999999999</v>
      </c>
      <c r="P312" s="43">
        <v>135.16999999999999</v>
      </c>
      <c r="Q312" s="43">
        <v>135.16999999999999</v>
      </c>
      <c r="R312" s="43">
        <v>135.16999999999999</v>
      </c>
      <c r="S312" s="43">
        <v>135.16999999999999</v>
      </c>
      <c r="T312" s="43">
        <v>135.16999999999999</v>
      </c>
      <c r="U312" s="43">
        <v>135.16999999999999</v>
      </c>
      <c r="V312" s="43">
        <v>135.16999999999999</v>
      </c>
      <c r="W312" s="43">
        <v>135.16999999999999</v>
      </c>
      <c r="X312" s="43">
        <v>135.16999999999999</v>
      </c>
      <c r="Y312" s="43">
        <v>135.16999999999999</v>
      </c>
    </row>
    <row r="313" spans="1:25" hidden="1" outlineLevel="1" x14ac:dyDescent="0.2">
      <c r="A313" s="17" t="s">
        <v>4</v>
      </c>
      <c r="B313" s="43">
        <v>204.67</v>
      </c>
      <c r="C313" s="43">
        <v>204.67</v>
      </c>
      <c r="D313" s="43">
        <v>204.67</v>
      </c>
      <c r="E313" s="43">
        <v>204.67</v>
      </c>
      <c r="F313" s="43">
        <v>204.67</v>
      </c>
      <c r="G313" s="43">
        <v>204.67</v>
      </c>
      <c r="H313" s="43">
        <v>204.67</v>
      </c>
      <c r="I313" s="43">
        <v>204.67</v>
      </c>
      <c r="J313" s="43">
        <v>204.67</v>
      </c>
      <c r="K313" s="43">
        <v>204.67</v>
      </c>
      <c r="L313" s="43">
        <v>204.67</v>
      </c>
      <c r="M313" s="43">
        <v>204.67</v>
      </c>
      <c r="N313" s="43">
        <v>204.67</v>
      </c>
      <c r="O313" s="43">
        <v>204.67</v>
      </c>
      <c r="P313" s="43">
        <v>204.67</v>
      </c>
      <c r="Q313" s="43">
        <v>204.67</v>
      </c>
      <c r="R313" s="43">
        <v>204.67</v>
      </c>
      <c r="S313" s="43">
        <v>204.67</v>
      </c>
      <c r="T313" s="43">
        <v>204.67</v>
      </c>
      <c r="U313" s="43">
        <v>204.67</v>
      </c>
      <c r="V313" s="43">
        <v>204.67</v>
      </c>
      <c r="W313" s="43">
        <v>204.67</v>
      </c>
      <c r="X313" s="43">
        <v>204.67</v>
      </c>
      <c r="Y313" s="43">
        <v>204.67</v>
      </c>
    </row>
    <row r="314" spans="1:25" ht="25.5" hidden="1" outlineLevel="1" x14ac:dyDescent="0.2">
      <c r="A314" s="62" t="s">
        <v>178</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hidden="1" outlineLevel="1" thickBot="1" x14ac:dyDescent="0.25">
      <c r="A315" s="35" t="s">
        <v>118</v>
      </c>
      <c r="B315" s="43">
        <v>3.0852256800000002</v>
      </c>
      <c r="C315" s="43">
        <v>3.0852256800000002</v>
      </c>
      <c r="D315" s="43">
        <v>3.0852256800000002</v>
      </c>
      <c r="E315" s="43">
        <v>3.0852256800000002</v>
      </c>
      <c r="F315" s="43">
        <v>3.0852256800000002</v>
      </c>
      <c r="G315" s="43">
        <v>3.0852256800000002</v>
      </c>
      <c r="H315" s="43">
        <v>3.0852256800000002</v>
      </c>
      <c r="I315" s="43">
        <v>3.0852256800000002</v>
      </c>
      <c r="J315" s="43">
        <v>3.0852256800000002</v>
      </c>
      <c r="K315" s="43">
        <v>3.0852256800000002</v>
      </c>
      <c r="L315" s="43">
        <v>3.0852256800000002</v>
      </c>
      <c r="M315" s="43">
        <v>3.0852256800000002</v>
      </c>
      <c r="N315" s="43">
        <v>3.0852256800000002</v>
      </c>
      <c r="O315" s="43">
        <v>3.0852256800000002</v>
      </c>
      <c r="P315" s="43">
        <v>3.0852256800000002</v>
      </c>
      <c r="Q315" s="43">
        <v>3.0852256800000002</v>
      </c>
      <c r="R315" s="43">
        <v>3.0852256800000002</v>
      </c>
      <c r="S315" s="43">
        <v>3.0852256800000002</v>
      </c>
      <c r="T315" s="43">
        <v>3.0852256800000002</v>
      </c>
      <c r="U315" s="43">
        <v>3.0852256800000002</v>
      </c>
      <c r="V315" s="43">
        <v>3.0852256800000002</v>
      </c>
      <c r="W315" s="43">
        <v>3.0852256800000002</v>
      </c>
      <c r="X315" s="43">
        <v>3.0852256800000002</v>
      </c>
      <c r="Y315" s="43">
        <v>3.0852256800000002</v>
      </c>
    </row>
    <row r="316" spans="1:25" ht="15" collapsed="1" thickBot="1" x14ac:dyDescent="0.25">
      <c r="A316" s="27">
        <v>13</v>
      </c>
      <c r="B316" s="42">
        <v>1087.0999999999999</v>
      </c>
      <c r="C316" s="42">
        <v>1151.1199999999999</v>
      </c>
      <c r="D316" s="42">
        <v>1183.22</v>
      </c>
      <c r="E316" s="42">
        <v>1219.1600000000001</v>
      </c>
      <c r="F316" s="42">
        <v>1236.0999999999999</v>
      </c>
      <c r="G316" s="42">
        <v>1204.58</v>
      </c>
      <c r="H316" s="42">
        <v>1127.1400000000001</v>
      </c>
      <c r="I316" s="42">
        <v>1070.3499999999999</v>
      </c>
      <c r="J316" s="42">
        <v>1083.44</v>
      </c>
      <c r="K316" s="42">
        <v>1021.01</v>
      </c>
      <c r="L316" s="42">
        <v>1022.95</v>
      </c>
      <c r="M316" s="42">
        <v>1081.72</v>
      </c>
      <c r="N316" s="42">
        <v>1077.5</v>
      </c>
      <c r="O316" s="42">
        <v>1084.55</v>
      </c>
      <c r="P316" s="42">
        <v>1071.6099999999999</v>
      </c>
      <c r="Q316" s="42">
        <v>1063.27</v>
      </c>
      <c r="R316" s="42">
        <v>1059.72</v>
      </c>
      <c r="S316" s="42">
        <v>1066.19</v>
      </c>
      <c r="T316" s="42">
        <v>1058.76</v>
      </c>
      <c r="U316" s="42">
        <v>1032.22</v>
      </c>
      <c r="V316" s="42">
        <v>1012.93</v>
      </c>
      <c r="W316" s="42">
        <v>997.08</v>
      </c>
      <c r="X316" s="42">
        <v>1034.93</v>
      </c>
      <c r="Y316" s="42">
        <v>1048.08</v>
      </c>
    </row>
    <row r="317" spans="1:25" ht="51" hidden="1" outlineLevel="1" x14ac:dyDescent="0.2">
      <c r="A317" s="16" t="s">
        <v>70</v>
      </c>
      <c r="B317" s="43">
        <v>667.05120799999997</v>
      </c>
      <c r="C317" s="43">
        <v>731.07834030000004</v>
      </c>
      <c r="D317" s="43">
        <v>763.17283635000001</v>
      </c>
      <c r="E317" s="43">
        <v>799.11610811000003</v>
      </c>
      <c r="F317" s="43">
        <v>816.05038187000002</v>
      </c>
      <c r="G317" s="43">
        <v>784.53798231999997</v>
      </c>
      <c r="H317" s="43">
        <v>707.09767077000004</v>
      </c>
      <c r="I317" s="43">
        <v>650.30511050999996</v>
      </c>
      <c r="J317" s="43">
        <v>663.39812547999998</v>
      </c>
      <c r="K317" s="43">
        <v>600.96002532</v>
      </c>
      <c r="L317" s="43">
        <v>602.90421363999997</v>
      </c>
      <c r="M317" s="43">
        <v>661.67267032999996</v>
      </c>
      <c r="N317" s="43">
        <v>657.45507168999995</v>
      </c>
      <c r="O317" s="43">
        <v>664.50025736999999</v>
      </c>
      <c r="P317" s="43">
        <v>651.56872792000001</v>
      </c>
      <c r="Q317" s="43">
        <v>643.22805275999997</v>
      </c>
      <c r="R317" s="43">
        <v>639.67121240999995</v>
      </c>
      <c r="S317" s="43">
        <v>646.14908476000005</v>
      </c>
      <c r="T317" s="43">
        <v>638.70998929999996</v>
      </c>
      <c r="U317" s="43">
        <v>612.17300010999998</v>
      </c>
      <c r="V317" s="43">
        <v>592.88289912000005</v>
      </c>
      <c r="W317" s="43">
        <v>577.03403691000005</v>
      </c>
      <c r="X317" s="43">
        <v>614.88081910000005</v>
      </c>
      <c r="Y317" s="43">
        <v>628.03842022000003</v>
      </c>
    </row>
    <row r="318" spans="1:25" ht="38.25" hidden="1" outlineLevel="1" x14ac:dyDescent="0.2">
      <c r="A318" s="16" t="s">
        <v>71</v>
      </c>
      <c r="B318" s="43">
        <v>77.12</v>
      </c>
      <c r="C318" s="43">
        <v>77.12</v>
      </c>
      <c r="D318" s="43">
        <v>77.12</v>
      </c>
      <c r="E318" s="43">
        <v>77.12</v>
      </c>
      <c r="F318" s="43">
        <v>77.12</v>
      </c>
      <c r="G318" s="43">
        <v>77.12</v>
      </c>
      <c r="H318" s="43">
        <v>77.12</v>
      </c>
      <c r="I318" s="43">
        <v>77.12</v>
      </c>
      <c r="J318" s="43">
        <v>77.12</v>
      </c>
      <c r="K318" s="43">
        <v>77.12</v>
      </c>
      <c r="L318" s="43">
        <v>77.12</v>
      </c>
      <c r="M318" s="43">
        <v>77.12</v>
      </c>
      <c r="N318" s="43">
        <v>77.12</v>
      </c>
      <c r="O318" s="43">
        <v>77.12</v>
      </c>
      <c r="P318" s="43">
        <v>77.12</v>
      </c>
      <c r="Q318" s="43">
        <v>77.12</v>
      </c>
      <c r="R318" s="43">
        <v>77.12</v>
      </c>
      <c r="S318" s="43">
        <v>77.12</v>
      </c>
      <c r="T318" s="43">
        <v>77.12</v>
      </c>
      <c r="U318" s="43">
        <v>77.12</v>
      </c>
      <c r="V318" s="43">
        <v>77.12</v>
      </c>
      <c r="W318" s="43">
        <v>77.12</v>
      </c>
      <c r="X318" s="43">
        <v>77.12</v>
      </c>
      <c r="Y318" s="43">
        <v>77.12</v>
      </c>
    </row>
    <row r="319" spans="1:25" hidden="1" outlineLevel="1" x14ac:dyDescent="0.2">
      <c r="A319" s="16" t="s">
        <v>3</v>
      </c>
      <c r="B319" s="43">
        <v>135.16999999999999</v>
      </c>
      <c r="C319" s="43">
        <v>135.16999999999999</v>
      </c>
      <c r="D319" s="43">
        <v>135.16999999999999</v>
      </c>
      <c r="E319" s="43">
        <v>135.16999999999999</v>
      </c>
      <c r="F319" s="43">
        <v>135.16999999999999</v>
      </c>
      <c r="G319" s="43">
        <v>135.16999999999999</v>
      </c>
      <c r="H319" s="43">
        <v>135.16999999999999</v>
      </c>
      <c r="I319" s="43">
        <v>135.16999999999999</v>
      </c>
      <c r="J319" s="43">
        <v>135.16999999999999</v>
      </c>
      <c r="K319" s="43">
        <v>135.16999999999999</v>
      </c>
      <c r="L319" s="43">
        <v>135.16999999999999</v>
      </c>
      <c r="M319" s="43">
        <v>135.16999999999999</v>
      </c>
      <c r="N319" s="43">
        <v>135.16999999999999</v>
      </c>
      <c r="O319" s="43">
        <v>135.16999999999999</v>
      </c>
      <c r="P319" s="43">
        <v>135.16999999999999</v>
      </c>
      <c r="Q319" s="43">
        <v>135.16999999999999</v>
      </c>
      <c r="R319" s="43">
        <v>135.16999999999999</v>
      </c>
      <c r="S319" s="43">
        <v>135.16999999999999</v>
      </c>
      <c r="T319" s="43">
        <v>135.16999999999999</v>
      </c>
      <c r="U319" s="43">
        <v>135.16999999999999</v>
      </c>
      <c r="V319" s="43">
        <v>135.16999999999999</v>
      </c>
      <c r="W319" s="43">
        <v>135.16999999999999</v>
      </c>
      <c r="X319" s="43">
        <v>135.16999999999999</v>
      </c>
      <c r="Y319" s="43">
        <v>135.16999999999999</v>
      </c>
    </row>
    <row r="320" spans="1:25" hidden="1" outlineLevel="1" x14ac:dyDescent="0.2">
      <c r="A320" s="17" t="s">
        <v>4</v>
      </c>
      <c r="B320" s="43">
        <v>204.67</v>
      </c>
      <c r="C320" s="43">
        <v>204.67</v>
      </c>
      <c r="D320" s="43">
        <v>204.67</v>
      </c>
      <c r="E320" s="43">
        <v>204.67</v>
      </c>
      <c r="F320" s="43">
        <v>204.67</v>
      </c>
      <c r="G320" s="43">
        <v>204.67</v>
      </c>
      <c r="H320" s="43">
        <v>204.67</v>
      </c>
      <c r="I320" s="43">
        <v>204.67</v>
      </c>
      <c r="J320" s="43">
        <v>204.67</v>
      </c>
      <c r="K320" s="43">
        <v>204.67</v>
      </c>
      <c r="L320" s="43">
        <v>204.67</v>
      </c>
      <c r="M320" s="43">
        <v>204.67</v>
      </c>
      <c r="N320" s="43">
        <v>204.67</v>
      </c>
      <c r="O320" s="43">
        <v>204.67</v>
      </c>
      <c r="P320" s="43">
        <v>204.67</v>
      </c>
      <c r="Q320" s="43">
        <v>204.67</v>
      </c>
      <c r="R320" s="43">
        <v>204.67</v>
      </c>
      <c r="S320" s="43">
        <v>204.67</v>
      </c>
      <c r="T320" s="43">
        <v>204.67</v>
      </c>
      <c r="U320" s="43">
        <v>204.67</v>
      </c>
      <c r="V320" s="43">
        <v>204.67</v>
      </c>
      <c r="W320" s="43">
        <v>204.67</v>
      </c>
      <c r="X320" s="43">
        <v>204.67</v>
      </c>
      <c r="Y320" s="43">
        <v>204.67</v>
      </c>
    </row>
    <row r="321" spans="1:25" ht="25.5" hidden="1" outlineLevel="1" x14ac:dyDescent="0.2">
      <c r="A321" s="62" t="s">
        <v>178</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hidden="1" outlineLevel="1" thickBot="1" x14ac:dyDescent="0.25">
      <c r="A322" s="35" t="s">
        <v>118</v>
      </c>
      <c r="B322" s="43">
        <v>3.0852256800000002</v>
      </c>
      <c r="C322" s="43">
        <v>3.0852256800000002</v>
      </c>
      <c r="D322" s="43">
        <v>3.0852256800000002</v>
      </c>
      <c r="E322" s="43">
        <v>3.0852256800000002</v>
      </c>
      <c r="F322" s="43">
        <v>3.0852256800000002</v>
      </c>
      <c r="G322" s="43">
        <v>3.0852256800000002</v>
      </c>
      <c r="H322" s="43">
        <v>3.0852256800000002</v>
      </c>
      <c r="I322" s="43">
        <v>3.0852256800000002</v>
      </c>
      <c r="J322" s="43">
        <v>3.0852256800000002</v>
      </c>
      <c r="K322" s="43">
        <v>3.0852256800000002</v>
      </c>
      <c r="L322" s="43">
        <v>3.0852256800000002</v>
      </c>
      <c r="M322" s="43">
        <v>3.0852256800000002</v>
      </c>
      <c r="N322" s="43">
        <v>3.0852256800000002</v>
      </c>
      <c r="O322" s="43">
        <v>3.0852256800000002</v>
      </c>
      <c r="P322" s="43">
        <v>3.0852256800000002</v>
      </c>
      <c r="Q322" s="43">
        <v>3.0852256800000002</v>
      </c>
      <c r="R322" s="43">
        <v>3.0852256800000002</v>
      </c>
      <c r="S322" s="43">
        <v>3.0852256800000002</v>
      </c>
      <c r="T322" s="43">
        <v>3.0852256800000002</v>
      </c>
      <c r="U322" s="43">
        <v>3.0852256800000002</v>
      </c>
      <c r="V322" s="43">
        <v>3.0852256800000002</v>
      </c>
      <c r="W322" s="43">
        <v>3.0852256800000002</v>
      </c>
      <c r="X322" s="43">
        <v>3.0852256800000002</v>
      </c>
      <c r="Y322" s="43">
        <v>3.0852256800000002</v>
      </c>
    </row>
    <row r="323" spans="1:25" ht="15" collapsed="1" thickBot="1" x14ac:dyDescent="0.25">
      <c r="A323" s="27">
        <v>14</v>
      </c>
      <c r="B323" s="42">
        <v>1140.3</v>
      </c>
      <c r="C323" s="42">
        <v>1211.8499999999999</v>
      </c>
      <c r="D323" s="42">
        <v>1253.6099999999999</v>
      </c>
      <c r="E323" s="42">
        <v>1266.48</v>
      </c>
      <c r="F323" s="42">
        <v>1256.43</v>
      </c>
      <c r="G323" s="42">
        <v>1230.97</v>
      </c>
      <c r="H323" s="42">
        <v>1175.5</v>
      </c>
      <c r="I323" s="42">
        <v>1076.26</v>
      </c>
      <c r="J323" s="42">
        <v>1017.31</v>
      </c>
      <c r="K323" s="42">
        <v>996.4</v>
      </c>
      <c r="L323" s="42">
        <v>985.9</v>
      </c>
      <c r="M323" s="42">
        <v>986.04</v>
      </c>
      <c r="N323" s="42">
        <v>1028.92</v>
      </c>
      <c r="O323" s="42">
        <v>1027.31</v>
      </c>
      <c r="P323" s="42">
        <v>1037.3699999999999</v>
      </c>
      <c r="Q323" s="42">
        <v>1005.79</v>
      </c>
      <c r="R323" s="42">
        <v>979.09</v>
      </c>
      <c r="S323" s="42">
        <v>959.52</v>
      </c>
      <c r="T323" s="42">
        <v>945.28</v>
      </c>
      <c r="U323" s="42">
        <v>931</v>
      </c>
      <c r="V323" s="42">
        <v>928.05</v>
      </c>
      <c r="W323" s="42">
        <v>916.11</v>
      </c>
      <c r="X323" s="42">
        <v>939.52</v>
      </c>
      <c r="Y323" s="42">
        <v>1035.08</v>
      </c>
    </row>
    <row r="324" spans="1:25" ht="51" hidden="1" outlineLevel="1" x14ac:dyDescent="0.2">
      <c r="A324" s="110" t="s">
        <v>70</v>
      </c>
      <c r="B324" s="43">
        <v>720.25038608</v>
      </c>
      <c r="C324" s="43">
        <v>791.80705947000001</v>
      </c>
      <c r="D324" s="43">
        <v>833.56623526999999</v>
      </c>
      <c r="E324" s="43">
        <v>846.42977540000004</v>
      </c>
      <c r="F324" s="43">
        <v>836.37992326000006</v>
      </c>
      <c r="G324" s="43">
        <v>810.92675758999997</v>
      </c>
      <c r="H324" s="43">
        <v>755.45795473999999</v>
      </c>
      <c r="I324" s="43">
        <v>656.21811994999996</v>
      </c>
      <c r="J324" s="43">
        <v>597.26581765000003</v>
      </c>
      <c r="K324" s="43">
        <v>576.35154967000005</v>
      </c>
      <c r="L324" s="43">
        <v>565.85610469000005</v>
      </c>
      <c r="M324" s="43">
        <v>565.99469515999999</v>
      </c>
      <c r="N324" s="43">
        <v>608.87361736000003</v>
      </c>
      <c r="O324" s="43">
        <v>607.26281386999995</v>
      </c>
      <c r="P324" s="43">
        <v>617.32899805</v>
      </c>
      <c r="Q324" s="43">
        <v>585.74133748999998</v>
      </c>
      <c r="R324" s="43">
        <v>559.04432283999995</v>
      </c>
      <c r="S324" s="43">
        <v>539.47738593999998</v>
      </c>
      <c r="T324" s="43">
        <v>525.23274475000005</v>
      </c>
      <c r="U324" s="43">
        <v>510.95342828000003</v>
      </c>
      <c r="V324" s="43">
        <v>508.00895263000001</v>
      </c>
      <c r="W324" s="43">
        <v>496.0630046</v>
      </c>
      <c r="X324" s="43">
        <v>519.47789953999995</v>
      </c>
      <c r="Y324" s="43">
        <v>615.03703651000001</v>
      </c>
    </row>
    <row r="325" spans="1:25" ht="38.25" hidden="1" outlineLevel="1" x14ac:dyDescent="0.2">
      <c r="A325" s="16" t="s">
        <v>71</v>
      </c>
      <c r="B325" s="43">
        <v>77.12</v>
      </c>
      <c r="C325" s="43">
        <v>77.12</v>
      </c>
      <c r="D325" s="43">
        <v>77.12</v>
      </c>
      <c r="E325" s="43">
        <v>77.12</v>
      </c>
      <c r="F325" s="43">
        <v>77.12</v>
      </c>
      <c r="G325" s="43">
        <v>77.12</v>
      </c>
      <c r="H325" s="43">
        <v>77.12</v>
      </c>
      <c r="I325" s="43">
        <v>77.12</v>
      </c>
      <c r="J325" s="43">
        <v>77.12</v>
      </c>
      <c r="K325" s="43">
        <v>77.12</v>
      </c>
      <c r="L325" s="43">
        <v>77.12</v>
      </c>
      <c r="M325" s="43">
        <v>77.12</v>
      </c>
      <c r="N325" s="43">
        <v>77.12</v>
      </c>
      <c r="O325" s="43">
        <v>77.12</v>
      </c>
      <c r="P325" s="43">
        <v>77.12</v>
      </c>
      <c r="Q325" s="43">
        <v>77.12</v>
      </c>
      <c r="R325" s="43">
        <v>77.12</v>
      </c>
      <c r="S325" s="43">
        <v>77.12</v>
      </c>
      <c r="T325" s="43">
        <v>77.12</v>
      </c>
      <c r="U325" s="43">
        <v>77.12</v>
      </c>
      <c r="V325" s="43">
        <v>77.12</v>
      </c>
      <c r="W325" s="43">
        <v>77.12</v>
      </c>
      <c r="X325" s="43">
        <v>77.12</v>
      </c>
      <c r="Y325" s="43">
        <v>77.12</v>
      </c>
    </row>
    <row r="326" spans="1:25" hidden="1" outlineLevel="1" x14ac:dyDescent="0.2">
      <c r="A326" s="16" t="s">
        <v>3</v>
      </c>
      <c r="B326" s="43">
        <v>135.16999999999999</v>
      </c>
      <c r="C326" s="43">
        <v>135.16999999999999</v>
      </c>
      <c r="D326" s="43">
        <v>135.16999999999999</v>
      </c>
      <c r="E326" s="43">
        <v>135.16999999999999</v>
      </c>
      <c r="F326" s="43">
        <v>135.16999999999999</v>
      </c>
      <c r="G326" s="43">
        <v>135.16999999999999</v>
      </c>
      <c r="H326" s="43">
        <v>135.16999999999999</v>
      </c>
      <c r="I326" s="43">
        <v>135.16999999999999</v>
      </c>
      <c r="J326" s="43">
        <v>135.16999999999999</v>
      </c>
      <c r="K326" s="43">
        <v>135.16999999999999</v>
      </c>
      <c r="L326" s="43">
        <v>135.16999999999999</v>
      </c>
      <c r="M326" s="43">
        <v>135.16999999999999</v>
      </c>
      <c r="N326" s="43">
        <v>135.16999999999999</v>
      </c>
      <c r="O326" s="43">
        <v>135.16999999999999</v>
      </c>
      <c r="P326" s="43">
        <v>135.16999999999999</v>
      </c>
      <c r="Q326" s="43">
        <v>135.16999999999999</v>
      </c>
      <c r="R326" s="43">
        <v>135.16999999999999</v>
      </c>
      <c r="S326" s="43">
        <v>135.16999999999999</v>
      </c>
      <c r="T326" s="43">
        <v>135.16999999999999</v>
      </c>
      <c r="U326" s="43">
        <v>135.16999999999999</v>
      </c>
      <c r="V326" s="43">
        <v>135.16999999999999</v>
      </c>
      <c r="W326" s="43">
        <v>135.16999999999999</v>
      </c>
      <c r="X326" s="43">
        <v>135.16999999999999</v>
      </c>
      <c r="Y326" s="43">
        <v>135.16999999999999</v>
      </c>
    </row>
    <row r="327" spans="1:25" hidden="1" outlineLevel="1" x14ac:dyDescent="0.2">
      <c r="A327" s="17" t="s">
        <v>4</v>
      </c>
      <c r="B327" s="43">
        <v>204.67</v>
      </c>
      <c r="C327" s="43">
        <v>204.67</v>
      </c>
      <c r="D327" s="43">
        <v>204.67</v>
      </c>
      <c r="E327" s="43">
        <v>204.67</v>
      </c>
      <c r="F327" s="43">
        <v>204.67</v>
      </c>
      <c r="G327" s="43">
        <v>204.67</v>
      </c>
      <c r="H327" s="43">
        <v>204.67</v>
      </c>
      <c r="I327" s="43">
        <v>204.67</v>
      </c>
      <c r="J327" s="43">
        <v>204.67</v>
      </c>
      <c r="K327" s="43">
        <v>204.67</v>
      </c>
      <c r="L327" s="43">
        <v>204.67</v>
      </c>
      <c r="M327" s="43">
        <v>204.67</v>
      </c>
      <c r="N327" s="43">
        <v>204.67</v>
      </c>
      <c r="O327" s="43">
        <v>204.67</v>
      </c>
      <c r="P327" s="43">
        <v>204.67</v>
      </c>
      <c r="Q327" s="43">
        <v>204.67</v>
      </c>
      <c r="R327" s="43">
        <v>204.67</v>
      </c>
      <c r="S327" s="43">
        <v>204.67</v>
      </c>
      <c r="T327" s="43">
        <v>204.67</v>
      </c>
      <c r="U327" s="43">
        <v>204.67</v>
      </c>
      <c r="V327" s="43">
        <v>204.67</v>
      </c>
      <c r="W327" s="43">
        <v>204.67</v>
      </c>
      <c r="X327" s="43">
        <v>204.67</v>
      </c>
      <c r="Y327" s="43">
        <v>204.67</v>
      </c>
    </row>
    <row r="328" spans="1:25" ht="25.5" hidden="1" outlineLevel="1" x14ac:dyDescent="0.2">
      <c r="A328" s="62" t="s">
        <v>178</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hidden="1" outlineLevel="1" thickBot="1" x14ac:dyDescent="0.25">
      <c r="A329" s="35" t="s">
        <v>118</v>
      </c>
      <c r="B329" s="43">
        <v>3.0852256800000002</v>
      </c>
      <c r="C329" s="43">
        <v>3.0852256800000002</v>
      </c>
      <c r="D329" s="43">
        <v>3.0852256800000002</v>
      </c>
      <c r="E329" s="43">
        <v>3.0852256800000002</v>
      </c>
      <c r="F329" s="43">
        <v>3.0852256800000002</v>
      </c>
      <c r="G329" s="43">
        <v>3.0852256800000002</v>
      </c>
      <c r="H329" s="43">
        <v>3.0852256800000002</v>
      </c>
      <c r="I329" s="43">
        <v>3.0852256800000002</v>
      </c>
      <c r="J329" s="43">
        <v>3.0852256800000002</v>
      </c>
      <c r="K329" s="43">
        <v>3.0852256800000002</v>
      </c>
      <c r="L329" s="43">
        <v>3.0852256800000002</v>
      </c>
      <c r="M329" s="43">
        <v>3.0852256800000002</v>
      </c>
      <c r="N329" s="43">
        <v>3.0852256800000002</v>
      </c>
      <c r="O329" s="43">
        <v>3.0852256800000002</v>
      </c>
      <c r="P329" s="43">
        <v>3.0852256800000002</v>
      </c>
      <c r="Q329" s="43">
        <v>3.0852256800000002</v>
      </c>
      <c r="R329" s="43">
        <v>3.0852256800000002</v>
      </c>
      <c r="S329" s="43">
        <v>3.0852256800000002</v>
      </c>
      <c r="T329" s="43">
        <v>3.0852256800000002</v>
      </c>
      <c r="U329" s="43">
        <v>3.0852256800000002</v>
      </c>
      <c r="V329" s="43">
        <v>3.0852256800000002</v>
      </c>
      <c r="W329" s="43">
        <v>3.0852256800000002</v>
      </c>
      <c r="X329" s="43">
        <v>3.0852256800000002</v>
      </c>
      <c r="Y329" s="43">
        <v>3.0852256800000002</v>
      </c>
    </row>
    <row r="330" spans="1:25" ht="15" collapsed="1" thickBot="1" x14ac:dyDescent="0.25">
      <c r="A330" s="27">
        <v>15</v>
      </c>
      <c r="B330" s="42">
        <v>1158.51</v>
      </c>
      <c r="C330" s="42">
        <v>1228.33</v>
      </c>
      <c r="D330" s="42">
        <v>1263.01</v>
      </c>
      <c r="E330" s="42">
        <v>1285.27</v>
      </c>
      <c r="F330" s="42">
        <v>1277.8599999999999</v>
      </c>
      <c r="G330" s="42">
        <v>1252.19</v>
      </c>
      <c r="H330" s="42">
        <v>1182.82</v>
      </c>
      <c r="I330" s="42">
        <v>1080.42</v>
      </c>
      <c r="J330" s="42">
        <v>1023.63</v>
      </c>
      <c r="K330" s="42">
        <v>1010.7</v>
      </c>
      <c r="L330" s="42">
        <v>980.73</v>
      </c>
      <c r="M330" s="42">
        <v>972.77</v>
      </c>
      <c r="N330" s="42">
        <v>1021.69</v>
      </c>
      <c r="O330" s="42">
        <v>1018.93</v>
      </c>
      <c r="P330" s="42">
        <v>1031.72</v>
      </c>
      <c r="Q330" s="42">
        <v>1032.19</v>
      </c>
      <c r="R330" s="42">
        <v>1008.96</v>
      </c>
      <c r="S330" s="42">
        <v>987.53</v>
      </c>
      <c r="T330" s="42">
        <v>960.86</v>
      </c>
      <c r="U330" s="42">
        <v>933.51</v>
      </c>
      <c r="V330" s="42">
        <v>962.22</v>
      </c>
      <c r="W330" s="42">
        <v>950.84</v>
      </c>
      <c r="X330" s="42">
        <v>980.3</v>
      </c>
      <c r="Y330" s="42">
        <v>1085.53</v>
      </c>
    </row>
    <row r="331" spans="1:25" ht="51" hidden="1" outlineLevel="1" x14ac:dyDescent="0.2">
      <c r="A331" s="16" t="s">
        <v>70</v>
      </c>
      <c r="B331" s="43">
        <v>738.46786201999998</v>
      </c>
      <c r="C331" s="43">
        <v>808.28860745999998</v>
      </c>
      <c r="D331" s="43">
        <v>842.96538239999995</v>
      </c>
      <c r="E331" s="43">
        <v>865.22939835</v>
      </c>
      <c r="F331" s="43">
        <v>857.81750637000005</v>
      </c>
      <c r="G331" s="43">
        <v>832.14294479</v>
      </c>
      <c r="H331" s="43">
        <v>762.77273994999996</v>
      </c>
      <c r="I331" s="43">
        <v>660.37243639999997</v>
      </c>
      <c r="J331" s="43">
        <v>603.58217334000005</v>
      </c>
      <c r="K331" s="43">
        <v>590.65205174000005</v>
      </c>
      <c r="L331" s="43">
        <v>560.68577438</v>
      </c>
      <c r="M331" s="43">
        <v>552.72191315999999</v>
      </c>
      <c r="N331" s="43">
        <v>601.64322805999996</v>
      </c>
      <c r="O331" s="43">
        <v>598.88582947999998</v>
      </c>
      <c r="P331" s="43">
        <v>611.67301258999998</v>
      </c>
      <c r="Q331" s="43">
        <v>612.13994579999996</v>
      </c>
      <c r="R331" s="43">
        <v>588.91666311999995</v>
      </c>
      <c r="S331" s="43">
        <v>567.48108556</v>
      </c>
      <c r="T331" s="43">
        <v>540.81210441999997</v>
      </c>
      <c r="U331" s="43">
        <v>513.46808712999996</v>
      </c>
      <c r="V331" s="43">
        <v>542.17604862999997</v>
      </c>
      <c r="W331" s="43">
        <v>530.79438870000001</v>
      </c>
      <c r="X331" s="43">
        <v>560.25300872000003</v>
      </c>
      <c r="Y331" s="43">
        <v>665.48819520999996</v>
      </c>
    </row>
    <row r="332" spans="1:25" ht="38.25" hidden="1" outlineLevel="1" x14ac:dyDescent="0.2">
      <c r="A332" s="16" t="s">
        <v>71</v>
      </c>
      <c r="B332" s="43">
        <v>77.12</v>
      </c>
      <c r="C332" s="43">
        <v>77.12</v>
      </c>
      <c r="D332" s="43">
        <v>77.12</v>
      </c>
      <c r="E332" s="43">
        <v>77.12</v>
      </c>
      <c r="F332" s="43">
        <v>77.12</v>
      </c>
      <c r="G332" s="43">
        <v>77.12</v>
      </c>
      <c r="H332" s="43">
        <v>77.12</v>
      </c>
      <c r="I332" s="43">
        <v>77.12</v>
      </c>
      <c r="J332" s="43">
        <v>77.12</v>
      </c>
      <c r="K332" s="43">
        <v>77.12</v>
      </c>
      <c r="L332" s="43">
        <v>77.12</v>
      </c>
      <c r="M332" s="43">
        <v>77.12</v>
      </c>
      <c r="N332" s="43">
        <v>77.12</v>
      </c>
      <c r="O332" s="43">
        <v>77.12</v>
      </c>
      <c r="P332" s="43">
        <v>77.12</v>
      </c>
      <c r="Q332" s="43">
        <v>77.12</v>
      </c>
      <c r="R332" s="43">
        <v>77.12</v>
      </c>
      <c r="S332" s="43">
        <v>77.12</v>
      </c>
      <c r="T332" s="43">
        <v>77.12</v>
      </c>
      <c r="U332" s="43">
        <v>77.12</v>
      </c>
      <c r="V332" s="43">
        <v>77.12</v>
      </c>
      <c r="W332" s="43">
        <v>77.12</v>
      </c>
      <c r="X332" s="43">
        <v>77.12</v>
      </c>
      <c r="Y332" s="43">
        <v>77.12</v>
      </c>
    </row>
    <row r="333" spans="1:25" hidden="1" outlineLevel="1" x14ac:dyDescent="0.2">
      <c r="A333" s="16" t="s">
        <v>3</v>
      </c>
      <c r="B333" s="43">
        <v>135.16999999999999</v>
      </c>
      <c r="C333" s="43">
        <v>135.16999999999999</v>
      </c>
      <c r="D333" s="43">
        <v>135.16999999999999</v>
      </c>
      <c r="E333" s="43">
        <v>135.16999999999999</v>
      </c>
      <c r="F333" s="43">
        <v>135.16999999999999</v>
      </c>
      <c r="G333" s="43">
        <v>135.16999999999999</v>
      </c>
      <c r="H333" s="43">
        <v>135.16999999999999</v>
      </c>
      <c r="I333" s="43">
        <v>135.16999999999999</v>
      </c>
      <c r="J333" s="43">
        <v>135.16999999999999</v>
      </c>
      <c r="K333" s="43">
        <v>135.16999999999999</v>
      </c>
      <c r="L333" s="43">
        <v>135.16999999999999</v>
      </c>
      <c r="M333" s="43">
        <v>135.16999999999999</v>
      </c>
      <c r="N333" s="43">
        <v>135.16999999999999</v>
      </c>
      <c r="O333" s="43">
        <v>135.16999999999999</v>
      </c>
      <c r="P333" s="43">
        <v>135.16999999999999</v>
      </c>
      <c r="Q333" s="43">
        <v>135.16999999999999</v>
      </c>
      <c r="R333" s="43">
        <v>135.16999999999999</v>
      </c>
      <c r="S333" s="43">
        <v>135.16999999999999</v>
      </c>
      <c r="T333" s="43">
        <v>135.16999999999999</v>
      </c>
      <c r="U333" s="43">
        <v>135.16999999999999</v>
      </c>
      <c r="V333" s="43">
        <v>135.16999999999999</v>
      </c>
      <c r="W333" s="43">
        <v>135.16999999999999</v>
      </c>
      <c r="X333" s="43">
        <v>135.16999999999999</v>
      </c>
      <c r="Y333" s="43">
        <v>135.16999999999999</v>
      </c>
    </row>
    <row r="334" spans="1:25" hidden="1" outlineLevel="1" x14ac:dyDescent="0.2">
      <c r="A334" s="17" t="s">
        <v>4</v>
      </c>
      <c r="B334" s="43">
        <v>204.67</v>
      </c>
      <c r="C334" s="43">
        <v>204.67</v>
      </c>
      <c r="D334" s="43">
        <v>204.67</v>
      </c>
      <c r="E334" s="43">
        <v>204.67</v>
      </c>
      <c r="F334" s="43">
        <v>204.67</v>
      </c>
      <c r="G334" s="43">
        <v>204.67</v>
      </c>
      <c r="H334" s="43">
        <v>204.67</v>
      </c>
      <c r="I334" s="43">
        <v>204.67</v>
      </c>
      <c r="J334" s="43">
        <v>204.67</v>
      </c>
      <c r="K334" s="43">
        <v>204.67</v>
      </c>
      <c r="L334" s="43">
        <v>204.67</v>
      </c>
      <c r="M334" s="43">
        <v>204.67</v>
      </c>
      <c r="N334" s="43">
        <v>204.67</v>
      </c>
      <c r="O334" s="43">
        <v>204.67</v>
      </c>
      <c r="P334" s="43">
        <v>204.67</v>
      </c>
      <c r="Q334" s="43">
        <v>204.67</v>
      </c>
      <c r="R334" s="43">
        <v>204.67</v>
      </c>
      <c r="S334" s="43">
        <v>204.67</v>
      </c>
      <c r="T334" s="43">
        <v>204.67</v>
      </c>
      <c r="U334" s="43">
        <v>204.67</v>
      </c>
      <c r="V334" s="43">
        <v>204.67</v>
      </c>
      <c r="W334" s="43">
        <v>204.67</v>
      </c>
      <c r="X334" s="43">
        <v>204.67</v>
      </c>
      <c r="Y334" s="43">
        <v>204.67</v>
      </c>
    </row>
    <row r="335" spans="1:25" ht="25.5" hidden="1" outlineLevel="1" x14ac:dyDescent="0.2">
      <c r="A335" s="62" t="s">
        <v>178</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hidden="1" outlineLevel="1" thickBot="1" x14ac:dyDescent="0.25">
      <c r="A336" s="35" t="s">
        <v>118</v>
      </c>
      <c r="B336" s="43">
        <v>3.0852256800000002</v>
      </c>
      <c r="C336" s="43">
        <v>3.0852256800000002</v>
      </c>
      <c r="D336" s="43">
        <v>3.0852256800000002</v>
      </c>
      <c r="E336" s="43">
        <v>3.0852256800000002</v>
      </c>
      <c r="F336" s="43">
        <v>3.0852256800000002</v>
      </c>
      <c r="G336" s="43">
        <v>3.0852256800000002</v>
      </c>
      <c r="H336" s="43">
        <v>3.0852256800000002</v>
      </c>
      <c r="I336" s="43">
        <v>3.0852256800000002</v>
      </c>
      <c r="J336" s="43">
        <v>3.0852256800000002</v>
      </c>
      <c r="K336" s="43">
        <v>3.0852256800000002</v>
      </c>
      <c r="L336" s="43">
        <v>3.0852256800000002</v>
      </c>
      <c r="M336" s="43">
        <v>3.0852256800000002</v>
      </c>
      <c r="N336" s="43">
        <v>3.0852256800000002</v>
      </c>
      <c r="O336" s="43">
        <v>3.0852256800000002</v>
      </c>
      <c r="P336" s="43">
        <v>3.0852256800000002</v>
      </c>
      <c r="Q336" s="43">
        <v>3.0852256800000002</v>
      </c>
      <c r="R336" s="43">
        <v>3.0852256800000002</v>
      </c>
      <c r="S336" s="43">
        <v>3.0852256800000002</v>
      </c>
      <c r="T336" s="43">
        <v>3.0852256800000002</v>
      </c>
      <c r="U336" s="43">
        <v>3.0852256800000002</v>
      </c>
      <c r="V336" s="43">
        <v>3.0852256800000002</v>
      </c>
      <c r="W336" s="43">
        <v>3.0852256800000002</v>
      </c>
      <c r="X336" s="43">
        <v>3.0852256800000002</v>
      </c>
      <c r="Y336" s="43">
        <v>3.0852256800000002</v>
      </c>
    </row>
    <row r="337" spans="1:25" ht="15" collapsed="1" thickBot="1" x14ac:dyDescent="0.25">
      <c r="A337" s="27">
        <v>16</v>
      </c>
      <c r="B337" s="42">
        <v>1178.53</v>
      </c>
      <c r="C337" s="42">
        <v>1215.6099999999999</v>
      </c>
      <c r="D337" s="42">
        <v>1245.33</v>
      </c>
      <c r="E337" s="42">
        <v>1251.95</v>
      </c>
      <c r="F337" s="42">
        <v>1246.8599999999999</v>
      </c>
      <c r="G337" s="42">
        <v>1228.8800000000001</v>
      </c>
      <c r="H337" s="42">
        <v>1162.8699999999999</v>
      </c>
      <c r="I337" s="42">
        <v>1081.08</v>
      </c>
      <c r="J337" s="42">
        <v>1032.6300000000001</v>
      </c>
      <c r="K337" s="42">
        <v>980.32</v>
      </c>
      <c r="L337" s="42">
        <v>956.82</v>
      </c>
      <c r="M337" s="42">
        <v>929.84</v>
      </c>
      <c r="N337" s="42">
        <v>937.66</v>
      </c>
      <c r="O337" s="42">
        <v>927.2</v>
      </c>
      <c r="P337" s="42">
        <v>923.51</v>
      </c>
      <c r="Q337" s="42">
        <v>927.02</v>
      </c>
      <c r="R337" s="42">
        <v>928.82</v>
      </c>
      <c r="S337" s="42">
        <v>927.29</v>
      </c>
      <c r="T337" s="42">
        <v>928.48</v>
      </c>
      <c r="U337" s="42">
        <v>918.85</v>
      </c>
      <c r="V337" s="42">
        <v>938.32</v>
      </c>
      <c r="W337" s="42">
        <v>924.11</v>
      </c>
      <c r="X337" s="42">
        <v>940.76</v>
      </c>
      <c r="Y337" s="42">
        <v>1030.06</v>
      </c>
    </row>
    <row r="338" spans="1:25" ht="51" hidden="1" outlineLevel="1" x14ac:dyDescent="0.2">
      <c r="A338" s="110" t="s">
        <v>70</v>
      </c>
      <c r="B338" s="43">
        <v>758.48050983999997</v>
      </c>
      <c r="C338" s="43">
        <v>795.56059907999997</v>
      </c>
      <c r="D338" s="43">
        <v>825.28771298000004</v>
      </c>
      <c r="E338" s="43">
        <v>831.90364359</v>
      </c>
      <c r="F338" s="43">
        <v>826.8160752</v>
      </c>
      <c r="G338" s="43">
        <v>808.83146649000003</v>
      </c>
      <c r="H338" s="43">
        <v>742.82602434</v>
      </c>
      <c r="I338" s="43">
        <v>661.03060689999995</v>
      </c>
      <c r="J338" s="43">
        <v>612.58105894000005</v>
      </c>
      <c r="K338" s="43">
        <v>560.27754892999997</v>
      </c>
      <c r="L338" s="43">
        <v>536.77829443999997</v>
      </c>
      <c r="M338" s="43">
        <v>509.79340482999999</v>
      </c>
      <c r="N338" s="43">
        <v>517.61936230000003</v>
      </c>
      <c r="O338" s="43">
        <v>507.15037219999999</v>
      </c>
      <c r="P338" s="43">
        <v>503.46084894000001</v>
      </c>
      <c r="Q338" s="43">
        <v>506.97574395999999</v>
      </c>
      <c r="R338" s="43">
        <v>508.76987442000001</v>
      </c>
      <c r="S338" s="43">
        <v>507.24860310000003</v>
      </c>
      <c r="T338" s="43">
        <v>508.43430690999998</v>
      </c>
      <c r="U338" s="43">
        <v>498.80125738999999</v>
      </c>
      <c r="V338" s="43">
        <v>518.27184736000004</v>
      </c>
      <c r="W338" s="43">
        <v>504.06434990000002</v>
      </c>
      <c r="X338" s="43">
        <v>520.71283587000005</v>
      </c>
      <c r="Y338" s="43">
        <v>610.01556081000001</v>
      </c>
    </row>
    <row r="339" spans="1:25" ht="38.25" hidden="1" outlineLevel="1" x14ac:dyDescent="0.2">
      <c r="A339" s="16" t="s">
        <v>71</v>
      </c>
      <c r="B339" s="43">
        <v>77.12</v>
      </c>
      <c r="C339" s="43">
        <v>77.12</v>
      </c>
      <c r="D339" s="43">
        <v>77.12</v>
      </c>
      <c r="E339" s="43">
        <v>77.12</v>
      </c>
      <c r="F339" s="43">
        <v>77.12</v>
      </c>
      <c r="G339" s="43">
        <v>77.12</v>
      </c>
      <c r="H339" s="43">
        <v>77.12</v>
      </c>
      <c r="I339" s="43">
        <v>77.12</v>
      </c>
      <c r="J339" s="43">
        <v>77.12</v>
      </c>
      <c r="K339" s="43">
        <v>77.12</v>
      </c>
      <c r="L339" s="43">
        <v>77.12</v>
      </c>
      <c r="M339" s="43">
        <v>77.12</v>
      </c>
      <c r="N339" s="43">
        <v>77.12</v>
      </c>
      <c r="O339" s="43">
        <v>77.12</v>
      </c>
      <c r="P339" s="43">
        <v>77.12</v>
      </c>
      <c r="Q339" s="43">
        <v>77.12</v>
      </c>
      <c r="R339" s="43">
        <v>77.12</v>
      </c>
      <c r="S339" s="43">
        <v>77.12</v>
      </c>
      <c r="T339" s="43">
        <v>77.12</v>
      </c>
      <c r="U339" s="43">
        <v>77.12</v>
      </c>
      <c r="V339" s="43">
        <v>77.12</v>
      </c>
      <c r="W339" s="43">
        <v>77.12</v>
      </c>
      <c r="X339" s="43">
        <v>77.12</v>
      </c>
      <c r="Y339" s="43">
        <v>77.12</v>
      </c>
    </row>
    <row r="340" spans="1:25" hidden="1" outlineLevel="1" x14ac:dyDescent="0.2">
      <c r="A340" s="16" t="s">
        <v>3</v>
      </c>
      <c r="B340" s="43">
        <v>135.16999999999999</v>
      </c>
      <c r="C340" s="43">
        <v>135.16999999999999</v>
      </c>
      <c r="D340" s="43">
        <v>135.16999999999999</v>
      </c>
      <c r="E340" s="43">
        <v>135.16999999999999</v>
      </c>
      <c r="F340" s="43">
        <v>135.16999999999999</v>
      </c>
      <c r="G340" s="43">
        <v>135.16999999999999</v>
      </c>
      <c r="H340" s="43">
        <v>135.16999999999999</v>
      </c>
      <c r="I340" s="43">
        <v>135.16999999999999</v>
      </c>
      <c r="J340" s="43">
        <v>135.16999999999999</v>
      </c>
      <c r="K340" s="43">
        <v>135.16999999999999</v>
      </c>
      <c r="L340" s="43">
        <v>135.16999999999999</v>
      </c>
      <c r="M340" s="43">
        <v>135.16999999999999</v>
      </c>
      <c r="N340" s="43">
        <v>135.16999999999999</v>
      </c>
      <c r="O340" s="43">
        <v>135.16999999999999</v>
      </c>
      <c r="P340" s="43">
        <v>135.16999999999999</v>
      </c>
      <c r="Q340" s="43">
        <v>135.16999999999999</v>
      </c>
      <c r="R340" s="43">
        <v>135.16999999999999</v>
      </c>
      <c r="S340" s="43">
        <v>135.16999999999999</v>
      </c>
      <c r="T340" s="43">
        <v>135.16999999999999</v>
      </c>
      <c r="U340" s="43">
        <v>135.16999999999999</v>
      </c>
      <c r="V340" s="43">
        <v>135.16999999999999</v>
      </c>
      <c r="W340" s="43">
        <v>135.16999999999999</v>
      </c>
      <c r="X340" s="43">
        <v>135.16999999999999</v>
      </c>
      <c r="Y340" s="43">
        <v>135.16999999999999</v>
      </c>
    </row>
    <row r="341" spans="1:25" hidden="1" outlineLevel="1" x14ac:dyDescent="0.2">
      <c r="A341" s="17" t="s">
        <v>4</v>
      </c>
      <c r="B341" s="43">
        <v>204.67</v>
      </c>
      <c r="C341" s="43">
        <v>204.67</v>
      </c>
      <c r="D341" s="43">
        <v>204.67</v>
      </c>
      <c r="E341" s="43">
        <v>204.67</v>
      </c>
      <c r="F341" s="43">
        <v>204.67</v>
      </c>
      <c r="G341" s="43">
        <v>204.67</v>
      </c>
      <c r="H341" s="43">
        <v>204.67</v>
      </c>
      <c r="I341" s="43">
        <v>204.67</v>
      </c>
      <c r="J341" s="43">
        <v>204.67</v>
      </c>
      <c r="K341" s="43">
        <v>204.67</v>
      </c>
      <c r="L341" s="43">
        <v>204.67</v>
      </c>
      <c r="M341" s="43">
        <v>204.67</v>
      </c>
      <c r="N341" s="43">
        <v>204.67</v>
      </c>
      <c r="O341" s="43">
        <v>204.67</v>
      </c>
      <c r="P341" s="43">
        <v>204.67</v>
      </c>
      <c r="Q341" s="43">
        <v>204.67</v>
      </c>
      <c r="R341" s="43">
        <v>204.67</v>
      </c>
      <c r="S341" s="43">
        <v>204.67</v>
      </c>
      <c r="T341" s="43">
        <v>204.67</v>
      </c>
      <c r="U341" s="43">
        <v>204.67</v>
      </c>
      <c r="V341" s="43">
        <v>204.67</v>
      </c>
      <c r="W341" s="43">
        <v>204.67</v>
      </c>
      <c r="X341" s="43">
        <v>204.67</v>
      </c>
      <c r="Y341" s="43">
        <v>204.67</v>
      </c>
    </row>
    <row r="342" spans="1:25" ht="25.5" hidden="1" outlineLevel="1" x14ac:dyDescent="0.2">
      <c r="A342" s="62" t="s">
        <v>178</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hidden="1" outlineLevel="1" thickBot="1" x14ac:dyDescent="0.25">
      <c r="A343" s="35" t="s">
        <v>118</v>
      </c>
      <c r="B343" s="43">
        <v>3.0852256800000002</v>
      </c>
      <c r="C343" s="43">
        <v>3.0852256800000002</v>
      </c>
      <c r="D343" s="43">
        <v>3.0852256800000002</v>
      </c>
      <c r="E343" s="43">
        <v>3.0852256800000002</v>
      </c>
      <c r="F343" s="43">
        <v>3.0852256800000002</v>
      </c>
      <c r="G343" s="43">
        <v>3.0852256800000002</v>
      </c>
      <c r="H343" s="43">
        <v>3.0852256800000002</v>
      </c>
      <c r="I343" s="43">
        <v>3.0852256800000002</v>
      </c>
      <c r="J343" s="43">
        <v>3.0852256800000002</v>
      </c>
      <c r="K343" s="43">
        <v>3.0852256800000002</v>
      </c>
      <c r="L343" s="43">
        <v>3.0852256800000002</v>
      </c>
      <c r="M343" s="43">
        <v>3.0852256800000002</v>
      </c>
      <c r="N343" s="43">
        <v>3.0852256800000002</v>
      </c>
      <c r="O343" s="43">
        <v>3.0852256800000002</v>
      </c>
      <c r="P343" s="43">
        <v>3.0852256800000002</v>
      </c>
      <c r="Q343" s="43">
        <v>3.0852256800000002</v>
      </c>
      <c r="R343" s="43">
        <v>3.0852256800000002</v>
      </c>
      <c r="S343" s="43">
        <v>3.0852256800000002</v>
      </c>
      <c r="T343" s="43">
        <v>3.0852256800000002</v>
      </c>
      <c r="U343" s="43">
        <v>3.0852256800000002</v>
      </c>
      <c r="V343" s="43">
        <v>3.0852256800000002</v>
      </c>
      <c r="W343" s="43">
        <v>3.0852256800000002</v>
      </c>
      <c r="X343" s="43">
        <v>3.0852256800000002</v>
      </c>
      <c r="Y343" s="43">
        <v>3.0852256800000002</v>
      </c>
    </row>
    <row r="344" spans="1:25" ht="15" collapsed="1" thickBot="1" x14ac:dyDescent="0.25">
      <c r="A344" s="27">
        <v>17</v>
      </c>
      <c r="B344" s="42">
        <v>1114.01</v>
      </c>
      <c r="C344" s="42">
        <v>1180.6600000000001</v>
      </c>
      <c r="D344" s="42">
        <v>1221.3699999999999</v>
      </c>
      <c r="E344" s="42">
        <v>1229.05</v>
      </c>
      <c r="F344" s="42">
        <v>1229.8599999999999</v>
      </c>
      <c r="G344" s="42">
        <v>1210.43</v>
      </c>
      <c r="H344" s="42">
        <v>1189.56</v>
      </c>
      <c r="I344" s="42">
        <v>1117.52</v>
      </c>
      <c r="J344" s="42">
        <v>1021.31</v>
      </c>
      <c r="K344" s="42">
        <v>966.29</v>
      </c>
      <c r="L344" s="42">
        <v>934.65</v>
      </c>
      <c r="M344" s="42">
        <v>939.7</v>
      </c>
      <c r="N344" s="42">
        <v>951.81</v>
      </c>
      <c r="O344" s="42">
        <v>956.46</v>
      </c>
      <c r="P344" s="42">
        <v>967.81</v>
      </c>
      <c r="Q344" s="42">
        <v>971.66</v>
      </c>
      <c r="R344" s="42">
        <v>978.04</v>
      </c>
      <c r="S344" s="42">
        <v>974.39</v>
      </c>
      <c r="T344" s="42">
        <v>970.31</v>
      </c>
      <c r="U344" s="42">
        <v>927.51</v>
      </c>
      <c r="V344" s="42">
        <v>929.88</v>
      </c>
      <c r="W344" s="42">
        <v>921.03</v>
      </c>
      <c r="X344" s="42">
        <v>953.64</v>
      </c>
      <c r="Y344" s="42">
        <v>1009.73</v>
      </c>
    </row>
    <row r="345" spans="1:25" ht="51" hidden="1" outlineLevel="1" x14ac:dyDescent="0.2">
      <c r="A345" s="16" t="s">
        <v>70</v>
      </c>
      <c r="B345" s="43">
        <v>693.96642694000002</v>
      </c>
      <c r="C345" s="43">
        <v>760.61820781999995</v>
      </c>
      <c r="D345" s="43">
        <v>801.32149656000001</v>
      </c>
      <c r="E345" s="43">
        <v>809.00483019000001</v>
      </c>
      <c r="F345" s="43">
        <v>809.81797968000001</v>
      </c>
      <c r="G345" s="43">
        <v>790.38405471999999</v>
      </c>
      <c r="H345" s="43">
        <v>769.51948417000006</v>
      </c>
      <c r="I345" s="43">
        <v>697.47023256</v>
      </c>
      <c r="J345" s="43">
        <v>601.26815869999996</v>
      </c>
      <c r="K345" s="43">
        <v>546.24057845000004</v>
      </c>
      <c r="L345" s="43">
        <v>514.60476514000004</v>
      </c>
      <c r="M345" s="43">
        <v>519.65934087999995</v>
      </c>
      <c r="N345" s="43">
        <v>531.76950227999998</v>
      </c>
      <c r="O345" s="43">
        <v>536.41476952999994</v>
      </c>
      <c r="P345" s="43">
        <v>547.76133686000003</v>
      </c>
      <c r="Q345" s="43">
        <v>551.61708071999999</v>
      </c>
      <c r="R345" s="43">
        <v>557.99082170999998</v>
      </c>
      <c r="S345" s="43">
        <v>554.34901415000002</v>
      </c>
      <c r="T345" s="43">
        <v>550.26048785</v>
      </c>
      <c r="U345" s="43">
        <v>507.46213895</v>
      </c>
      <c r="V345" s="43">
        <v>509.83123121</v>
      </c>
      <c r="W345" s="43">
        <v>500.98025545000002</v>
      </c>
      <c r="X345" s="43">
        <v>533.59775145000003</v>
      </c>
      <c r="Y345" s="43">
        <v>589.68372010999997</v>
      </c>
    </row>
    <row r="346" spans="1:25" ht="38.25" hidden="1" outlineLevel="1" x14ac:dyDescent="0.2">
      <c r="A346" s="16" t="s">
        <v>71</v>
      </c>
      <c r="B346" s="43">
        <v>77.12</v>
      </c>
      <c r="C346" s="43">
        <v>77.12</v>
      </c>
      <c r="D346" s="43">
        <v>77.12</v>
      </c>
      <c r="E346" s="43">
        <v>77.12</v>
      </c>
      <c r="F346" s="43">
        <v>77.12</v>
      </c>
      <c r="G346" s="43">
        <v>77.12</v>
      </c>
      <c r="H346" s="43">
        <v>77.12</v>
      </c>
      <c r="I346" s="43">
        <v>77.12</v>
      </c>
      <c r="J346" s="43">
        <v>77.12</v>
      </c>
      <c r="K346" s="43">
        <v>77.12</v>
      </c>
      <c r="L346" s="43">
        <v>77.12</v>
      </c>
      <c r="M346" s="43">
        <v>77.12</v>
      </c>
      <c r="N346" s="43">
        <v>77.12</v>
      </c>
      <c r="O346" s="43">
        <v>77.12</v>
      </c>
      <c r="P346" s="43">
        <v>77.12</v>
      </c>
      <c r="Q346" s="43">
        <v>77.12</v>
      </c>
      <c r="R346" s="43">
        <v>77.12</v>
      </c>
      <c r="S346" s="43">
        <v>77.12</v>
      </c>
      <c r="T346" s="43">
        <v>77.12</v>
      </c>
      <c r="U346" s="43">
        <v>77.12</v>
      </c>
      <c r="V346" s="43">
        <v>77.12</v>
      </c>
      <c r="W346" s="43">
        <v>77.12</v>
      </c>
      <c r="X346" s="43">
        <v>77.12</v>
      </c>
      <c r="Y346" s="43">
        <v>77.12</v>
      </c>
    </row>
    <row r="347" spans="1:25" hidden="1" outlineLevel="1" x14ac:dyDescent="0.2">
      <c r="A347" s="16" t="s">
        <v>3</v>
      </c>
      <c r="B347" s="43">
        <v>135.16999999999999</v>
      </c>
      <c r="C347" s="43">
        <v>135.16999999999999</v>
      </c>
      <c r="D347" s="43">
        <v>135.16999999999999</v>
      </c>
      <c r="E347" s="43">
        <v>135.16999999999999</v>
      </c>
      <c r="F347" s="43">
        <v>135.16999999999999</v>
      </c>
      <c r="G347" s="43">
        <v>135.16999999999999</v>
      </c>
      <c r="H347" s="43">
        <v>135.16999999999999</v>
      </c>
      <c r="I347" s="43">
        <v>135.16999999999999</v>
      </c>
      <c r="J347" s="43">
        <v>135.16999999999999</v>
      </c>
      <c r="K347" s="43">
        <v>135.16999999999999</v>
      </c>
      <c r="L347" s="43">
        <v>135.16999999999999</v>
      </c>
      <c r="M347" s="43">
        <v>135.16999999999999</v>
      </c>
      <c r="N347" s="43">
        <v>135.16999999999999</v>
      </c>
      <c r="O347" s="43">
        <v>135.16999999999999</v>
      </c>
      <c r="P347" s="43">
        <v>135.16999999999999</v>
      </c>
      <c r="Q347" s="43">
        <v>135.16999999999999</v>
      </c>
      <c r="R347" s="43">
        <v>135.16999999999999</v>
      </c>
      <c r="S347" s="43">
        <v>135.16999999999999</v>
      </c>
      <c r="T347" s="43">
        <v>135.16999999999999</v>
      </c>
      <c r="U347" s="43">
        <v>135.16999999999999</v>
      </c>
      <c r="V347" s="43">
        <v>135.16999999999999</v>
      </c>
      <c r="W347" s="43">
        <v>135.16999999999999</v>
      </c>
      <c r="X347" s="43">
        <v>135.16999999999999</v>
      </c>
      <c r="Y347" s="43">
        <v>135.16999999999999</v>
      </c>
    </row>
    <row r="348" spans="1:25" hidden="1" outlineLevel="1" x14ac:dyDescent="0.2">
      <c r="A348" s="17" t="s">
        <v>4</v>
      </c>
      <c r="B348" s="43">
        <v>204.67</v>
      </c>
      <c r="C348" s="43">
        <v>204.67</v>
      </c>
      <c r="D348" s="43">
        <v>204.67</v>
      </c>
      <c r="E348" s="43">
        <v>204.67</v>
      </c>
      <c r="F348" s="43">
        <v>204.67</v>
      </c>
      <c r="G348" s="43">
        <v>204.67</v>
      </c>
      <c r="H348" s="43">
        <v>204.67</v>
      </c>
      <c r="I348" s="43">
        <v>204.67</v>
      </c>
      <c r="J348" s="43">
        <v>204.67</v>
      </c>
      <c r="K348" s="43">
        <v>204.67</v>
      </c>
      <c r="L348" s="43">
        <v>204.67</v>
      </c>
      <c r="M348" s="43">
        <v>204.67</v>
      </c>
      <c r="N348" s="43">
        <v>204.67</v>
      </c>
      <c r="O348" s="43">
        <v>204.67</v>
      </c>
      <c r="P348" s="43">
        <v>204.67</v>
      </c>
      <c r="Q348" s="43">
        <v>204.67</v>
      </c>
      <c r="R348" s="43">
        <v>204.67</v>
      </c>
      <c r="S348" s="43">
        <v>204.67</v>
      </c>
      <c r="T348" s="43">
        <v>204.67</v>
      </c>
      <c r="U348" s="43">
        <v>204.67</v>
      </c>
      <c r="V348" s="43">
        <v>204.67</v>
      </c>
      <c r="W348" s="43">
        <v>204.67</v>
      </c>
      <c r="X348" s="43">
        <v>204.67</v>
      </c>
      <c r="Y348" s="43">
        <v>204.67</v>
      </c>
    </row>
    <row r="349" spans="1:25" ht="25.5" hidden="1" outlineLevel="1" x14ac:dyDescent="0.2">
      <c r="A349" s="62" t="s">
        <v>178</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hidden="1" outlineLevel="1" thickBot="1" x14ac:dyDescent="0.25">
      <c r="A350" s="35" t="s">
        <v>118</v>
      </c>
      <c r="B350" s="43">
        <v>3.0852256800000002</v>
      </c>
      <c r="C350" s="43">
        <v>3.0852256800000002</v>
      </c>
      <c r="D350" s="43">
        <v>3.0852256800000002</v>
      </c>
      <c r="E350" s="43">
        <v>3.0852256800000002</v>
      </c>
      <c r="F350" s="43">
        <v>3.0852256800000002</v>
      </c>
      <c r="G350" s="43">
        <v>3.0852256800000002</v>
      </c>
      <c r="H350" s="43">
        <v>3.0852256800000002</v>
      </c>
      <c r="I350" s="43">
        <v>3.0852256800000002</v>
      </c>
      <c r="J350" s="43">
        <v>3.0852256800000002</v>
      </c>
      <c r="K350" s="43">
        <v>3.0852256800000002</v>
      </c>
      <c r="L350" s="43">
        <v>3.0852256800000002</v>
      </c>
      <c r="M350" s="43">
        <v>3.0852256800000002</v>
      </c>
      <c r="N350" s="43">
        <v>3.0852256800000002</v>
      </c>
      <c r="O350" s="43">
        <v>3.0852256800000002</v>
      </c>
      <c r="P350" s="43">
        <v>3.0852256800000002</v>
      </c>
      <c r="Q350" s="43">
        <v>3.0852256800000002</v>
      </c>
      <c r="R350" s="43">
        <v>3.0852256800000002</v>
      </c>
      <c r="S350" s="43">
        <v>3.0852256800000002</v>
      </c>
      <c r="T350" s="43">
        <v>3.0852256800000002</v>
      </c>
      <c r="U350" s="43">
        <v>3.0852256800000002</v>
      </c>
      <c r="V350" s="43">
        <v>3.0852256800000002</v>
      </c>
      <c r="W350" s="43">
        <v>3.0852256800000002</v>
      </c>
      <c r="X350" s="43">
        <v>3.0852256800000002</v>
      </c>
      <c r="Y350" s="43">
        <v>3.0852256800000002</v>
      </c>
    </row>
    <row r="351" spans="1:25" ht="15" collapsed="1" thickBot="1" x14ac:dyDescent="0.25">
      <c r="A351" s="28">
        <v>18</v>
      </c>
      <c r="B351" s="42">
        <v>1083.5</v>
      </c>
      <c r="C351" s="42">
        <v>1145.32</v>
      </c>
      <c r="D351" s="42">
        <v>1177.24</v>
      </c>
      <c r="E351" s="42">
        <v>1186.58</v>
      </c>
      <c r="F351" s="42">
        <v>1201.28</v>
      </c>
      <c r="G351" s="42">
        <v>1197.27</v>
      </c>
      <c r="H351" s="42">
        <v>1155.44</v>
      </c>
      <c r="I351" s="42">
        <v>1103.49</v>
      </c>
      <c r="J351" s="42">
        <v>1015.81</v>
      </c>
      <c r="K351" s="42">
        <v>910.16</v>
      </c>
      <c r="L351" s="42">
        <v>855.88</v>
      </c>
      <c r="M351" s="42">
        <v>841.93</v>
      </c>
      <c r="N351" s="42">
        <v>845.01</v>
      </c>
      <c r="O351" s="42">
        <v>866.96</v>
      </c>
      <c r="P351" s="42">
        <v>888.91</v>
      </c>
      <c r="Q351" s="42">
        <v>901.18</v>
      </c>
      <c r="R351" s="42">
        <v>899.03</v>
      </c>
      <c r="S351" s="42">
        <v>895.56</v>
      </c>
      <c r="T351" s="42">
        <v>927.47</v>
      </c>
      <c r="U351" s="42">
        <v>964.89</v>
      </c>
      <c r="V351" s="42">
        <v>999.66</v>
      </c>
      <c r="W351" s="42">
        <v>979.47</v>
      </c>
      <c r="X351" s="42">
        <v>992.48</v>
      </c>
      <c r="Y351" s="42">
        <v>998.67</v>
      </c>
    </row>
    <row r="352" spans="1:25" ht="51" hidden="1" outlineLevel="1" x14ac:dyDescent="0.2">
      <c r="A352" s="16" t="s">
        <v>70</v>
      </c>
      <c r="B352" s="43">
        <v>663.45058414000005</v>
      </c>
      <c r="C352" s="43">
        <v>725.27879626000004</v>
      </c>
      <c r="D352" s="43">
        <v>757.19005702000004</v>
      </c>
      <c r="E352" s="43">
        <v>766.53960043999996</v>
      </c>
      <c r="F352" s="43">
        <v>781.23248669999998</v>
      </c>
      <c r="G352" s="43">
        <v>777.22077801</v>
      </c>
      <c r="H352" s="43">
        <v>735.39744363</v>
      </c>
      <c r="I352" s="43">
        <v>683.44155536000005</v>
      </c>
      <c r="J352" s="43">
        <v>595.76376544000004</v>
      </c>
      <c r="K352" s="43">
        <v>490.11937434999999</v>
      </c>
      <c r="L352" s="43">
        <v>435.83563700000002</v>
      </c>
      <c r="M352" s="43">
        <v>421.88689805000001</v>
      </c>
      <c r="N352" s="43">
        <v>424.96372602999998</v>
      </c>
      <c r="O352" s="43">
        <v>446.91156595000001</v>
      </c>
      <c r="P352" s="43">
        <v>468.86079088999998</v>
      </c>
      <c r="Q352" s="43">
        <v>481.13633292999998</v>
      </c>
      <c r="R352" s="43">
        <v>478.98220615999998</v>
      </c>
      <c r="S352" s="43">
        <v>475.51747762000002</v>
      </c>
      <c r="T352" s="43">
        <v>507.42499522999998</v>
      </c>
      <c r="U352" s="43">
        <v>544.84154047000004</v>
      </c>
      <c r="V352" s="43">
        <v>579.61802610999996</v>
      </c>
      <c r="W352" s="43">
        <v>559.42921260000003</v>
      </c>
      <c r="X352" s="43">
        <v>572.43153424000002</v>
      </c>
      <c r="Y352" s="43">
        <v>578.62629078999998</v>
      </c>
    </row>
    <row r="353" spans="1:25" ht="38.25" hidden="1" outlineLevel="1" x14ac:dyDescent="0.2">
      <c r="A353" s="16" t="s">
        <v>71</v>
      </c>
      <c r="B353" s="43">
        <v>77.12</v>
      </c>
      <c r="C353" s="43">
        <v>77.12</v>
      </c>
      <c r="D353" s="43">
        <v>77.12</v>
      </c>
      <c r="E353" s="43">
        <v>77.12</v>
      </c>
      <c r="F353" s="43">
        <v>77.12</v>
      </c>
      <c r="G353" s="43">
        <v>77.12</v>
      </c>
      <c r="H353" s="43">
        <v>77.12</v>
      </c>
      <c r="I353" s="43">
        <v>77.12</v>
      </c>
      <c r="J353" s="43">
        <v>77.12</v>
      </c>
      <c r="K353" s="43">
        <v>77.12</v>
      </c>
      <c r="L353" s="43">
        <v>77.12</v>
      </c>
      <c r="M353" s="43">
        <v>77.12</v>
      </c>
      <c r="N353" s="43">
        <v>77.12</v>
      </c>
      <c r="O353" s="43">
        <v>77.12</v>
      </c>
      <c r="P353" s="43">
        <v>77.12</v>
      </c>
      <c r="Q353" s="43">
        <v>77.12</v>
      </c>
      <c r="R353" s="43">
        <v>77.12</v>
      </c>
      <c r="S353" s="43">
        <v>77.12</v>
      </c>
      <c r="T353" s="43">
        <v>77.12</v>
      </c>
      <c r="U353" s="43">
        <v>77.12</v>
      </c>
      <c r="V353" s="43">
        <v>77.12</v>
      </c>
      <c r="W353" s="43">
        <v>77.12</v>
      </c>
      <c r="X353" s="43">
        <v>77.12</v>
      </c>
      <c r="Y353" s="43">
        <v>77.12</v>
      </c>
    </row>
    <row r="354" spans="1:25" hidden="1" outlineLevel="1" x14ac:dyDescent="0.2">
      <c r="A354" s="16" t="s">
        <v>3</v>
      </c>
      <c r="B354" s="43">
        <v>135.16999999999999</v>
      </c>
      <c r="C354" s="43">
        <v>135.16999999999999</v>
      </c>
      <c r="D354" s="43">
        <v>135.16999999999999</v>
      </c>
      <c r="E354" s="43">
        <v>135.16999999999999</v>
      </c>
      <c r="F354" s="43">
        <v>135.16999999999999</v>
      </c>
      <c r="G354" s="43">
        <v>135.16999999999999</v>
      </c>
      <c r="H354" s="43">
        <v>135.16999999999999</v>
      </c>
      <c r="I354" s="43">
        <v>135.16999999999999</v>
      </c>
      <c r="J354" s="43">
        <v>135.16999999999999</v>
      </c>
      <c r="K354" s="43">
        <v>135.16999999999999</v>
      </c>
      <c r="L354" s="43">
        <v>135.16999999999999</v>
      </c>
      <c r="M354" s="43">
        <v>135.16999999999999</v>
      </c>
      <c r="N354" s="43">
        <v>135.16999999999999</v>
      </c>
      <c r="O354" s="43">
        <v>135.16999999999999</v>
      </c>
      <c r="P354" s="43">
        <v>135.16999999999999</v>
      </c>
      <c r="Q354" s="43">
        <v>135.16999999999999</v>
      </c>
      <c r="R354" s="43">
        <v>135.16999999999999</v>
      </c>
      <c r="S354" s="43">
        <v>135.16999999999999</v>
      </c>
      <c r="T354" s="43">
        <v>135.16999999999999</v>
      </c>
      <c r="U354" s="43">
        <v>135.16999999999999</v>
      </c>
      <c r="V354" s="43">
        <v>135.16999999999999</v>
      </c>
      <c r="W354" s="43">
        <v>135.16999999999999</v>
      </c>
      <c r="X354" s="43">
        <v>135.16999999999999</v>
      </c>
      <c r="Y354" s="43">
        <v>135.16999999999999</v>
      </c>
    </row>
    <row r="355" spans="1:25" hidden="1" outlineLevel="1" x14ac:dyDescent="0.2">
      <c r="A355" s="17" t="s">
        <v>4</v>
      </c>
      <c r="B355" s="43">
        <v>204.67</v>
      </c>
      <c r="C355" s="43">
        <v>204.67</v>
      </c>
      <c r="D355" s="43">
        <v>204.67</v>
      </c>
      <c r="E355" s="43">
        <v>204.67</v>
      </c>
      <c r="F355" s="43">
        <v>204.67</v>
      </c>
      <c r="G355" s="43">
        <v>204.67</v>
      </c>
      <c r="H355" s="43">
        <v>204.67</v>
      </c>
      <c r="I355" s="43">
        <v>204.67</v>
      </c>
      <c r="J355" s="43">
        <v>204.67</v>
      </c>
      <c r="K355" s="43">
        <v>204.67</v>
      </c>
      <c r="L355" s="43">
        <v>204.67</v>
      </c>
      <c r="M355" s="43">
        <v>204.67</v>
      </c>
      <c r="N355" s="43">
        <v>204.67</v>
      </c>
      <c r="O355" s="43">
        <v>204.67</v>
      </c>
      <c r="P355" s="43">
        <v>204.67</v>
      </c>
      <c r="Q355" s="43">
        <v>204.67</v>
      </c>
      <c r="R355" s="43">
        <v>204.67</v>
      </c>
      <c r="S355" s="43">
        <v>204.67</v>
      </c>
      <c r="T355" s="43">
        <v>204.67</v>
      </c>
      <c r="U355" s="43">
        <v>204.67</v>
      </c>
      <c r="V355" s="43">
        <v>204.67</v>
      </c>
      <c r="W355" s="43">
        <v>204.67</v>
      </c>
      <c r="X355" s="43">
        <v>204.67</v>
      </c>
      <c r="Y355" s="43">
        <v>204.67</v>
      </c>
    </row>
    <row r="356" spans="1:25" ht="25.5" hidden="1" outlineLevel="1" x14ac:dyDescent="0.2">
      <c r="A356" s="62" t="s">
        <v>178</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hidden="1" outlineLevel="1" thickBot="1" x14ac:dyDescent="0.25">
      <c r="A357" s="35" t="s">
        <v>118</v>
      </c>
      <c r="B357" s="43">
        <v>3.0852256800000002</v>
      </c>
      <c r="C357" s="43">
        <v>3.0852256800000002</v>
      </c>
      <c r="D357" s="43">
        <v>3.0852256800000002</v>
      </c>
      <c r="E357" s="43">
        <v>3.0852256800000002</v>
      </c>
      <c r="F357" s="43">
        <v>3.0852256800000002</v>
      </c>
      <c r="G357" s="43">
        <v>3.0852256800000002</v>
      </c>
      <c r="H357" s="43">
        <v>3.0852256800000002</v>
      </c>
      <c r="I357" s="43">
        <v>3.0852256800000002</v>
      </c>
      <c r="J357" s="43">
        <v>3.0852256800000002</v>
      </c>
      <c r="K357" s="43">
        <v>3.0852256800000002</v>
      </c>
      <c r="L357" s="43">
        <v>3.0852256800000002</v>
      </c>
      <c r="M357" s="43">
        <v>3.0852256800000002</v>
      </c>
      <c r="N357" s="43">
        <v>3.0852256800000002</v>
      </c>
      <c r="O357" s="43">
        <v>3.0852256800000002</v>
      </c>
      <c r="P357" s="43">
        <v>3.0852256800000002</v>
      </c>
      <c r="Q357" s="43">
        <v>3.0852256800000002</v>
      </c>
      <c r="R357" s="43">
        <v>3.0852256800000002</v>
      </c>
      <c r="S357" s="43">
        <v>3.0852256800000002</v>
      </c>
      <c r="T357" s="43">
        <v>3.0852256800000002</v>
      </c>
      <c r="U357" s="43">
        <v>3.0852256800000002</v>
      </c>
      <c r="V357" s="43">
        <v>3.0852256800000002</v>
      </c>
      <c r="W357" s="43">
        <v>3.0852256800000002</v>
      </c>
      <c r="X357" s="43">
        <v>3.0852256800000002</v>
      </c>
      <c r="Y357" s="43">
        <v>3.0852256800000002</v>
      </c>
    </row>
    <row r="358" spans="1:25" ht="15" collapsed="1" thickBot="1" x14ac:dyDescent="0.25">
      <c r="A358" s="27">
        <v>19</v>
      </c>
      <c r="B358" s="42">
        <v>1078.52</v>
      </c>
      <c r="C358" s="42">
        <v>1136.57</v>
      </c>
      <c r="D358" s="42">
        <v>1166.5</v>
      </c>
      <c r="E358" s="42">
        <v>1167.53</v>
      </c>
      <c r="F358" s="42">
        <v>1169.29</v>
      </c>
      <c r="G358" s="42">
        <v>1146.32</v>
      </c>
      <c r="H358" s="42">
        <v>1079.79</v>
      </c>
      <c r="I358" s="42">
        <v>1010.68</v>
      </c>
      <c r="J358" s="42">
        <v>977.31</v>
      </c>
      <c r="K358" s="42">
        <v>976.89</v>
      </c>
      <c r="L358" s="42">
        <v>993.2</v>
      </c>
      <c r="M358" s="42">
        <v>995.73</v>
      </c>
      <c r="N358" s="42">
        <v>989.88</v>
      </c>
      <c r="O358" s="42">
        <v>994.54</v>
      </c>
      <c r="P358" s="42">
        <v>980.81</v>
      </c>
      <c r="Q358" s="42">
        <v>989.13</v>
      </c>
      <c r="R358" s="42">
        <v>989.05</v>
      </c>
      <c r="S358" s="42">
        <v>979.01</v>
      </c>
      <c r="T358" s="42">
        <v>999</v>
      </c>
      <c r="U358" s="42">
        <v>1010.38</v>
      </c>
      <c r="V358" s="42">
        <v>1035.31</v>
      </c>
      <c r="W358" s="42">
        <v>1004</v>
      </c>
      <c r="X358" s="42">
        <v>943.47</v>
      </c>
      <c r="Y358" s="42">
        <v>940.37</v>
      </c>
    </row>
    <row r="359" spans="1:25" ht="51" hidden="1" outlineLevel="1" x14ac:dyDescent="0.2">
      <c r="A359" s="110" t="s">
        <v>70</v>
      </c>
      <c r="B359" s="43">
        <v>658.47802142</v>
      </c>
      <c r="C359" s="43">
        <v>716.52757210000004</v>
      </c>
      <c r="D359" s="43">
        <v>746.45166712000002</v>
      </c>
      <c r="E359" s="43">
        <v>747.48481042000003</v>
      </c>
      <c r="F359" s="43">
        <v>749.24227065000002</v>
      </c>
      <c r="G359" s="43">
        <v>726.27580249000005</v>
      </c>
      <c r="H359" s="43">
        <v>659.74319990000004</v>
      </c>
      <c r="I359" s="43">
        <v>590.63844587999995</v>
      </c>
      <c r="J359" s="43">
        <v>557.26019751000001</v>
      </c>
      <c r="K359" s="43">
        <v>556.84479176000002</v>
      </c>
      <c r="L359" s="43">
        <v>573.15554850000001</v>
      </c>
      <c r="M359" s="43">
        <v>575.68065858</v>
      </c>
      <c r="N359" s="43">
        <v>569.83522455000002</v>
      </c>
      <c r="O359" s="43">
        <v>574.49316352999995</v>
      </c>
      <c r="P359" s="43">
        <v>560.76480386000003</v>
      </c>
      <c r="Q359" s="43">
        <v>569.08508706999999</v>
      </c>
      <c r="R359" s="43">
        <v>569.00481181999999</v>
      </c>
      <c r="S359" s="43">
        <v>558.96074289000001</v>
      </c>
      <c r="T359" s="43">
        <v>578.95206432999998</v>
      </c>
      <c r="U359" s="43">
        <v>590.33149828000001</v>
      </c>
      <c r="V359" s="43">
        <v>615.26075194999999</v>
      </c>
      <c r="W359" s="43">
        <v>583.95819946999995</v>
      </c>
      <c r="X359" s="43">
        <v>523.42876140999999</v>
      </c>
      <c r="Y359" s="43">
        <v>520.32787637000001</v>
      </c>
    </row>
    <row r="360" spans="1:25" ht="38.25" hidden="1" outlineLevel="1" x14ac:dyDescent="0.2">
      <c r="A360" s="16" t="s">
        <v>71</v>
      </c>
      <c r="B360" s="43">
        <v>77.12</v>
      </c>
      <c r="C360" s="43">
        <v>77.12</v>
      </c>
      <c r="D360" s="43">
        <v>77.12</v>
      </c>
      <c r="E360" s="43">
        <v>77.12</v>
      </c>
      <c r="F360" s="43">
        <v>77.12</v>
      </c>
      <c r="G360" s="43">
        <v>77.12</v>
      </c>
      <c r="H360" s="43">
        <v>77.12</v>
      </c>
      <c r="I360" s="43">
        <v>77.12</v>
      </c>
      <c r="J360" s="43">
        <v>77.12</v>
      </c>
      <c r="K360" s="43">
        <v>77.12</v>
      </c>
      <c r="L360" s="43">
        <v>77.12</v>
      </c>
      <c r="M360" s="43">
        <v>77.12</v>
      </c>
      <c r="N360" s="43">
        <v>77.12</v>
      </c>
      <c r="O360" s="43">
        <v>77.12</v>
      </c>
      <c r="P360" s="43">
        <v>77.12</v>
      </c>
      <c r="Q360" s="43">
        <v>77.12</v>
      </c>
      <c r="R360" s="43">
        <v>77.12</v>
      </c>
      <c r="S360" s="43">
        <v>77.12</v>
      </c>
      <c r="T360" s="43">
        <v>77.12</v>
      </c>
      <c r="U360" s="43">
        <v>77.12</v>
      </c>
      <c r="V360" s="43">
        <v>77.12</v>
      </c>
      <c r="W360" s="43">
        <v>77.12</v>
      </c>
      <c r="X360" s="43">
        <v>77.12</v>
      </c>
      <c r="Y360" s="43">
        <v>77.12</v>
      </c>
    </row>
    <row r="361" spans="1:25" hidden="1" outlineLevel="1" x14ac:dyDescent="0.2">
      <c r="A361" s="16" t="s">
        <v>3</v>
      </c>
      <c r="B361" s="43">
        <v>135.16999999999999</v>
      </c>
      <c r="C361" s="43">
        <v>135.16999999999999</v>
      </c>
      <c r="D361" s="43">
        <v>135.16999999999999</v>
      </c>
      <c r="E361" s="43">
        <v>135.16999999999999</v>
      </c>
      <c r="F361" s="43">
        <v>135.16999999999999</v>
      </c>
      <c r="G361" s="43">
        <v>135.16999999999999</v>
      </c>
      <c r="H361" s="43">
        <v>135.16999999999999</v>
      </c>
      <c r="I361" s="43">
        <v>135.16999999999999</v>
      </c>
      <c r="J361" s="43">
        <v>135.16999999999999</v>
      </c>
      <c r="K361" s="43">
        <v>135.16999999999999</v>
      </c>
      <c r="L361" s="43">
        <v>135.16999999999999</v>
      </c>
      <c r="M361" s="43">
        <v>135.16999999999999</v>
      </c>
      <c r="N361" s="43">
        <v>135.16999999999999</v>
      </c>
      <c r="O361" s="43">
        <v>135.16999999999999</v>
      </c>
      <c r="P361" s="43">
        <v>135.16999999999999</v>
      </c>
      <c r="Q361" s="43">
        <v>135.16999999999999</v>
      </c>
      <c r="R361" s="43">
        <v>135.16999999999999</v>
      </c>
      <c r="S361" s="43">
        <v>135.16999999999999</v>
      </c>
      <c r="T361" s="43">
        <v>135.16999999999999</v>
      </c>
      <c r="U361" s="43">
        <v>135.16999999999999</v>
      </c>
      <c r="V361" s="43">
        <v>135.16999999999999</v>
      </c>
      <c r="W361" s="43">
        <v>135.16999999999999</v>
      </c>
      <c r="X361" s="43">
        <v>135.16999999999999</v>
      </c>
      <c r="Y361" s="43">
        <v>135.16999999999999</v>
      </c>
    </row>
    <row r="362" spans="1:25" hidden="1" outlineLevel="1" x14ac:dyDescent="0.2">
      <c r="A362" s="17" t="s">
        <v>4</v>
      </c>
      <c r="B362" s="43">
        <v>204.67</v>
      </c>
      <c r="C362" s="43">
        <v>204.67</v>
      </c>
      <c r="D362" s="43">
        <v>204.67</v>
      </c>
      <c r="E362" s="43">
        <v>204.67</v>
      </c>
      <c r="F362" s="43">
        <v>204.67</v>
      </c>
      <c r="G362" s="43">
        <v>204.67</v>
      </c>
      <c r="H362" s="43">
        <v>204.67</v>
      </c>
      <c r="I362" s="43">
        <v>204.67</v>
      </c>
      <c r="J362" s="43">
        <v>204.67</v>
      </c>
      <c r="K362" s="43">
        <v>204.67</v>
      </c>
      <c r="L362" s="43">
        <v>204.67</v>
      </c>
      <c r="M362" s="43">
        <v>204.67</v>
      </c>
      <c r="N362" s="43">
        <v>204.67</v>
      </c>
      <c r="O362" s="43">
        <v>204.67</v>
      </c>
      <c r="P362" s="43">
        <v>204.67</v>
      </c>
      <c r="Q362" s="43">
        <v>204.67</v>
      </c>
      <c r="R362" s="43">
        <v>204.67</v>
      </c>
      <c r="S362" s="43">
        <v>204.67</v>
      </c>
      <c r="T362" s="43">
        <v>204.67</v>
      </c>
      <c r="U362" s="43">
        <v>204.67</v>
      </c>
      <c r="V362" s="43">
        <v>204.67</v>
      </c>
      <c r="W362" s="43">
        <v>204.67</v>
      </c>
      <c r="X362" s="43">
        <v>204.67</v>
      </c>
      <c r="Y362" s="43">
        <v>204.67</v>
      </c>
    </row>
    <row r="363" spans="1:25" ht="25.5" hidden="1" outlineLevel="1" x14ac:dyDescent="0.2">
      <c r="A363" s="62" t="s">
        <v>178</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hidden="1" outlineLevel="1" thickBot="1" x14ac:dyDescent="0.25">
      <c r="A364" s="35" t="s">
        <v>118</v>
      </c>
      <c r="B364" s="43">
        <v>3.0852256800000002</v>
      </c>
      <c r="C364" s="43">
        <v>3.0852256800000002</v>
      </c>
      <c r="D364" s="43">
        <v>3.0852256800000002</v>
      </c>
      <c r="E364" s="43">
        <v>3.0852256800000002</v>
      </c>
      <c r="F364" s="43">
        <v>3.0852256800000002</v>
      </c>
      <c r="G364" s="43">
        <v>3.0852256800000002</v>
      </c>
      <c r="H364" s="43">
        <v>3.0852256800000002</v>
      </c>
      <c r="I364" s="43">
        <v>3.0852256800000002</v>
      </c>
      <c r="J364" s="43">
        <v>3.0852256800000002</v>
      </c>
      <c r="K364" s="43">
        <v>3.0852256800000002</v>
      </c>
      <c r="L364" s="43">
        <v>3.0852256800000002</v>
      </c>
      <c r="M364" s="43">
        <v>3.0852256800000002</v>
      </c>
      <c r="N364" s="43">
        <v>3.0852256800000002</v>
      </c>
      <c r="O364" s="43">
        <v>3.0852256800000002</v>
      </c>
      <c r="P364" s="43">
        <v>3.0852256800000002</v>
      </c>
      <c r="Q364" s="43">
        <v>3.0852256800000002</v>
      </c>
      <c r="R364" s="43">
        <v>3.0852256800000002</v>
      </c>
      <c r="S364" s="43">
        <v>3.0852256800000002</v>
      </c>
      <c r="T364" s="43">
        <v>3.0852256800000002</v>
      </c>
      <c r="U364" s="43">
        <v>3.0852256800000002</v>
      </c>
      <c r="V364" s="43">
        <v>3.0852256800000002</v>
      </c>
      <c r="W364" s="43">
        <v>3.0852256800000002</v>
      </c>
      <c r="X364" s="43">
        <v>3.0852256800000002</v>
      </c>
      <c r="Y364" s="43">
        <v>3.0852256800000002</v>
      </c>
    </row>
    <row r="365" spans="1:25" ht="15" collapsed="1" thickBot="1" x14ac:dyDescent="0.25">
      <c r="A365" s="27">
        <v>20</v>
      </c>
      <c r="B365" s="42">
        <v>998.17</v>
      </c>
      <c r="C365" s="42">
        <v>1072.07</v>
      </c>
      <c r="D365" s="42">
        <v>1105.73</v>
      </c>
      <c r="E365" s="42">
        <v>1107.77</v>
      </c>
      <c r="F365" s="42">
        <v>1097.5</v>
      </c>
      <c r="G365" s="42">
        <v>1138.79</v>
      </c>
      <c r="H365" s="42">
        <v>1071.6400000000001</v>
      </c>
      <c r="I365" s="42">
        <v>988.41</v>
      </c>
      <c r="J365" s="42">
        <v>953.59</v>
      </c>
      <c r="K365" s="42">
        <v>956.04</v>
      </c>
      <c r="L365" s="42">
        <v>959.34</v>
      </c>
      <c r="M365" s="42">
        <v>965.03</v>
      </c>
      <c r="N365" s="42">
        <v>969.6</v>
      </c>
      <c r="O365" s="42">
        <v>961.12</v>
      </c>
      <c r="P365" s="42">
        <v>960.24</v>
      </c>
      <c r="Q365" s="42">
        <v>967.66</v>
      </c>
      <c r="R365" s="42">
        <v>971.94</v>
      </c>
      <c r="S365" s="42">
        <v>978.27</v>
      </c>
      <c r="T365" s="42">
        <v>985.75</v>
      </c>
      <c r="U365" s="42">
        <v>967.45</v>
      </c>
      <c r="V365" s="42">
        <v>979.85</v>
      </c>
      <c r="W365" s="42">
        <v>954.32</v>
      </c>
      <c r="X365" s="42">
        <v>955.17</v>
      </c>
      <c r="Y365" s="42">
        <v>1027.6199999999999</v>
      </c>
    </row>
    <row r="366" spans="1:25" ht="51" hidden="1" outlineLevel="1" x14ac:dyDescent="0.2">
      <c r="A366" s="16" t="s">
        <v>70</v>
      </c>
      <c r="B366" s="43">
        <v>578.12389015999997</v>
      </c>
      <c r="C366" s="43">
        <v>652.02130367999996</v>
      </c>
      <c r="D366" s="43">
        <v>685.68572376999998</v>
      </c>
      <c r="E366" s="43">
        <v>687.72883242</v>
      </c>
      <c r="F366" s="43">
        <v>677.45318658999997</v>
      </c>
      <c r="G366" s="43">
        <v>718.74884640000005</v>
      </c>
      <c r="H366" s="43">
        <v>651.59901396999999</v>
      </c>
      <c r="I366" s="43">
        <v>568.36386524</v>
      </c>
      <c r="J366" s="43">
        <v>533.54311149</v>
      </c>
      <c r="K366" s="43">
        <v>535.99886031999995</v>
      </c>
      <c r="L366" s="43">
        <v>539.29351884000005</v>
      </c>
      <c r="M366" s="43">
        <v>544.98874024999998</v>
      </c>
      <c r="N366" s="43">
        <v>549.55749681999998</v>
      </c>
      <c r="O366" s="43">
        <v>541.07207789999995</v>
      </c>
      <c r="P366" s="43">
        <v>540.19689043000005</v>
      </c>
      <c r="Q366" s="43">
        <v>547.61496048000004</v>
      </c>
      <c r="R366" s="43">
        <v>551.89717900000005</v>
      </c>
      <c r="S366" s="43">
        <v>558.22245595000004</v>
      </c>
      <c r="T366" s="43">
        <v>565.70416553999996</v>
      </c>
      <c r="U366" s="43">
        <v>547.40907933999995</v>
      </c>
      <c r="V366" s="43">
        <v>559.80600989000004</v>
      </c>
      <c r="W366" s="43">
        <v>534.27147138999999</v>
      </c>
      <c r="X366" s="43">
        <v>535.12082378000002</v>
      </c>
      <c r="Y366" s="43">
        <v>607.57951387000003</v>
      </c>
    </row>
    <row r="367" spans="1:25" ht="38.25" hidden="1" outlineLevel="1" x14ac:dyDescent="0.2">
      <c r="A367" s="16" t="s">
        <v>71</v>
      </c>
      <c r="B367" s="43">
        <v>77.12</v>
      </c>
      <c r="C367" s="43">
        <v>77.12</v>
      </c>
      <c r="D367" s="43">
        <v>77.12</v>
      </c>
      <c r="E367" s="43">
        <v>77.12</v>
      </c>
      <c r="F367" s="43">
        <v>77.12</v>
      </c>
      <c r="G367" s="43">
        <v>77.12</v>
      </c>
      <c r="H367" s="43">
        <v>77.12</v>
      </c>
      <c r="I367" s="43">
        <v>77.12</v>
      </c>
      <c r="J367" s="43">
        <v>77.12</v>
      </c>
      <c r="K367" s="43">
        <v>77.12</v>
      </c>
      <c r="L367" s="43">
        <v>77.12</v>
      </c>
      <c r="M367" s="43">
        <v>77.12</v>
      </c>
      <c r="N367" s="43">
        <v>77.12</v>
      </c>
      <c r="O367" s="43">
        <v>77.12</v>
      </c>
      <c r="P367" s="43">
        <v>77.12</v>
      </c>
      <c r="Q367" s="43">
        <v>77.12</v>
      </c>
      <c r="R367" s="43">
        <v>77.12</v>
      </c>
      <c r="S367" s="43">
        <v>77.12</v>
      </c>
      <c r="T367" s="43">
        <v>77.12</v>
      </c>
      <c r="U367" s="43">
        <v>77.12</v>
      </c>
      <c r="V367" s="43">
        <v>77.12</v>
      </c>
      <c r="W367" s="43">
        <v>77.12</v>
      </c>
      <c r="X367" s="43">
        <v>77.12</v>
      </c>
      <c r="Y367" s="43">
        <v>77.12</v>
      </c>
    </row>
    <row r="368" spans="1:25" hidden="1" outlineLevel="1" x14ac:dyDescent="0.2">
      <c r="A368" s="16" t="s">
        <v>3</v>
      </c>
      <c r="B368" s="43">
        <v>135.16999999999999</v>
      </c>
      <c r="C368" s="43">
        <v>135.16999999999999</v>
      </c>
      <c r="D368" s="43">
        <v>135.16999999999999</v>
      </c>
      <c r="E368" s="43">
        <v>135.16999999999999</v>
      </c>
      <c r="F368" s="43">
        <v>135.16999999999999</v>
      </c>
      <c r="G368" s="43">
        <v>135.16999999999999</v>
      </c>
      <c r="H368" s="43">
        <v>135.16999999999999</v>
      </c>
      <c r="I368" s="43">
        <v>135.16999999999999</v>
      </c>
      <c r="J368" s="43">
        <v>135.16999999999999</v>
      </c>
      <c r="K368" s="43">
        <v>135.16999999999999</v>
      </c>
      <c r="L368" s="43">
        <v>135.16999999999999</v>
      </c>
      <c r="M368" s="43">
        <v>135.16999999999999</v>
      </c>
      <c r="N368" s="43">
        <v>135.16999999999999</v>
      </c>
      <c r="O368" s="43">
        <v>135.16999999999999</v>
      </c>
      <c r="P368" s="43">
        <v>135.16999999999999</v>
      </c>
      <c r="Q368" s="43">
        <v>135.16999999999999</v>
      </c>
      <c r="R368" s="43">
        <v>135.16999999999999</v>
      </c>
      <c r="S368" s="43">
        <v>135.16999999999999</v>
      </c>
      <c r="T368" s="43">
        <v>135.16999999999999</v>
      </c>
      <c r="U368" s="43">
        <v>135.16999999999999</v>
      </c>
      <c r="V368" s="43">
        <v>135.16999999999999</v>
      </c>
      <c r="W368" s="43">
        <v>135.16999999999999</v>
      </c>
      <c r="X368" s="43">
        <v>135.16999999999999</v>
      </c>
      <c r="Y368" s="43">
        <v>135.16999999999999</v>
      </c>
    </row>
    <row r="369" spans="1:25" hidden="1" outlineLevel="1" x14ac:dyDescent="0.2">
      <c r="A369" s="17" t="s">
        <v>4</v>
      </c>
      <c r="B369" s="43">
        <v>204.67</v>
      </c>
      <c r="C369" s="43">
        <v>204.67</v>
      </c>
      <c r="D369" s="43">
        <v>204.67</v>
      </c>
      <c r="E369" s="43">
        <v>204.67</v>
      </c>
      <c r="F369" s="43">
        <v>204.67</v>
      </c>
      <c r="G369" s="43">
        <v>204.67</v>
      </c>
      <c r="H369" s="43">
        <v>204.67</v>
      </c>
      <c r="I369" s="43">
        <v>204.67</v>
      </c>
      <c r="J369" s="43">
        <v>204.67</v>
      </c>
      <c r="K369" s="43">
        <v>204.67</v>
      </c>
      <c r="L369" s="43">
        <v>204.67</v>
      </c>
      <c r="M369" s="43">
        <v>204.67</v>
      </c>
      <c r="N369" s="43">
        <v>204.67</v>
      </c>
      <c r="O369" s="43">
        <v>204.67</v>
      </c>
      <c r="P369" s="43">
        <v>204.67</v>
      </c>
      <c r="Q369" s="43">
        <v>204.67</v>
      </c>
      <c r="R369" s="43">
        <v>204.67</v>
      </c>
      <c r="S369" s="43">
        <v>204.67</v>
      </c>
      <c r="T369" s="43">
        <v>204.67</v>
      </c>
      <c r="U369" s="43">
        <v>204.67</v>
      </c>
      <c r="V369" s="43">
        <v>204.67</v>
      </c>
      <c r="W369" s="43">
        <v>204.67</v>
      </c>
      <c r="X369" s="43">
        <v>204.67</v>
      </c>
      <c r="Y369" s="43">
        <v>204.67</v>
      </c>
    </row>
    <row r="370" spans="1:25" ht="25.5" hidden="1" outlineLevel="1" x14ac:dyDescent="0.2">
      <c r="A370" s="62" t="s">
        <v>178</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hidden="1" outlineLevel="1" thickBot="1" x14ac:dyDescent="0.25">
      <c r="A371" s="35" t="s">
        <v>118</v>
      </c>
      <c r="B371" s="43">
        <v>3.0852256800000002</v>
      </c>
      <c r="C371" s="43">
        <v>3.0852256800000002</v>
      </c>
      <c r="D371" s="43">
        <v>3.0852256800000002</v>
      </c>
      <c r="E371" s="43">
        <v>3.0852256800000002</v>
      </c>
      <c r="F371" s="43">
        <v>3.0852256800000002</v>
      </c>
      <c r="G371" s="43">
        <v>3.0852256800000002</v>
      </c>
      <c r="H371" s="43">
        <v>3.0852256800000002</v>
      </c>
      <c r="I371" s="43">
        <v>3.0852256800000002</v>
      </c>
      <c r="J371" s="43">
        <v>3.0852256800000002</v>
      </c>
      <c r="K371" s="43">
        <v>3.0852256800000002</v>
      </c>
      <c r="L371" s="43">
        <v>3.0852256800000002</v>
      </c>
      <c r="M371" s="43">
        <v>3.0852256800000002</v>
      </c>
      <c r="N371" s="43">
        <v>3.0852256800000002</v>
      </c>
      <c r="O371" s="43">
        <v>3.0852256800000002</v>
      </c>
      <c r="P371" s="43">
        <v>3.0852256800000002</v>
      </c>
      <c r="Q371" s="43">
        <v>3.0852256800000002</v>
      </c>
      <c r="R371" s="43">
        <v>3.0852256800000002</v>
      </c>
      <c r="S371" s="43">
        <v>3.0852256800000002</v>
      </c>
      <c r="T371" s="43">
        <v>3.0852256800000002</v>
      </c>
      <c r="U371" s="43">
        <v>3.0852256800000002</v>
      </c>
      <c r="V371" s="43">
        <v>3.0852256800000002</v>
      </c>
      <c r="W371" s="43">
        <v>3.0852256800000002</v>
      </c>
      <c r="X371" s="43">
        <v>3.0852256800000002</v>
      </c>
      <c r="Y371" s="43">
        <v>3.0852256800000002</v>
      </c>
    </row>
    <row r="372" spans="1:25" ht="15" collapsed="1" thickBot="1" x14ac:dyDescent="0.25">
      <c r="A372" s="25">
        <v>21</v>
      </c>
      <c r="B372" s="42">
        <v>1029.6500000000001</v>
      </c>
      <c r="C372" s="42">
        <v>1117.1099999999999</v>
      </c>
      <c r="D372" s="42">
        <v>1152.31</v>
      </c>
      <c r="E372" s="42">
        <v>1146.71</v>
      </c>
      <c r="F372" s="42">
        <v>1151.58</v>
      </c>
      <c r="G372" s="42">
        <v>1132.51</v>
      </c>
      <c r="H372" s="42">
        <v>1063.6300000000001</v>
      </c>
      <c r="I372" s="42">
        <v>971.59</v>
      </c>
      <c r="J372" s="42">
        <v>956.21</v>
      </c>
      <c r="K372" s="42">
        <v>962.28</v>
      </c>
      <c r="L372" s="42">
        <v>968.74</v>
      </c>
      <c r="M372" s="42">
        <v>982.3</v>
      </c>
      <c r="N372" s="42">
        <v>980.14</v>
      </c>
      <c r="O372" s="42">
        <v>975.59</v>
      </c>
      <c r="P372" s="42">
        <v>965</v>
      </c>
      <c r="Q372" s="42">
        <v>975.32</v>
      </c>
      <c r="R372" s="42">
        <v>978</v>
      </c>
      <c r="S372" s="42">
        <v>972.3</v>
      </c>
      <c r="T372" s="42">
        <v>976.57</v>
      </c>
      <c r="U372" s="42">
        <v>999.68</v>
      </c>
      <c r="V372" s="42">
        <v>995.83</v>
      </c>
      <c r="W372" s="42">
        <v>977.69</v>
      </c>
      <c r="X372" s="42">
        <v>982.57</v>
      </c>
      <c r="Y372" s="42">
        <v>1026.01</v>
      </c>
    </row>
    <row r="373" spans="1:25" ht="51" hidden="1" outlineLevel="1" x14ac:dyDescent="0.2">
      <c r="A373" s="16" t="s">
        <v>70</v>
      </c>
      <c r="B373" s="43">
        <v>609.60271193000005</v>
      </c>
      <c r="C373" s="43">
        <v>697.06512381000005</v>
      </c>
      <c r="D373" s="43">
        <v>732.26630937000004</v>
      </c>
      <c r="E373" s="43">
        <v>726.66779675999999</v>
      </c>
      <c r="F373" s="43">
        <v>731.53469659999996</v>
      </c>
      <c r="G373" s="43">
        <v>712.46681148000005</v>
      </c>
      <c r="H373" s="43">
        <v>643.58782482000004</v>
      </c>
      <c r="I373" s="43">
        <v>551.54543845000001</v>
      </c>
      <c r="J373" s="43">
        <v>536.16797113999996</v>
      </c>
      <c r="K373" s="43">
        <v>542.23828337999998</v>
      </c>
      <c r="L373" s="43">
        <v>548.69171330999995</v>
      </c>
      <c r="M373" s="43">
        <v>562.25569433999999</v>
      </c>
      <c r="N373" s="43">
        <v>560.09010953999996</v>
      </c>
      <c r="O373" s="43">
        <v>555.54351509000003</v>
      </c>
      <c r="P373" s="43">
        <v>544.95472701000006</v>
      </c>
      <c r="Q373" s="43">
        <v>555.27747829999998</v>
      </c>
      <c r="R373" s="43">
        <v>557.95678077000002</v>
      </c>
      <c r="S373" s="43">
        <v>552.25656803000004</v>
      </c>
      <c r="T373" s="43">
        <v>556.52366362999999</v>
      </c>
      <c r="U373" s="43">
        <v>579.63454755999999</v>
      </c>
      <c r="V373" s="43">
        <v>575.78059165000002</v>
      </c>
      <c r="W373" s="43">
        <v>557.64643107999996</v>
      </c>
      <c r="X373" s="43">
        <v>562.52809062999995</v>
      </c>
      <c r="Y373" s="43">
        <v>605.96769878999999</v>
      </c>
    </row>
    <row r="374" spans="1:25" ht="38.25" hidden="1" outlineLevel="1" x14ac:dyDescent="0.2">
      <c r="A374" s="16" t="s">
        <v>71</v>
      </c>
      <c r="B374" s="43">
        <v>77.12</v>
      </c>
      <c r="C374" s="43">
        <v>77.12</v>
      </c>
      <c r="D374" s="43">
        <v>77.12</v>
      </c>
      <c r="E374" s="43">
        <v>77.12</v>
      </c>
      <c r="F374" s="43">
        <v>77.12</v>
      </c>
      <c r="G374" s="43">
        <v>77.12</v>
      </c>
      <c r="H374" s="43">
        <v>77.12</v>
      </c>
      <c r="I374" s="43">
        <v>77.12</v>
      </c>
      <c r="J374" s="43">
        <v>77.12</v>
      </c>
      <c r="K374" s="43">
        <v>77.12</v>
      </c>
      <c r="L374" s="43">
        <v>77.12</v>
      </c>
      <c r="M374" s="43">
        <v>77.12</v>
      </c>
      <c r="N374" s="43">
        <v>77.12</v>
      </c>
      <c r="O374" s="43">
        <v>77.12</v>
      </c>
      <c r="P374" s="43">
        <v>77.12</v>
      </c>
      <c r="Q374" s="43">
        <v>77.12</v>
      </c>
      <c r="R374" s="43">
        <v>77.12</v>
      </c>
      <c r="S374" s="43">
        <v>77.12</v>
      </c>
      <c r="T374" s="43">
        <v>77.12</v>
      </c>
      <c r="U374" s="43">
        <v>77.12</v>
      </c>
      <c r="V374" s="43">
        <v>77.12</v>
      </c>
      <c r="W374" s="43">
        <v>77.12</v>
      </c>
      <c r="X374" s="43">
        <v>77.12</v>
      </c>
      <c r="Y374" s="43">
        <v>77.12</v>
      </c>
    </row>
    <row r="375" spans="1:25" hidden="1" outlineLevel="1" x14ac:dyDescent="0.2">
      <c r="A375" s="16" t="s">
        <v>3</v>
      </c>
      <c r="B375" s="43">
        <v>135.16999999999999</v>
      </c>
      <c r="C375" s="43">
        <v>135.16999999999999</v>
      </c>
      <c r="D375" s="43">
        <v>135.16999999999999</v>
      </c>
      <c r="E375" s="43">
        <v>135.16999999999999</v>
      </c>
      <c r="F375" s="43">
        <v>135.16999999999999</v>
      </c>
      <c r="G375" s="43">
        <v>135.16999999999999</v>
      </c>
      <c r="H375" s="43">
        <v>135.16999999999999</v>
      </c>
      <c r="I375" s="43">
        <v>135.16999999999999</v>
      </c>
      <c r="J375" s="43">
        <v>135.16999999999999</v>
      </c>
      <c r="K375" s="43">
        <v>135.16999999999999</v>
      </c>
      <c r="L375" s="43">
        <v>135.16999999999999</v>
      </c>
      <c r="M375" s="43">
        <v>135.16999999999999</v>
      </c>
      <c r="N375" s="43">
        <v>135.16999999999999</v>
      </c>
      <c r="O375" s="43">
        <v>135.16999999999999</v>
      </c>
      <c r="P375" s="43">
        <v>135.16999999999999</v>
      </c>
      <c r="Q375" s="43">
        <v>135.16999999999999</v>
      </c>
      <c r="R375" s="43">
        <v>135.16999999999999</v>
      </c>
      <c r="S375" s="43">
        <v>135.16999999999999</v>
      </c>
      <c r="T375" s="43">
        <v>135.16999999999999</v>
      </c>
      <c r="U375" s="43">
        <v>135.16999999999999</v>
      </c>
      <c r="V375" s="43">
        <v>135.16999999999999</v>
      </c>
      <c r="W375" s="43">
        <v>135.16999999999999</v>
      </c>
      <c r="X375" s="43">
        <v>135.16999999999999</v>
      </c>
      <c r="Y375" s="43">
        <v>135.16999999999999</v>
      </c>
    </row>
    <row r="376" spans="1:25" hidden="1" outlineLevel="1" x14ac:dyDescent="0.2">
      <c r="A376" s="17" t="s">
        <v>4</v>
      </c>
      <c r="B376" s="43">
        <v>204.67</v>
      </c>
      <c r="C376" s="43">
        <v>204.67</v>
      </c>
      <c r="D376" s="43">
        <v>204.67</v>
      </c>
      <c r="E376" s="43">
        <v>204.67</v>
      </c>
      <c r="F376" s="43">
        <v>204.67</v>
      </c>
      <c r="G376" s="43">
        <v>204.67</v>
      </c>
      <c r="H376" s="43">
        <v>204.67</v>
      </c>
      <c r="I376" s="43">
        <v>204.67</v>
      </c>
      <c r="J376" s="43">
        <v>204.67</v>
      </c>
      <c r="K376" s="43">
        <v>204.67</v>
      </c>
      <c r="L376" s="43">
        <v>204.67</v>
      </c>
      <c r="M376" s="43">
        <v>204.67</v>
      </c>
      <c r="N376" s="43">
        <v>204.67</v>
      </c>
      <c r="O376" s="43">
        <v>204.67</v>
      </c>
      <c r="P376" s="43">
        <v>204.67</v>
      </c>
      <c r="Q376" s="43">
        <v>204.67</v>
      </c>
      <c r="R376" s="43">
        <v>204.67</v>
      </c>
      <c r="S376" s="43">
        <v>204.67</v>
      </c>
      <c r="T376" s="43">
        <v>204.67</v>
      </c>
      <c r="U376" s="43">
        <v>204.67</v>
      </c>
      <c r="V376" s="43">
        <v>204.67</v>
      </c>
      <c r="W376" s="43">
        <v>204.67</v>
      </c>
      <c r="X376" s="43">
        <v>204.67</v>
      </c>
      <c r="Y376" s="43">
        <v>204.67</v>
      </c>
    </row>
    <row r="377" spans="1:25" ht="25.5" hidden="1" outlineLevel="1" x14ac:dyDescent="0.2">
      <c r="A377" s="62" t="s">
        <v>178</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hidden="1" outlineLevel="1" thickBot="1" x14ac:dyDescent="0.25">
      <c r="A378" s="35" t="s">
        <v>118</v>
      </c>
      <c r="B378" s="43">
        <v>3.0852256800000002</v>
      </c>
      <c r="C378" s="43">
        <v>3.0852256800000002</v>
      </c>
      <c r="D378" s="43">
        <v>3.0852256800000002</v>
      </c>
      <c r="E378" s="43">
        <v>3.0852256800000002</v>
      </c>
      <c r="F378" s="43">
        <v>3.0852256800000002</v>
      </c>
      <c r="G378" s="43">
        <v>3.0852256800000002</v>
      </c>
      <c r="H378" s="43">
        <v>3.0852256800000002</v>
      </c>
      <c r="I378" s="43">
        <v>3.0852256800000002</v>
      </c>
      <c r="J378" s="43">
        <v>3.0852256800000002</v>
      </c>
      <c r="K378" s="43">
        <v>3.0852256800000002</v>
      </c>
      <c r="L378" s="43">
        <v>3.0852256800000002</v>
      </c>
      <c r="M378" s="43">
        <v>3.0852256800000002</v>
      </c>
      <c r="N378" s="43">
        <v>3.0852256800000002</v>
      </c>
      <c r="O378" s="43">
        <v>3.0852256800000002</v>
      </c>
      <c r="P378" s="43">
        <v>3.0852256800000002</v>
      </c>
      <c r="Q378" s="43">
        <v>3.0852256800000002</v>
      </c>
      <c r="R378" s="43">
        <v>3.0852256800000002</v>
      </c>
      <c r="S378" s="43">
        <v>3.0852256800000002</v>
      </c>
      <c r="T378" s="43">
        <v>3.0852256800000002</v>
      </c>
      <c r="U378" s="43">
        <v>3.0852256800000002</v>
      </c>
      <c r="V378" s="43">
        <v>3.0852256800000002</v>
      </c>
      <c r="W378" s="43">
        <v>3.0852256800000002</v>
      </c>
      <c r="X378" s="43">
        <v>3.0852256800000002</v>
      </c>
      <c r="Y378" s="43">
        <v>3.0852256800000002</v>
      </c>
    </row>
    <row r="379" spans="1:25" ht="15" collapsed="1" thickBot="1" x14ac:dyDescent="0.25">
      <c r="A379" s="27">
        <v>22</v>
      </c>
      <c r="B379" s="42">
        <v>1124.75</v>
      </c>
      <c r="C379" s="42">
        <v>1180.3399999999999</v>
      </c>
      <c r="D379" s="42">
        <v>1221.74</v>
      </c>
      <c r="E379" s="42">
        <v>1214.33</v>
      </c>
      <c r="F379" s="42">
        <v>1221.51</v>
      </c>
      <c r="G379" s="42">
        <v>1196.46</v>
      </c>
      <c r="H379" s="42">
        <v>1157.54</v>
      </c>
      <c r="I379" s="42">
        <v>1086.8599999999999</v>
      </c>
      <c r="J379" s="42">
        <v>1057.74</v>
      </c>
      <c r="K379" s="42">
        <v>1076.6300000000001</v>
      </c>
      <c r="L379" s="42">
        <v>1079</v>
      </c>
      <c r="M379" s="42">
        <v>1060.9000000000001</v>
      </c>
      <c r="N379" s="42">
        <v>1067.6500000000001</v>
      </c>
      <c r="O379" s="42">
        <v>1083</v>
      </c>
      <c r="P379" s="42">
        <v>1079.69</v>
      </c>
      <c r="Q379" s="42">
        <v>1097.54</v>
      </c>
      <c r="R379" s="42">
        <v>1104.68</v>
      </c>
      <c r="S379" s="42">
        <v>1089.4000000000001</v>
      </c>
      <c r="T379" s="42">
        <v>1078.19</v>
      </c>
      <c r="U379" s="42">
        <v>1105.49</v>
      </c>
      <c r="V379" s="42">
        <v>1149.6600000000001</v>
      </c>
      <c r="W379" s="42">
        <v>1131.02</v>
      </c>
      <c r="X379" s="42">
        <v>1086.9100000000001</v>
      </c>
      <c r="Y379" s="42">
        <v>1111.51</v>
      </c>
    </row>
    <row r="380" spans="1:25" ht="51" hidden="1" outlineLevel="1" x14ac:dyDescent="0.2">
      <c r="A380" s="16" t="s">
        <v>70</v>
      </c>
      <c r="B380" s="43">
        <v>704.70312033000005</v>
      </c>
      <c r="C380" s="43">
        <v>760.29449717</v>
      </c>
      <c r="D380" s="43">
        <v>801.69653000999995</v>
      </c>
      <c r="E380" s="43">
        <v>794.28974802000005</v>
      </c>
      <c r="F380" s="43">
        <v>801.46323140000004</v>
      </c>
      <c r="G380" s="43">
        <v>776.41567129999999</v>
      </c>
      <c r="H380" s="43">
        <v>737.49250576999998</v>
      </c>
      <c r="I380" s="43">
        <v>666.81721557000003</v>
      </c>
      <c r="J380" s="43">
        <v>637.69322226999998</v>
      </c>
      <c r="K380" s="43">
        <v>656.58668152999996</v>
      </c>
      <c r="L380" s="43">
        <v>658.95533297999998</v>
      </c>
      <c r="M380" s="43">
        <v>640.85446381999998</v>
      </c>
      <c r="N380" s="43">
        <v>647.60888606000003</v>
      </c>
      <c r="O380" s="43">
        <v>662.95177791000003</v>
      </c>
      <c r="P380" s="43">
        <v>659.64712386999997</v>
      </c>
      <c r="Q380" s="43">
        <v>677.49896903000001</v>
      </c>
      <c r="R380" s="43">
        <v>684.63502016999996</v>
      </c>
      <c r="S380" s="43">
        <v>669.35210817999996</v>
      </c>
      <c r="T380" s="43">
        <v>658.14674630000002</v>
      </c>
      <c r="U380" s="43">
        <v>685.44130624000002</v>
      </c>
      <c r="V380" s="43">
        <v>729.61890504999997</v>
      </c>
      <c r="W380" s="43">
        <v>710.97894793</v>
      </c>
      <c r="X380" s="43">
        <v>666.86565218999999</v>
      </c>
      <c r="Y380" s="43">
        <v>691.46622432000004</v>
      </c>
    </row>
    <row r="381" spans="1:25" ht="38.25" hidden="1" outlineLevel="1" x14ac:dyDescent="0.2">
      <c r="A381" s="16" t="s">
        <v>71</v>
      </c>
      <c r="B381" s="43">
        <v>77.12</v>
      </c>
      <c r="C381" s="43">
        <v>77.12</v>
      </c>
      <c r="D381" s="43">
        <v>77.12</v>
      </c>
      <c r="E381" s="43">
        <v>77.12</v>
      </c>
      <c r="F381" s="43">
        <v>77.12</v>
      </c>
      <c r="G381" s="43">
        <v>77.12</v>
      </c>
      <c r="H381" s="43">
        <v>77.12</v>
      </c>
      <c r="I381" s="43">
        <v>77.12</v>
      </c>
      <c r="J381" s="43">
        <v>77.12</v>
      </c>
      <c r="K381" s="43">
        <v>77.12</v>
      </c>
      <c r="L381" s="43">
        <v>77.12</v>
      </c>
      <c r="M381" s="43">
        <v>77.12</v>
      </c>
      <c r="N381" s="43">
        <v>77.12</v>
      </c>
      <c r="O381" s="43">
        <v>77.12</v>
      </c>
      <c r="P381" s="43">
        <v>77.12</v>
      </c>
      <c r="Q381" s="43">
        <v>77.12</v>
      </c>
      <c r="R381" s="43">
        <v>77.12</v>
      </c>
      <c r="S381" s="43">
        <v>77.12</v>
      </c>
      <c r="T381" s="43">
        <v>77.12</v>
      </c>
      <c r="U381" s="43">
        <v>77.12</v>
      </c>
      <c r="V381" s="43">
        <v>77.12</v>
      </c>
      <c r="W381" s="43">
        <v>77.12</v>
      </c>
      <c r="X381" s="43">
        <v>77.12</v>
      </c>
      <c r="Y381" s="43">
        <v>77.12</v>
      </c>
    </row>
    <row r="382" spans="1:25" hidden="1" outlineLevel="1" x14ac:dyDescent="0.2">
      <c r="A382" s="16" t="s">
        <v>3</v>
      </c>
      <c r="B382" s="43">
        <v>135.16999999999999</v>
      </c>
      <c r="C382" s="43">
        <v>135.16999999999999</v>
      </c>
      <c r="D382" s="43">
        <v>135.16999999999999</v>
      </c>
      <c r="E382" s="43">
        <v>135.16999999999999</v>
      </c>
      <c r="F382" s="43">
        <v>135.16999999999999</v>
      </c>
      <c r="G382" s="43">
        <v>135.16999999999999</v>
      </c>
      <c r="H382" s="43">
        <v>135.16999999999999</v>
      </c>
      <c r="I382" s="43">
        <v>135.16999999999999</v>
      </c>
      <c r="J382" s="43">
        <v>135.16999999999999</v>
      </c>
      <c r="K382" s="43">
        <v>135.16999999999999</v>
      </c>
      <c r="L382" s="43">
        <v>135.16999999999999</v>
      </c>
      <c r="M382" s="43">
        <v>135.16999999999999</v>
      </c>
      <c r="N382" s="43">
        <v>135.16999999999999</v>
      </c>
      <c r="O382" s="43">
        <v>135.16999999999999</v>
      </c>
      <c r="P382" s="43">
        <v>135.16999999999999</v>
      </c>
      <c r="Q382" s="43">
        <v>135.16999999999999</v>
      </c>
      <c r="R382" s="43">
        <v>135.16999999999999</v>
      </c>
      <c r="S382" s="43">
        <v>135.16999999999999</v>
      </c>
      <c r="T382" s="43">
        <v>135.16999999999999</v>
      </c>
      <c r="U382" s="43">
        <v>135.16999999999999</v>
      </c>
      <c r="V382" s="43">
        <v>135.16999999999999</v>
      </c>
      <c r="W382" s="43">
        <v>135.16999999999999</v>
      </c>
      <c r="X382" s="43">
        <v>135.16999999999999</v>
      </c>
      <c r="Y382" s="43">
        <v>135.16999999999999</v>
      </c>
    </row>
    <row r="383" spans="1:25" hidden="1" outlineLevel="1" x14ac:dyDescent="0.2">
      <c r="A383" s="17" t="s">
        <v>4</v>
      </c>
      <c r="B383" s="43">
        <v>204.67</v>
      </c>
      <c r="C383" s="43">
        <v>204.67</v>
      </c>
      <c r="D383" s="43">
        <v>204.67</v>
      </c>
      <c r="E383" s="43">
        <v>204.67</v>
      </c>
      <c r="F383" s="43">
        <v>204.67</v>
      </c>
      <c r="G383" s="43">
        <v>204.67</v>
      </c>
      <c r="H383" s="43">
        <v>204.67</v>
      </c>
      <c r="I383" s="43">
        <v>204.67</v>
      </c>
      <c r="J383" s="43">
        <v>204.67</v>
      </c>
      <c r="K383" s="43">
        <v>204.67</v>
      </c>
      <c r="L383" s="43">
        <v>204.67</v>
      </c>
      <c r="M383" s="43">
        <v>204.67</v>
      </c>
      <c r="N383" s="43">
        <v>204.67</v>
      </c>
      <c r="O383" s="43">
        <v>204.67</v>
      </c>
      <c r="P383" s="43">
        <v>204.67</v>
      </c>
      <c r="Q383" s="43">
        <v>204.67</v>
      </c>
      <c r="R383" s="43">
        <v>204.67</v>
      </c>
      <c r="S383" s="43">
        <v>204.67</v>
      </c>
      <c r="T383" s="43">
        <v>204.67</v>
      </c>
      <c r="U383" s="43">
        <v>204.67</v>
      </c>
      <c r="V383" s="43">
        <v>204.67</v>
      </c>
      <c r="W383" s="43">
        <v>204.67</v>
      </c>
      <c r="X383" s="43">
        <v>204.67</v>
      </c>
      <c r="Y383" s="43">
        <v>204.67</v>
      </c>
    </row>
    <row r="384" spans="1:25" ht="25.5" hidden="1" outlineLevel="1" x14ac:dyDescent="0.2">
      <c r="A384" s="62" t="s">
        <v>178</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hidden="1" outlineLevel="1" thickBot="1" x14ac:dyDescent="0.25">
      <c r="A385" s="35" t="s">
        <v>118</v>
      </c>
      <c r="B385" s="43">
        <v>3.0852256800000002</v>
      </c>
      <c r="C385" s="43">
        <v>3.0852256800000002</v>
      </c>
      <c r="D385" s="43">
        <v>3.0852256800000002</v>
      </c>
      <c r="E385" s="43">
        <v>3.0852256800000002</v>
      </c>
      <c r="F385" s="43">
        <v>3.0852256800000002</v>
      </c>
      <c r="G385" s="43">
        <v>3.0852256800000002</v>
      </c>
      <c r="H385" s="43">
        <v>3.0852256800000002</v>
      </c>
      <c r="I385" s="43">
        <v>3.0852256800000002</v>
      </c>
      <c r="J385" s="43">
        <v>3.0852256800000002</v>
      </c>
      <c r="K385" s="43">
        <v>3.0852256800000002</v>
      </c>
      <c r="L385" s="43">
        <v>3.0852256800000002</v>
      </c>
      <c r="M385" s="43">
        <v>3.0852256800000002</v>
      </c>
      <c r="N385" s="43">
        <v>3.0852256800000002</v>
      </c>
      <c r="O385" s="43">
        <v>3.0852256800000002</v>
      </c>
      <c r="P385" s="43">
        <v>3.0852256800000002</v>
      </c>
      <c r="Q385" s="43">
        <v>3.0852256800000002</v>
      </c>
      <c r="R385" s="43">
        <v>3.0852256800000002</v>
      </c>
      <c r="S385" s="43">
        <v>3.0852256800000002</v>
      </c>
      <c r="T385" s="43">
        <v>3.0852256800000002</v>
      </c>
      <c r="U385" s="43">
        <v>3.0852256800000002</v>
      </c>
      <c r="V385" s="43">
        <v>3.0852256800000002</v>
      </c>
      <c r="W385" s="43">
        <v>3.0852256800000002</v>
      </c>
      <c r="X385" s="43">
        <v>3.0852256800000002</v>
      </c>
      <c r="Y385" s="43">
        <v>3.0852256800000002</v>
      </c>
    </row>
    <row r="386" spans="1:25" ht="15" collapsed="1" thickBot="1" x14ac:dyDescent="0.25">
      <c r="A386" s="27">
        <v>23</v>
      </c>
      <c r="B386" s="42">
        <v>1144.9000000000001</v>
      </c>
      <c r="C386" s="42">
        <v>1212.27</v>
      </c>
      <c r="D386" s="42">
        <v>1245.1400000000001</v>
      </c>
      <c r="E386" s="42">
        <v>1250.0899999999999</v>
      </c>
      <c r="F386" s="42">
        <v>1238.08</v>
      </c>
      <c r="G386" s="42">
        <v>1212.06</v>
      </c>
      <c r="H386" s="42">
        <v>1156.6600000000001</v>
      </c>
      <c r="I386" s="42">
        <v>1117.96</v>
      </c>
      <c r="J386" s="42">
        <v>1102.92</v>
      </c>
      <c r="K386" s="42">
        <v>1088.25</v>
      </c>
      <c r="L386" s="42">
        <v>1141.46</v>
      </c>
      <c r="M386" s="42">
        <v>1182.31</v>
      </c>
      <c r="N386" s="42">
        <v>1166.92</v>
      </c>
      <c r="O386" s="42">
        <v>1153.94</v>
      </c>
      <c r="P386" s="42">
        <v>1163.79</v>
      </c>
      <c r="Q386" s="42">
        <v>1169.48</v>
      </c>
      <c r="R386" s="42">
        <v>1158.3499999999999</v>
      </c>
      <c r="S386" s="42">
        <v>1166.54</v>
      </c>
      <c r="T386" s="42">
        <v>1116.51</v>
      </c>
      <c r="U386" s="42">
        <v>1097.79</v>
      </c>
      <c r="V386" s="42">
        <v>1135.22</v>
      </c>
      <c r="W386" s="42">
        <v>1133.1099999999999</v>
      </c>
      <c r="X386" s="42">
        <v>1162.99</v>
      </c>
      <c r="Y386" s="42">
        <v>1192.55</v>
      </c>
    </row>
    <row r="387" spans="1:25" ht="51" hidden="1" outlineLevel="1" x14ac:dyDescent="0.2">
      <c r="A387" s="110" t="s">
        <v>70</v>
      </c>
      <c r="B387" s="43">
        <v>724.85551991</v>
      </c>
      <c r="C387" s="43">
        <v>792.22719804999997</v>
      </c>
      <c r="D387" s="43">
        <v>825.09570718999998</v>
      </c>
      <c r="E387" s="43">
        <v>830.04495068000006</v>
      </c>
      <c r="F387" s="43">
        <v>818.03902285000004</v>
      </c>
      <c r="G387" s="43">
        <v>792.01253858999996</v>
      </c>
      <c r="H387" s="43">
        <v>736.61859509999999</v>
      </c>
      <c r="I387" s="43">
        <v>697.91962971999999</v>
      </c>
      <c r="J387" s="43">
        <v>682.87367212000004</v>
      </c>
      <c r="K387" s="43">
        <v>668.20920246000003</v>
      </c>
      <c r="L387" s="43">
        <v>721.41460271999995</v>
      </c>
      <c r="M387" s="43">
        <v>762.26858448999997</v>
      </c>
      <c r="N387" s="43">
        <v>746.87873156000001</v>
      </c>
      <c r="O387" s="43">
        <v>733.89960057999997</v>
      </c>
      <c r="P387" s="43">
        <v>743.74198947000002</v>
      </c>
      <c r="Q387" s="43">
        <v>749.43762671000002</v>
      </c>
      <c r="R387" s="43">
        <v>738.30737298999998</v>
      </c>
      <c r="S387" s="43">
        <v>746.49621281999998</v>
      </c>
      <c r="T387" s="43">
        <v>696.46238088999996</v>
      </c>
      <c r="U387" s="43">
        <v>677.74265833000004</v>
      </c>
      <c r="V387" s="43">
        <v>715.17325991999996</v>
      </c>
      <c r="W387" s="43">
        <v>713.06648534999999</v>
      </c>
      <c r="X387" s="43">
        <v>742.94022525000003</v>
      </c>
      <c r="Y387" s="43">
        <v>772.50485226000001</v>
      </c>
    </row>
    <row r="388" spans="1:25" ht="38.25" hidden="1" outlineLevel="1" x14ac:dyDescent="0.2">
      <c r="A388" s="16" t="s">
        <v>71</v>
      </c>
      <c r="B388" s="43">
        <v>77.12</v>
      </c>
      <c r="C388" s="43">
        <v>77.12</v>
      </c>
      <c r="D388" s="43">
        <v>77.12</v>
      </c>
      <c r="E388" s="43">
        <v>77.12</v>
      </c>
      <c r="F388" s="43">
        <v>77.12</v>
      </c>
      <c r="G388" s="43">
        <v>77.12</v>
      </c>
      <c r="H388" s="43">
        <v>77.12</v>
      </c>
      <c r="I388" s="43">
        <v>77.12</v>
      </c>
      <c r="J388" s="43">
        <v>77.12</v>
      </c>
      <c r="K388" s="43">
        <v>77.12</v>
      </c>
      <c r="L388" s="43">
        <v>77.12</v>
      </c>
      <c r="M388" s="43">
        <v>77.12</v>
      </c>
      <c r="N388" s="43">
        <v>77.12</v>
      </c>
      <c r="O388" s="43">
        <v>77.12</v>
      </c>
      <c r="P388" s="43">
        <v>77.12</v>
      </c>
      <c r="Q388" s="43">
        <v>77.12</v>
      </c>
      <c r="R388" s="43">
        <v>77.12</v>
      </c>
      <c r="S388" s="43">
        <v>77.12</v>
      </c>
      <c r="T388" s="43">
        <v>77.12</v>
      </c>
      <c r="U388" s="43">
        <v>77.12</v>
      </c>
      <c r="V388" s="43">
        <v>77.12</v>
      </c>
      <c r="W388" s="43">
        <v>77.12</v>
      </c>
      <c r="X388" s="43">
        <v>77.12</v>
      </c>
      <c r="Y388" s="43">
        <v>77.12</v>
      </c>
    </row>
    <row r="389" spans="1:25" hidden="1" outlineLevel="1" x14ac:dyDescent="0.2">
      <c r="A389" s="16" t="s">
        <v>3</v>
      </c>
      <c r="B389" s="43">
        <v>135.16999999999999</v>
      </c>
      <c r="C389" s="43">
        <v>135.16999999999999</v>
      </c>
      <c r="D389" s="43">
        <v>135.16999999999999</v>
      </c>
      <c r="E389" s="43">
        <v>135.16999999999999</v>
      </c>
      <c r="F389" s="43">
        <v>135.16999999999999</v>
      </c>
      <c r="G389" s="43">
        <v>135.16999999999999</v>
      </c>
      <c r="H389" s="43">
        <v>135.16999999999999</v>
      </c>
      <c r="I389" s="43">
        <v>135.16999999999999</v>
      </c>
      <c r="J389" s="43">
        <v>135.16999999999999</v>
      </c>
      <c r="K389" s="43">
        <v>135.16999999999999</v>
      </c>
      <c r="L389" s="43">
        <v>135.16999999999999</v>
      </c>
      <c r="M389" s="43">
        <v>135.16999999999999</v>
      </c>
      <c r="N389" s="43">
        <v>135.16999999999999</v>
      </c>
      <c r="O389" s="43">
        <v>135.16999999999999</v>
      </c>
      <c r="P389" s="43">
        <v>135.16999999999999</v>
      </c>
      <c r="Q389" s="43">
        <v>135.16999999999999</v>
      </c>
      <c r="R389" s="43">
        <v>135.16999999999999</v>
      </c>
      <c r="S389" s="43">
        <v>135.16999999999999</v>
      </c>
      <c r="T389" s="43">
        <v>135.16999999999999</v>
      </c>
      <c r="U389" s="43">
        <v>135.16999999999999</v>
      </c>
      <c r="V389" s="43">
        <v>135.16999999999999</v>
      </c>
      <c r="W389" s="43">
        <v>135.16999999999999</v>
      </c>
      <c r="X389" s="43">
        <v>135.16999999999999</v>
      </c>
      <c r="Y389" s="43">
        <v>135.16999999999999</v>
      </c>
    </row>
    <row r="390" spans="1:25" hidden="1" outlineLevel="1" x14ac:dyDescent="0.2">
      <c r="A390" s="17" t="s">
        <v>4</v>
      </c>
      <c r="B390" s="43">
        <v>204.67</v>
      </c>
      <c r="C390" s="43">
        <v>204.67</v>
      </c>
      <c r="D390" s="43">
        <v>204.67</v>
      </c>
      <c r="E390" s="43">
        <v>204.67</v>
      </c>
      <c r="F390" s="43">
        <v>204.67</v>
      </c>
      <c r="G390" s="43">
        <v>204.67</v>
      </c>
      <c r="H390" s="43">
        <v>204.67</v>
      </c>
      <c r="I390" s="43">
        <v>204.67</v>
      </c>
      <c r="J390" s="43">
        <v>204.67</v>
      </c>
      <c r="K390" s="43">
        <v>204.67</v>
      </c>
      <c r="L390" s="43">
        <v>204.67</v>
      </c>
      <c r="M390" s="43">
        <v>204.67</v>
      </c>
      <c r="N390" s="43">
        <v>204.67</v>
      </c>
      <c r="O390" s="43">
        <v>204.67</v>
      </c>
      <c r="P390" s="43">
        <v>204.67</v>
      </c>
      <c r="Q390" s="43">
        <v>204.67</v>
      </c>
      <c r="R390" s="43">
        <v>204.67</v>
      </c>
      <c r="S390" s="43">
        <v>204.67</v>
      </c>
      <c r="T390" s="43">
        <v>204.67</v>
      </c>
      <c r="U390" s="43">
        <v>204.67</v>
      </c>
      <c r="V390" s="43">
        <v>204.67</v>
      </c>
      <c r="W390" s="43">
        <v>204.67</v>
      </c>
      <c r="X390" s="43">
        <v>204.67</v>
      </c>
      <c r="Y390" s="43">
        <v>204.67</v>
      </c>
    </row>
    <row r="391" spans="1:25" ht="25.5" hidden="1" outlineLevel="1" x14ac:dyDescent="0.2">
      <c r="A391" s="62" t="s">
        <v>178</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hidden="1" outlineLevel="1" thickBot="1" x14ac:dyDescent="0.25">
      <c r="A392" s="35" t="s">
        <v>118</v>
      </c>
      <c r="B392" s="43">
        <v>3.0852256800000002</v>
      </c>
      <c r="C392" s="43">
        <v>3.0852256800000002</v>
      </c>
      <c r="D392" s="43">
        <v>3.0852256800000002</v>
      </c>
      <c r="E392" s="43">
        <v>3.0852256800000002</v>
      </c>
      <c r="F392" s="43">
        <v>3.0852256800000002</v>
      </c>
      <c r="G392" s="43">
        <v>3.0852256800000002</v>
      </c>
      <c r="H392" s="43">
        <v>3.0852256800000002</v>
      </c>
      <c r="I392" s="43">
        <v>3.0852256800000002</v>
      </c>
      <c r="J392" s="43">
        <v>3.0852256800000002</v>
      </c>
      <c r="K392" s="43">
        <v>3.0852256800000002</v>
      </c>
      <c r="L392" s="43">
        <v>3.0852256800000002</v>
      </c>
      <c r="M392" s="43">
        <v>3.0852256800000002</v>
      </c>
      <c r="N392" s="43">
        <v>3.0852256800000002</v>
      </c>
      <c r="O392" s="43">
        <v>3.0852256800000002</v>
      </c>
      <c r="P392" s="43">
        <v>3.0852256800000002</v>
      </c>
      <c r="Q392" s="43">
        <v>3.0852256800000002</v>
      </c>
      <c r="R392" s="43">
        <v>3.0852256800000002</v>
      </c>
      <c r="S392" s="43">
        <v>3.0852256800000002</v>
      </c>
      <c r="T392" s="43">
        <v>3.0852256800000002</v>
      </c>
      <c r="U392" s="43">
        <v>3.0852256800000002</v>
      </c>
      <c r="V392" s="43">
        <v>3.0852256800000002</v>
      </c>
      <c r="W392" s="43">
        <v>3.0852256800000002</v>
      </c>
      <c r="X392" s="43">
        <v>3.0852256800000002</v>
      </c>
      <c r="Y392" s="43">
        <v>3.0852256800000002</v>
      </c>
    </row>
    <row r="393" spans="1:25" ht="15" collapsed="1" thickBot="1" x14ac:dyDescent="0.25">
      <c r="A393" s="27">
        <v>24</v>
      </c>
      <c r="B393" s="42">
        <v>1127.1199999999999</v>
      </c>
      <c r="C393" s="42">
        <v>1213.48</v>
      </c>
      <c r="D393" s="42">
        <v>1250.42</v>
      </c>
      <c r="E393" s="42">
        <v>1249.25</v>
      </c>
      <c r="F393" s="42">
        <v>1252.6199999999999</v>
      </c>
      <c r="G393" s="42">
        <v>1241.67</v>
      </c>
      <c r="H393" s="42">
        <v>1197.19</v>
      </c>
      <c r="I393" s="42">
        <v>1129.92</v>
      </c>
      <c r="J393" s="42">
        <v>1040.26</v>
      </c>
      <c r="K393" s="42">
        <v>1035.92</v>
      </c>
      <c r="L393" s="42">
        <v>1087.57</v>
      </c>
      <c r="M393" s="42">
        <v>1151.17</v>
      </c>
      <c r="N393" s="42">
        <v>1125.06</v>
      </c>
      <c r="O393" s="42">
        <v>1042.6500000000001</v>
      </c>
      <c r="P393" s="42">
        <v>1037.8599999999999</v>
      </c>
      <c r="Q393" s="42">
        <v>1020.73</v>
      </c>
      <c r="R393" s="42">
        <v>1017.09</v>
      </c>
      <c r="S393" s="42">
        <v>1014.29</v>
      </c>
      <c r="T393" s="42">
        <v>1010.06</v>
      </c>
      <c r="U393" s="42">
        <v>1028.72</v>
      </c>
      <c r="V393" s="42">
        <v>1100.5999999999999</v>
      </c>
      <c r="W393" s="42">
        <v>1098.5899999999999</v>
      </c>
      <c r="X393" s="42">
        <v>1061.18</v>
      </c>
      <c r="Y393" s="42">
        <v>1115.71</v>
      </c>
    </row>
    <row r="394" spans="1:25" ht="51" hidden="1" outlineLevel="1" x14ac:dyDescent="0.2">
      <c r="A394" s="110" t="s">
        <v>70</v>
      </c>
      <c r="B394" s="43">
        <v>707.07422355999995</v>
      </c>
      <c r="C394" s="43">
        <v>793.43873271999996</v>
      </c>
      <c r="D394" s="43">
        <v>830.37380404999999</v>
      </c>
      <c r="E394" s="43">
        <v>829.20859970000004</v>
      </c>
      <c r="F394" s="43">
        <v>832.57289750999996</v>
      </c>
      <c r="G394" s="43">
        <v>821.62470092000001</v>
      </c>
      <c r="H394" s="43">
        <v>777.14001392</v>
      </c>
      <c r="I394" s="43">
        <v>709.87420880000002</v>
      </c>
      <c r="J394" s="43">
        <v>620.21410361000005</v>
      </c>
      <c r="K394" s="43">
        <v>615.87659625000003</v>
      </c>
      <c r="L394" s="43">
        <v>667.52397341000005</v>
      </c>
      <c r="M394" s="43">
        <v>731.12626918000001</v>
      </c>
      <c r="N394" s="43">
        <v>705.01194669999995</v>
      </c>
      <c r="O394" s="43">
        <v>622.60381270000005</v>
      </c>
      <c r="P394" s="43">
        <v>617.81190486000003</v>
      </c>
      <c r="Q394" s="43">
        <v>600.68133544</v>
      </c>
      <c r="R394" s="43">
        <v>597.04777389000003</v>
      </c>
      <c r="S394" s="43">
        <v>594.24495069</v>
      </c>
      <c r="T394" s="43">
        <v>590.0182039</v>
      </c>
      <c r="U394" s="43">
        <v>608.66981863000001</v>
      </c>
      <c r="V394" s="43">
        <v>680.55559232999997</v>
      </c>
      <c r="W394" s="43">
        <v>678.54439930000001</v>
      </c>
      <c r="X394" s="43">
        <v>641.13584192999997</v>
      </c>
      <c r="Y394" s="43">
        <v>695.66277242000001</v>
      </c>
    </row>
    <row r="395" spans="1:25" ht="38.25" hidden="1" outlineLevel="1" x14ac:dyDescent="0.2">
      <c r="A395" s="16" t="s">
        <v>71</v>
      </c>
      <c r="B395" s="43">
        <v>77.12</v>
      </c>
      <c r="C395" s="43">
        <v>77.12</v>
      </c>
      <c r="D395" s="43">
        <v>77.12</v>
      </c>
      <c r="E395" s="43">
        <v>77.12</v>
      </c>
      <c r="F395" s="43">
        <v>77.12</v>
      </c>
      <c r="G395" s="43">
        <v>77.12</v>
      </c>
      <c r="H395" s="43">
        <v>77.12</v>
      </c>
      <c r="I395" s="43">
        <v>77.12</v>
      </c>
      <c r="J395" s="43">
        <v>77.12</v>
      </c>
      <c r="K395" s="43">
        <v>77.12</v>
      </c>
      <c r="L395" s="43">
        <v>77.12</v>
      </c>
      <c r="M395" s="43">
        <v>77.12</v>
      </c>
      <c r="N395" s="43">
        <v>77.12</v>
      </c>
      <c r="O395" s="43">
        <v>77.12</v>
      </c>
      <c r="P395" s="43">
        <v>77.12</v>
      </c>
      <c r="Q395" s="43">
        <v>77.12</v>
      </c>
      <c r="R395" s="43">
        <v>77.12</v>
      </c>
      <c r="S395" s="43">
        <v>77.12</v>
      </c>
      <c r="T395" s="43">
        <v>77.12</v>
      </c>
      <c r="U395" s="43">
        <v>77.12</v>
      </c>
      <c r="V395" s="43">
        <v>77.12</v>
      </c>
      <c r="W395" s="43">
        <v>77.12</v>
      </c>
      <c r="X395" s="43">
        <v>77.12</v>
      </c>
      <c r="Y395" s="43">
        <v>77.12</v>
      </c>
    </row>
    <row r="396" spans="1:25" hidden="1" outlineLevel="1" x14ac:dyDescent="0.2">
      <c r="A396" s="16" t="s">
        <v>3</v>
      </c>
      <c r="B396" s="43">
        <v>135.16999999999999</v>
      </c>
      <c r="C396" s="43">
        <v>135.16999999999999</v>
      </c>
      <c r="D396" s="43">
        <v>135.16999999999999</v>
      </c>
      <c r="E396" s="43">
        <v>135.16999999999999</v>
      </c>
      <c r="F396" s="43">
        <v>135.16999999999999</v>
      </c>
      <c r="G396" s="43">
        <v>135.16999999999999</v>
      </c>
      <c r="H396" s="43">
        <v>135.16999999999999</v>
      </c>
      <c r="I396" s="43">
        <v>135.16999999999999</v>
      </c>
      <c r="J396" s="43">
        <v>135.16999999999999</v>
      </c>
      <c r="K396" s="43">
        <v>135.16999999999999</v>
      </c>
      <c r="L396" s="43">
        <v>135.16999999999999</v>
      </c>
      <c r="M396" s="43">
        <v>135.16999999999999</v>
      </c>
      <c r="N396" s="43">
        <v>135.16999999999999</v>
      </c>
      <c r="O396" s="43">
        <v>135.16999999999999</v>
      </c>
      <c r="P396" s="43">
        <v>135.16999999999999</v>
      </c>
      <c r="Q396" s="43">
        <v>135.16999999999999</v>
      </c>
      <c r="R396" s="43">
        <v>135.16999999999999</v>
      </c>
      <c r="S396" s="43">
        <v>135.16999999999999</v>
      </c>
      <c r="T396" s="43">
        <v>135.16999999999999</v>
      </c>
      <c r="U396" s="43">
        <v>135.16999999999999</v>
      </c>
      <c r="V396" s="43">
        <v>135.16999999999999</v>
      </c>
      <c r="W396" s="43">
        <v>135.16999999999999</v>
      </c>
      <c r="X396" s="43">
        <v>135.16999999999999</v>
      </c>
      <c r="Y396" s="43">
        <v>135.16999999999999</v>
      </c>
    </row>
    <row r="397" spans="1:25" hidden="1" outlineLevel="1" x14ac:dyDescent="0.2">
      <c r="A397" s="17" t="s">
        <v>4</v>
      </c>
      <c r="B397" s="43">
        <v>204.67</v>
      </c>
      <c r="C397" s="43">
        <v>204.67</v>
      </c>
      <c r="D397" s="43">
        <v>204.67</v>
      </c>
      <c r="E397" s="43">
        <v>204.67</v>
      </c>
      <c r="F397" s="43">
        <v>204.67</v>
      </c>
      <c r="G397" s="43">
        <v>204.67</v>
      </c>
      <c r="H397" s="43">
        <v>204.67</v>
      </c>
      <c r="I397" s="43">
        <v>204.67</v>
      </c>
      <c r="J397" s="43">
        <v>204.67</v>
      </c>
      <c r="K397" s="43">
        <v>204.67</v>
      </c>
      <c r="L397" s="43">
        <v>204.67</v>
      </c>
      <c r="M397" s="43">
        <v>204.67</v>
      </c>
      <c r="N397" s="43">
        <v>204.67</v>
      </c>
      <c r="O397" s="43">
        <v>204.67</v>
      </c>
      <c r="P397" s="43">
        <v>204.67</v>
      </c>
      <c r="Q397" s="43">
        <v>204.67</v>
      </c>
      <c r="R397" s="43">
        <v>204.67</v>
      </c>
      <c r="S397" s="43">
        <v>204.67</v>
      </c>
      <c r="T397" s="43">
        <v>204.67</v>
      </c>
      <c r="U397" s="43">
        <v>204.67</v>
      </c>
      <c r="V397" s="43">
        <v>204.67</v>
      </c>
      <c r="W397" s="43">
        <v>204.67</v>
      </c>
      <c r="X397" s="43">
        <v>204.67</v>
      </c>
      <c r="Y397" s="43">
        <v>204.67</v>
      </c>
    </row>
    <row r="398" spans="1:25" ht="25.5" hidden="1" outlineLevel="1" x14ac:dyDescent="0.2">
      <c r="A398" s="62" t="s">
        <v>178</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hidden="1" outlineLevel="1" thickBot="1" x14ac:dyDescent="0.25">
      <c r="A399" s="35" t="s">
        <v>118</v>
      </c>
      <c r="B399" s="43">
        <v>3.0852256800000002</v>
      </c>
      <c r="C399" s="43">
        <v>3.0852256800000002</v>
      </c>
      <c r="D399" s="43">
        <v>3.0852256800000002</v>
      </c>
      <c r="E399" s="43">
        <v>3.0852256800000002</v>
      </c>
      <c r="F399" s="43">
        <v>3.0852256800000002</v>
      </c>
      <c r="G399" s="43">
        <v>3.0852256800000002</v>
      </c>
      <c r="H399" s="43">
        <v>3.0852256800000002</v>
      </c>
      <c r="I399" s="43">
        <v>3.0852256800000002</v>
      </c>
      <c r="J399" s="43">
        <v>3.0852256800000002</v>
      </c>
      <c r="K399" s="43">
        <v>3.0852256800000002</v>
      </c>
      <c r="L399" s="43">
        <v>3.0852256800000002</v>
      </c>
      <c r="M399" s="43">
        <v>3.0852256800000002</v>
      </c>
      <c r="N399" s="43">
        <v>3.0852256800000002</v>
      </c>
      <c r="O399" s="43">
        <v>3.0852256800000002</v>
      </c>
      <c r="P399" s="43">
        <v>3.0852256800000002</v>
      </c>
      <c r="Q399" s="43">
        <v>3.0852256800000002</v>
      </c>
      <c r="R399" s="43">
        <v>3.0852256800000002</v>
      </c>
      <c r="S399" s="43">
        <v>3.0852256800000002</v>
      </c>
      <c r="T399" s="43">
        <v>3.0852256800000002</v>
      </c>
      <c r="U399" s="43">
        <v>3.0852256800000002</v>
      </c>
      <c r="V399" s="43">
        <v>3.0852256800000002</v>
      </c>
      <c r="W399" s="43">
        <v>3.0852256800000002</v>
      </c>
      <c r="X399" s="43">
        <v>3.0852256800000002</v>
      </c>
      <c r="Y399" s="43">
        <v>3.0852256800000002</v>
      </c>
    </row>
    <row r="400" spans="1:25" ht="15" collapsed="1" thickBot="1" x14ac:dyDescent="0.25">
      <c r="A400" s="27">
        <v>25</v>
      </c>
      <c r="B400" s="42">
        <v>1140.0899999999999</v>
      </c>
      <c r="C400" s="42">
        <v>1215.1199999999999</v>
      </c>
      <c r="D400" s="42">
        <v>1259.72</v>
      </c>
      <c r="E400" s="42">
        <v>1261.6400000000001</v>
      </c>
      <c r="F400" s="42">
        <v>1256.3599999999999</v>
      </c>
      <c r="G400" s="42">
        <v>1249.3</v>
      </c>
      <c r="H400" s="42">
        <v>1245.0899999999999</v>
      </c>
      <c r="I400" s="42">
        <v>1206.31</v>
      </c>
      <c r="J400" s="42">
        <v>1094.3</v>
      </c>
      <c r="K400" s="42">
        <v>1037.48</v>
      </c>
      <c r="L400" s="42">
        <v>1000.29</v>
      </c>
      <c r="M400" s="42">
        <v>1015</v>
      </c>
      <c r="N400" s="42">
        <v>1006.25</v>
      </c>
      <c r="O400" s="42">
        <v>1015.83</v>
      </c>
      <c r="P400" s="42">
        <v>1025.5899999999999</v>
      </c>
      <c r="Q400" s="42">
        <v>1037.1600000000001</v>
      </c>
      <c r="R400" s="42">
        <v>1059.5</v>
      </c>
      <c r="S400" s="42">
        <v>1059.99</v>
      </c>
      <c r="T400" s="42">
        <v>1042.23</v>
      </c>
      <c r="U400" s="42">
        <v>1029.49</v>
      </c>
      <c r="V400" s="42">
        <v>1052.6199999999999</v>
      </c>
      <c r="W400" s="42">
        <v>1045.57</v>
      </c>
      <c r="X400" s="42">
        <v>1059.3800000000001</v>
      </c>
      <c r="Y400" s="42">
        <v>1105.07</v>
      </c>
    </row>
    <row r="401" spans="1:25" ht="51" hidden="1" outlineLevel="1" x14ac:dyDescent="0.2">
      <c r="A401" s="16" t="s">
        <v>70</v>
      </c>
      <c r="B401" s="43">
        <v>720.04743883000003</v>
      </c>
      <c r="C401" s="43">
        <v>795.07080174999999</v>
      </c>
      <c r="D401" s="43">
        <v>839.67497302000004</v>
      </c>
      <c r="E401" s="43">
        <v>841.59878977999995</v>
      </c>
      <c r="F401" s="43">
        <v>836.31794914</v>
      </c>
      <c r="G401" s="43">
        <v>829.25186495000003</v>
      </c>
      <c r="H401" s="43">
        <v>825.04899205000004</v>
      </c>
      <c r="I401" s="43">
        <v>786.26032655999995</v>
      </c>
      <c r="J401" s="43">
        <v>674.25928866000004</v>
      </c>
      <c r="K401" s="43">
        <v>617.43700489000003</v>
      </c>
      <c r="L401" s="43">
        <v>580.24614362</v>
      </c>
      <c r="M401" s="43">
        <v>594.95166462999998</v>
      </c>
      <c r="N401" s="43">
        <v>586.20754111999997</v>
      </c>
      <c r="O401" s="43">
        <v>595.78305975000001</v>
      </c>
      <c r="P401" s="43">
        <v>605.54727821999995</v>
      </c>
      <c r="Q401" s="43">
        <v>617.11656541000002</v>
      </c>
      <c r="R401" s="43">
        <v>639.45333276999997</v>
      </c>
      <c r="S401" s="43">
        <v>639.94532638999999</v>
      </c>
      <c r="T401" s="43">
        <v>622.18940453000005</v>
      </c>
      <c r="U401" s="43">
        <v>609.44578931000001</v>
      </c>
      <c r="V401" s="43">
        <v>632.57777666000004</v>
      </c>
      <c r="W401" s="43">
        <v>625.52369207000004</v>
      </c>
      <c r="X401" s="43">
        <v>639.33757017999994</v>
      </c>
      <c r="Y401" s="43">
        <v>685.02858776000005</v>
      </c>
    </row>
    <row r="402" spans="1:25" ht="38.25" hidden="1" outlineLevel="1" x14ac:dyDescent="0.2">
      <c r="A402" s="16" t="s">
        <v>71</v>
      </c>
      <c r="B402" s="43">
        <v>77.12</v>
      </c>
      <c r="C402" s="43">
        <v>77.12</v>
      </c>
      <c r="D402" s="43">
        <v>77.12</v>
      </c>
      <c r="E402" s="43">
        <v>77.12</v>
      </c>
      <c r="F402" s="43">
        <v>77.12</v>
      </c>
      <c r="G402" s="43">
        <v>77.12</v>
      </c>
      <c r="H402" s="43">
        <v>77.12</v>
      </c>
      <c r="I402" s="43">
        <v>77.12</v>
      </c>
      <c r="J402" s="43">
        <v>77.12</v>
      </c>
      <c r="K402" s="43">
        <v>77.12</v>
      </c>
      <c r="L402" s="43">
        <v>77.12</v>
      </c>
      <c r="M402" s="43">
        <v>77.12</v>
      </c>
      <c r="N402" s="43">
        <v>77.12</v>
      </c>
      <c r="O402" s="43">
        <v>77.12</v>
      </c>
      <c r="P402" s="43">
        <v>77.12</v>
      </c>
      <c r="Q402" s="43">
        <v>77.12</v>
      </c>
      <c r="R402" s="43">
        <v>77.12</v>
      </c>
      <c r="S402" s="43">
        <v>77.12</v>
      </c>
      <c r="T402" s="43">
        <v>77.12</v>
      </c>
      <c r="U402" s="43">
        <v>77.12</v>
      </c>
      <c r="V402" s="43">
        <v>77.12</v>
      </c>
      <c r="W402" s="43">
        <v>77.12</v>
      </c>
      <c r="X402" s="43">
        <v>77.12</v>
      </c>
      <c r="Y402" s="43">
        <v>77.12</v>
      </c>
    </row>
    <row r="403" spans="1:25" hidden="1" outlineLevel="1" x14ac:dyDescent="0.2">
      <c r="A403" s="16" t="s">
        <v>3</v>
      </c>
      <c r="B403" s="43">
        <v>135.16999999999999</v>
      </c>
      <c r="C403" s="43">
        <v>135.16999999999999</v>
      </c>
      <c r="D403" s="43">
        <v>135.16999999999999</v>
      </c>
      <c r="E403" s="43">
        <v>135.16999999999999</v>
      </c>
      <c r="F403" s="43">
        <v>135.16999999999999</v>
      </c>
      <c r="G403" s="43">
        <v>135.16999999999999</v>
      </c>
      <c r="H403" s="43">
        <v>135.16999999999999</v>
      </c>
      <c r="I403" s="43">
        <v>135.16999999999999</v>
      </c>
      <c r="J403" s="43">
        <v>135.16999999999999</v>
      </c>
      <c r="K403" s="43">
        <v>135.16999999999999</v>
      </c>
      <c r="L403" s="43">
        <v>135.16999999999999</v>
      </c>
      <c r="M403" s="43">
        <v>135.16999999999999</v>
      </c>
      <c r="N403" s="43">
        <v>135.16999999999999</v>
      </c>
      <c r="O403" s="43">
        <v>135.16999999999999</v>
      </c>
      <c r="P403" s="43">
        <v>135.16999999999999</v>
      </c>
      <c r="Q403" s="43">
        <v>135.16999999999999</v>
      </c>
      <c r="R403" s="43">
        <v>135.16999999999999</v>
      </c>
      <c r="S403" s="43">
        <v>135.16999999999999</v>
      </c>
      <c r="T403" s="43">
        <v>135.16999999999999</v>
      </c>
      <c r="U403" s="43">
        <v>135.16999999999999</v>
      </c>
      <c r="V403" s="43">
        <v>135.16999999999999</v>
      </c>
      <c r="W403" s="43">
        <v>135.16999999999999</v>
      </c>
      <c r="X403" s="43">
        <v>135.16999999999999</v>
      </c>
      <c r="Y403" s="43">
        <v>135.16999999999999</v>
      </c>
    </row>
    <row r="404" spans="1:25" hidden="1" outlineLevel="1" x14ac:dyDescent="0.2">
      <c r="A404" s="17" t="s">
        <v>4</v>
      </c>
      <c r="B404" s="43">
        <v>204.67</v>
      </c>
      <c r="C404" s="43">
        <v>204.67</v>
      </c>
      <c r="D404" s="43">
        <v>204.67</v>
      </c>
      <c r="E404" s="43">
        <v>204.67</v>
      </c>
      <c r="F404" s="43">
        <v>204.67</v>
      </c>
      <c r="G404" s="43">
        <v>204.67</v>
      </c>
      <c r="H404" s="43">
        <v>204.67</v>
      </c>
      <c r="I404" s="43">
        <v>204.67</v>
      </c>
      <c r="J404" s="43">
        <v>204.67</v>
      </c>
      <c r="K404" s="43">
        <v>204.67</v>
      </c>
      <c r="L404" s="43">
        <v>204.67</v>
      </c>
      <c r="M404" s="43">
        <v>204.67</v>
      </c>
      <c r="N404" s="43">
        <v>204.67</v>
      </c>
      <c r="O404" s="43">
        <v>204.67</v>
      </c>
      <c r="P404" s="43">
        <v>204.67</v>
      </c>
      <c r="Q404" s="43">
        <v>204.67</v>
      </c>
      <c r="R404" s="43">
        <v>204.67</v>
      </c>
      <c r="S404" s="43">
        <v>204.67</v>
      </c>
      <c r="T404" s="43">
        <v>204.67</v>
      </c>
      <c r="U404" s="43">
        <v>204.67</v>
      </c>
      <c r="V404" s="43">
        <v>204.67</v>
      </c>
      <c r="W404" s="43">
        <v>204.67</v>
      </c>
      <c r="X404" s="43">
        <v>204.67</v>
      </c>
      <c r="Y404" s="43">
        <v>204.67</v>
      </c>
    </row>
    <row r="405" spans="1:25" ht="25.5" hidden="1" outlineLevel="1" x14ac:dyDescent="0.2">
      <c r="A405" s="62" t="s">
        <v>178</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hidden="1" outlineLevel="1" thickBot="1" x14ac:dyDescent="0.25">
      <c r="A406" s="35" t="s">
        <v>118</v>
      </c>
      <c r="B406" s="43">
        <v>3.0852256800000002</v>
      </c>
      <c r="C406" s="43">
        <v>3.0852256800000002</v>
      </c>
      <c r="D406" s="43">
        <v>3.0852256800000002</v>
      </c>
      <c r="E406" s="43">
        <v>3.0852256800000002</v>
      </c>
      <c r="F406" s="43">
        <v>3.0852256800000002</v>
      </c>
      <c r="G406" s="43">
        <v>3.0852256800000002</v>
      </c>
      <c r="H406" s="43">
        <v>3.0852256800000002</v>
      </c>
      <c r="I406" s="43">
        <v>3.0852256800000002</v>
      </c>
      <c r="J406" s="43">
        <v>3.0852256800000002</v>
      </c>
      <c r="K406" s="43">
        <v>3.0852256800000002</v>
      </c>
      <c r="L406" s="43">
        <v>3.0852256800000002</v>
      </c>
      <c r="M406" s="43">
        <v>3.0852256800000002</v>
      </c>
      <c r="N406" s="43">
        <v>3.0852256800000002</v>
      </c>
      <c r="O406" s="43">
        <v>3.0852256800000002</v>
      </c>
      <c r="P406" s="43">
        <v>3.0852256800000002</v>
      </c>
      <c r="Q406" s="43">
        <v>3.0852256800000002</v>
      </c>
      <c r="R406" s="43">
        <v>3.0852256800000002</v>
      </c>
      <c r="S406" s="43">
        <v>3.0852256800000002</v>
      </c>
      <c r="T406" s="43">
        <v>3.0852256800000002</v>
      </c>
      <c r="U406" s="43">
        <v>3.0852256800000002</v>
      </c>
      <c r="V406" s="43">
        <v>3.0852256800000002</v>
      </c>
      <c r="W406" s="43">
        <v>3.0852256800000002</v>
      </c>
      <c r="X406" s="43">
        <v>3.0852256800000002</v>
      </c>
      <c r="Y406" s="43">
        <v>3.0852256800000002</v>
      </c>
    </row>
    <row r="407" spans="1:25" ht="15" collapsed="1" thickBot="1" x14ac:dyDescent="0.25">
      <c r="A407" s="28">
        <v>26</v>
      </c>
      <c r="B407" s="42">
        <v>1170.92</v>
      </c>
      <c r="C407" s="42">
        <v>1250.96</v>
      </c>
      <c r="D407" s="42">
        <v>1296.57</v>
      </c>
      <c r="E407" s="42">
        <v>1295.53</v>
      </c>
      <c r="F407" s="42">
        <v>1285.67</v>
      </c>
      <c r="G407" s="42">
        <v>1282.46</v>
      </c>
      <c r="H407" s="42">
        <v>1207.3</v>
      </c>
      <c r="I407" s="42">
        <v>1101.3800000000001</v>
      </c>
      <c r="J407" s="42">
        <v>1036.1300000000001</v>
      </c>
      <c r="K407" s="42">
        <v>1014.62</v>
      </c>
      <c r="L407" s="42">
        <v>1010.86</v>
      </c>
      <c r="M407" s="42">
        <v>1022.46</v>
      </c>
      <c r="N407" s="42">
        <v>1034.82</v>
      </c>
      <c r="O407" s="42">
        <v>1017.36</v>
      </c>
      <c r="P407" s="42">
        <v>1012.54</v>
      </c>
      <c r="Q407" s="42">
        <v>1032.6300000000001</v>
      </c>
      <c r="R407" s="42">
        <v>1050.3599999999999</v>
      </c>
      <c r="S407" s="42">
        <v>1066.96</v>
      </c>
      <c r="T407" s="42">
        <v>1005.44</v>
      </c>
      <c r="U407" s="42">
        <v>953.42</v>
      </c>
      <c r="V407" s="42">
        <v>1000.15</v>
      </c>
      <c r="W407" s="42">
        <v>987.48</v>
      </c>
      <c r="X407" s="42">
        <v>1039.93</v>
      </c>
      <c r="Y407" s="42">
        <v>1119.53</v>
      </c>
    </row>
    <row r="408" spans="1:25" ht="51" hidden="1" outlineLevel="1" x14ac:dyDescent="0.2">
      <c r="A408" s="16" t="s">
        <v>70</v>
      </c>
      <c r="B408" s="43">
        <v>750.87648259000002</v>
      </c>
      <c r="C408" s="43">
        <v>830.91160405999995</v>
      </c>
      <c r="D408" s="43">
        <v>876.52301637999994</v>
      </c>
      <c r="E408" s="43">
        <v>875.48945364999997</v>
      </c>
      <c r="F408" s="43">
        <v>865.62401068999998</v>
      </c>
      <c r="G408" s="43">
        <v>862.41084363000004</v>
      </c>
      <c r="H408" s="43">
        <v>787.25372953999999</v>
      </c>
      <c r="I408" s="43">
        <v>681.33620126000005</v>
      </c>
      <c r="J408" s="43">
        <v>616.08602841000004</v>
      </c>
      <c r="K408" s="43">
        <v>594.57050399000002</v>
      </c>
      <c r="L408" s="43">
        <v>590.81567944999995</v>
      </c>
      <c r="M408" s="43">
        <v>602.40978101999997</v>
      </c>
      <c r="N408" s="43">
        <v>614.77105805999997</v>
      </c>
      <c r="O408" s="43">
        <v>597.31975642999998</v>
      </c>
      <c r="P408" s="43">
        <v>592.49800918999995</v>
      </c>
      <c r="Q408" s="43">
        <v>612.58464007999999</v>
      </c>
      <c r="R408" s="43">
        <v>630.31250410999996</v>
      </c>
      <c r="S408" s="43">
        <v>646.91155696999999</v>
      </c>
      <c r="T408" s="43">
        <v>585.39170420999994</v>
      </c>
      <c r="U408" s="43">
        <v>533.37353189999999</v>
      </c>
      <c r="V408" s="43">
        <v>580.10760655000001</v>
      </c>
      <c r="W408" s="43">
        <v>567.43783424000003</v>
      </c>
      <c r="X408" s="43">
        <v>619.88734876000001</v>
      </c>
      <c r="Y408" s="43">
        <v>699.48629729000004</v>
      </c>
    </row>
    <row r="409" spans="1:25" ht="38.25" hidden="1" outlineLevel="1" x14ac:dyDescent="0.2">
      <c r="A409" s="16" t="s">
        <v>71</v>
      </c>
      <c r="B409" s="43">
        <v>77.12</v>
      </c>
      <c r="C409" s="43">
        <v>77.12</v>
      </c>
      <c r="D409" s="43">
        <v>77.12</v>
      </c>
      <c r="E409" s="43">
        <v>77.12</v>
      </c>
      <c r="F409" s="43">
        <v>77.12</v>
      </c>
      <c r="G409" s="43">
        <v>77.12</v>
      </c>
      <c r="H409" s="43">
        <v>77.12</v>
      </c>
      <c r="I409" s="43">
        <v>77.12</v>
      </c>
      <c r="J409" s="43">
        <v>77.12</v>
      </c>
      <c r="K409" s="43">
        <v>77.12</v>
      </c>
      <c r="L409" s="43">
        <v>77.12</v>
      </c>
      <c r="M409" s="43">
        <v>77.12</v>
      </c>
      <c r="N409" s="43">
        <v>77.12</v>
      </c>
      <c r="O409" s="43">
        <v>77.12</v>
      </c>
      <c r="P409" s="43">
        <v>77.12</v>
      </c>
      <c r="Q409" s="43">
        <v>77.12</v>
      </c>
      <c r="R409" s="43">
        <v>77.12</v>
      </c>
      <c r="S409" s="43">
        <v>77.12</v>
      </c>
      <c r="T409" s="43">
        <v>77.12</v>
      </c>
      <c r="U409" s="43">
        <v>77.12</v>
      </c>
      <c r="V409" s="43">
        <v>77.12</v>
      </c>
      <c r="W409" s="43">
        <v>77.12</v>
      </c>
      <c r="X409" s="43">
        <v>77.12</v>
      </c>
      <c r="Y409" s="43">
        <v>77.12</v>
      </c>
    </row>
    <row r="410" spans="1:25" hidden="1" outlineLevel="1" x14ac:dyDescent="0.2">
      <c r="A410" s="16" t="s">
        <v>3</v>
      </c>
      <c r="B410" s="43">
        <v>135.16999999999999</v>
      </c>
      <c r="C410" s="43">
        <v>135.16999999999999</v>
      </c>
      <c r="D410" s="43">
        <v>135.16999999999999</v>
      </c>
      <c r="E410" s="43">
        <v>135.16999999999999</v>
      </c>
      <c r="F410" s="43">
        <v>135.16999999999999</v>
      </c>
      <c r="G410" s="43">
        <v>135.16999999999999</v>
      </c>
      <c r="H410" s="43">
        <v>135.16999999999999</v>
      </c>
      <c r="I410" s="43">
        <v>135.16999999999999</v>
      </c>
      <c r="J410" s="43">
        <v>135.16999999999999</v>
      </c>
      <c r="K410" s="43">
        <v>135.16999999999999</v>
      </c>
      <c r="L410" s="43">
        <v>135.16999999999999</v>
      </c>
      <c r="M410" s="43">
        <v>135.16999999999999</v>
      </c>
      <c r="N410" s="43">
        <v>135.16999999999999</v>
      </c>
      <c r="O410" s="43">
        <v>135.16999999999999</v>
      </c>
      <c r="P410" s="43">
        <v>135.16999999999999</v>
      </c>
      <c r="Q410" s="43">
        <v>135.16999999999999</v>
      </c>
      <c r="R410" s="43">
        <v>135.16999999999999</v>
      </c>
      <c r="S410" s="43">
        <v>135.16999999999999</v>
      </c>
      <c r="T410" s="43">
        <v>135.16999999999999</v>
      </c>
      <c r="U410" s="43">
        <v>135.16999999999999</v>
      </c>
      <c r="V410" s="43">
        <v>135.16999999999999</v>
      </c>
      <c r="W410" s="43">
        <v>135.16999999999999</v>
      </c>
      <c r="X410" s="43">
        <v>135.16999999999999</v>
      </c>
      <c r="Y410" s="43">
        <v>135.16999999999999</v>
      </c>
    </row>
    <row r="411" spans="1:25" hidden="1" outlineLevel="1" x14ac:dyDescent="0.2">
      <c r="A411" s="17" t="s">
        <v>4</v>
      </c>
      <c r="B411" s="43">
        <v>204.67</v>
      </c>
      <c r="C411" s="43">
        <v>204.67</v>
      </c>
      <c r="D411" s="43">
        <v>204.67</v>
      </c>
      <c r="E411" s="43">
        <v>204.67</v>
      </c>
      <c r="F411" s="43">
        <v>204.67</v>
      </c>
      <c r="G411" s="43">
        <v>204.67</v>
      </c>
      <c r="H411" s="43">
        <v>204.67</v>
      </c>
      <c r="I411" s="43">
        <v>204.67</v>
      </c>
      <c r="J411" s="43">
        <v>204.67</v>
      </c>
      <c r="K411" s="43">
        <v>204.67</v>
      </c>
      <c r="L411" s="43">
        <v>204.67</v>
      </c>
      <c r="M411" s="43">
        <v>204.67</v>
      </c>
      <c r="N411" s="43">
        <v>204.67</v>
      </c>
      <c r="O411" s="43">
        <v>204.67</v>
      </c>
      <c r="P411" s="43">
        <v>204.67</v>
      </c>
      <c r="Q411" s="43">
        <v>204.67</v>
      </c>
      <c r="R411" s="43">
        <v>204.67</v>
      </c>
      <c r="S411" s="43">
        <v>204.67</v>
      </c>
      <c r="T411" s="43">
        <v>204.67</v>
      </c>
      <c r="U411" s="43">
        <v>204.67</v>
      </c>
      <c r="V411" s="43">
        <v>204.67</v>
      </c>
      <c r="W411" s="43">
        <v>204.67</v>
      </c>
      <c r="X411" s="43">
        <v>204.67</v>
      </c>
      <c r="Y411" s="43">
        <v>204.67</v>
      </c>
    </row>
    <row r="412" spans="1:25" ht="25.5" hidden="1" outlineLevel="1" x14ac:dyDescent="0.2">
      <c r="A412" s="62" t="s">
        <v>178</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hidden="1" outlineLevel="1" thickBot="1" x14ac:dyDescent="0.25">
      <c r="A413" s="35" t="s">
        <v>118</v>
      </c>
      <c r="B413" s="43">
        <v>3.0852256800000002</v>
      </c>
      <c r="C413" s="43">
        <v>3.0852256800000002</v>
      </c>
      <c r="D413" s="43">
        <v>3.0852256800000002</v>
      </c>
      <c r="E413" s="43">
        <v>3.0852256800000002</v>
      </c>
      <c r="F413" s="43">
        <v>3.0852256800000002</v>
      </c>
      <c r="G413" s="43">
        <v>3.0852256800000002</v>
      </c>
      <c r="H413" s="43">
        <v>3.0852256800000002</v>
      </c>
      <c r="I413" s="43">
        <v>3.0852256800000002</v>
      </c>
      <c r="J413" s="43">
        <v>3.0852256800000002</v>
      </c>
      <c r="K413" s="43">
        <v>3.0852256800000002</v>
      </c>
      <c r="L413" s="43">
        <v>3.0852256800000002</v>
      </c>
      <c r="M413" s="43">
        <v>3.0852256800000002</v>
      </c>
      <c r="N413" s="43">
        <v>3.0852256800000002</v>
      </c>
      <c r="O413" s="43">
        <v>3.0852256800000002</v>
      </c>
      <c r="P413" s="43">
        <v>3.0852256800000002</v>
      </c>
      <c r="Q413" s="43">
        <v>3.0852256800000002</v>
      </c>
      <c r="R413" s="43">
        <v>3.0852256800000002</v>
      </c>
      <c r="S413" s="43">
        <v>3.0852256800000002</v>
      </c>
      <c r="T413" s="43">
        <v>3.0852256800000002</v>
      </c>
      <c r="U413" s="43">
        <v>3.0852256800000002</v>
      </c>
      <c r="V413" s="43">
        <v>3.0852256800000002</v>
      </c>
      <c r="W413" s="43">
        <v>3.0852256800000002</v>
      </c>
      <c r="X413" s="43">
        <v>3.0852256800000002</v>
      </c>
      <c r="Y413" s="43">
        <v>3.0852256800000002</v>
      </c>
    </row>
    <row r="414" spans="1:25" ht="15" collapsed="1" thickBot="1" x14ac:dyDescent="0.25">
      <c r="A414" s="27">
        <v>27</v>
      </c>
      <c r="B414" s="42">
        <v>1144.43</v>
      </c>
      <c r="C414" s="42">
        <v>1222.2</v>
      </c>
      <c r="D414" s="42">
        <v>1266.7</v>
      </c>
      <c r="E414" s="42">
        <v>1278.78</v>
      </c>
      <c r="F414" s="42">
        <v>1271.4000000000001</v>
      </c>
      <c r="G414" s="42">
        <v>1266.3499999999999</v>
      </c>
      <c r="H414" s="42">
        <v>1206.47</v>
      </c>
      <c r="I414" s="42">
        <v>1155.21</v>
      </c>
      <c r="J414" s="42">
        <v>1089.68</v>
      </c>
      <c r="K414" s="42">
        <v>1068.3800000000001</v>
      </c>
      <c r="L414" s="42">
        <v>1007.2</v>
      </c>
      <c r="M414" s="42">
        <v>998.12</v>
      </c>
      <c r="N414" s="42">
        <v>1047.31</v>
      </c>
      <c r="O414" s="42">
        <v>1004.14</v>
      </c>
      <c r="P414" s="42">
        <v>1021.31</v>
      </c>
      <c r="Q414" s="42">
        <v>1037.57</v>
      </c>
      <c r="R414" s="42">
        <v>1031.43</v>
      </c>
      <c r="S414" s="42">
        <v>1018.42</v>
      </c>
      <c r="T414" s="42">
        <v>974.95</v>
      </c>
      <c r="U414" s="42">
        <v>958.43</v>
      </c>
      <c r="V414" s="42">
        <v>1022.97</v>
      </c>
      <c r="W414" s="42">
        <v>1004.56</v>
      </c>
      <c r="X414" s="42">
        <v>1019.37</v>
      </c>
      <c r="Y414" s="42">
        <v>1117.9000000000001</v>
      </c>
    </row>
    <row r="415" spans="1:25" ht="51" hidden="1" outlineLevel="1" x14ac:dyDescent="0.2">
      <c r="A415" s="110" t="s">
        <v>70</v>
      </c>
      <c r="B415" s="43">
        <v>724.38310449999994</v>
      </c>
      <c r="C415" s="43">
        <v>802.15428808000001</v>
      </c>
      <c r="D415" s="43">
        <v>846.65933976999997</v>
      </c>
      <c r="E415" s="43">
        <v>858.73503315999994</v>
      </c>
      <c r="F415" s="43">
        <v>851.35007598000004</v>
      </c>
      <c r="G415" s="43">
        <v>846.30084575000001</v>
      </c>
      <c r="H415" s="43">
        <v>786.42211822000002</v>
      </c>
      <c r="I415" s="43">
        <v>735.16023676999998</v>
      </c>
      <c r="J415" s="43">
        <v>669.63458568999999</v>
      </c>
      <c r="K415" s="43">
        <v>648.33859714000005</v>
      </c>
      <c r="L415" s="43">
        <v>587.15876832000004</v>
      </c>
      <c r="M415" s="43">
        <v>578.07037640999999</v>
      </c>
      <c r="N415" s="43">
        <v>627.26732446000005</v>
      </c>
      <c r="O415" s="43">
        <v>584.09127765999995</v>
      </c>
      <c r="P415" s="43">
        <v>601.26394603000006</v>
      </c>
      <c r="Q415" s="43">
        <v>617.52285769000002</v>
      </c>
      <c r="R415" s="43">
        <v>611.38654971999995</v>
      </c>
      <c r="S415" s="43">
        <v>598.37395598000001</v>
      </c>
      <c r="T415" s="43">
        <v>554.90101035999999</v>
      </c>
      <c r="U415" s="43">
        <v>538.38440193999998</v>
      </c>
      <c r="V415" s="43">
        <v>602.92153429999996</v>
      </c>
      <c r="W415" s="43">
        <v>584.51058516000001</v>
      </c>
      <c r="X415" s="43">
        <v>599.32190814000001</v>
      </c>
      <c r="Y415" s="43">
        <v>697.85709487999998</v>
      </c>
    </row>
    <row r="416" spans="1:25" ht="38.25" hidden="1" outlineLevel="1" x14ac:dyDescent="0.2">
      <c r="A416" s="16" t="s">
        <v>71</v>
      </c>
      <c r="B416" s="43">
        <v>77.12</v>
      </c>
      <c r="C416" s="43">
        <v>77.12</v>
      </c>
      <c r="D416" s="43">
        <v>77.12</v>
      </c>
      <c r="E416" s="43">
        <v>77.12</v>
      </c>
      <c r="F416" s="43">
        <v>77.12</v>
      </c>
      <c r="G416" s="43">
        <v>77.12</v>
      </c>
      <c r="H416" s="43">
        <v>77.12</v>
      </c>
      <c r="I416" s="43">
        <v>77.12</v>
      </c>
      <c r="J416" s="43">
        <v>77.12</v>
      </c>
      <c r="K416" s="43">
        <v>77.12</v>
      </c>
      <c r="L416" s="43">
        <v>77.12</v>
      </c>
      <c r="M416" s="43">
        <v>77.12</v>
      </c>
      <c r="N416" s="43">
        <v>77.12</v>
      </c>
      <c r="O416" s="43">
        <v>77.12</v>
      </c>
      <c r="P416" s="43">
        <v>77.12</v>
      </c>
      <c r="Q416" s="43">
        <v>77.12</v>
      </c>
      <c r="R416" s="43">
        <v>77.12</v>
      </c>
      <c r="S416" s="43">
        <v>77.12</v>
      </c>
      <c r="T416" s="43">
        <v>77.12</v>
      </c>
      <c r="U416" s="43">
        <v>77.12</v>
      </c>
      <c r="V416" s="43">
        <v>77.12</v>
      </c>
      <c r="W416" s="43">
        <v>77.12</v>
      </c>
      <c r="X416" s="43">
        <v>77.12</v>
      </c>
      <c r="Y416" s="43">
        <v>77.12</v>
      </c>
    </row>
    <row r="417" spans="1:25" hidden="1" outlineLevel="1" x14ac:dyDescent="0.2">
      <c r="A417" s="16" t="s">
        <v>3</v>
      </c>
      <c r="B417" s="43">
        <v>135.16999999999999</v>
      </c>
      <c r="C417" s="43">
        <v>135.16999999999999</v>
      </c>
      <c r="D417" s="43">
        <v>135.16999999999999</v>
      </c>
      <c r="E417" s="43">
        <v>135.16999999999999</v>
      </c>
      <c r="F417" s="43">
        <v>135.16999999999999</v>
      </c>
      <c r="G417" s="43">
        <v>135.16999999999999</v>
      </c>
      <c r="H417" s="43">
        <v>135.16999999999999</v>
      </c>
      <c r="I417" s="43">
        <v>135.16999999999999</v>
      </c>
      <c r="J417" s="43">
        <v>135.16999999999999</v>
      </c>
      <c r="K417" s="43">
        <v>135.16999999999999</v>
      </c>
      <c r="L417" s="43">
        <v>135.16999999999999</v>
      </c>
      <c r="M417" s="43">
        <v>135.16999999999999</v>
      </c>
      <c r="N417" s="43">
        <v>135.16999999999999</v>
      </c>
      <c r="O417" s="43">
        <v>135.16999999999999</v>
      </c>
      <c r="P417" s="43">
        <v>135.16999999999999</v>
      </c>
      <c r="Q417" s="43">
        <v>135.16999999999999</v>
      </c>
      <c r="R417" s="43">
        <v>135.16999999999999</v>
      </c>
      <c r="S417" s="43">
        <v>135.16999999999999</v>
      </c>
      <c r="T417" s="43">
        <v>135.16999999999999</v>
      </c>
      <c r="U417" s="43">
        <v>135.16999999999999</v>
      </c>
      <c r="V417" s="43">
        <v>135.16999999999999</v>
      </c>
      <c r="W417" s="43">
        <v>135.16999999999999</v>
      </c>
      <c r="X417" s="43">
        <v>135.16999999999999</v>
      </c>
      <c r="Y417" s="43">
        <v>135.16999999999999</v>
      </c>
    </row>
    <row r="418" spans="1:25" hidden="1" outlineLevel="1" x14ac:dyDescent="0.2">
      <c r="A418" s="17" t="s">
        <v>4</v>
      </c>
      <c r="B418" s="43">
        <v>204.67</v>
      </c>
      <c r="C418" s="43">
        <v>204.67</v>
      </c>
      <c r="D418" s="43">
        <v>204.67</v>
      </c>
      <c r="E418" s="43">
        <v>204.67</v>
      </c>
      <c r="F418" s="43">
        <v>204.67</v>
      </c>
      <c r="G418" s="43">
        <v>204.67</v>
      </c>
      <c r="H418" s="43">
        <v>204.67</v>
      </c>
      <c r="I418" s="43">
        <v>204.67</v>
      </c>
      <c r="J418" s="43">
        <v>204.67</v>
      </c>
      <c r="K418" s="43">
        <v>204.67</v>
      </c>
      <c r="L418" s="43">
        <v>204.67</v>
      </c>
      <c r="M418" s="43">
        <v>204.67</v>
      </c>
      <c r="N418" s="43">
        <v>204.67</v>
      </c>
      <c r="O418" s="43">
        <v>204.67</v>
      </c>
      <c r="P418" s="43">
        <v>204.67</v>
      </c>
      <c r="Q418" s="43">
        <v>204.67</v>
      </c>
      <c r="R418" s="43">
        <v>204.67</v>
      </c>
      <c r="S418" s="43">
        <v>204.67</v>
      </c>
      <c r="T418" s="43">
        <v>204.67</v>
      </c>
      <c r="U418" s="43">
        <v>204.67</v>
      </c>
      <c r="V418" s="43">
        <v>204.67</v>
      </c>
      <c r="W418" s="43">
        <v>204.67</v>
      </c>
      <c r="X418" s="43">
        <v>204.67</v>
      </c>
      <c r="Y418" s="43">
        <v>204.67</v>
      </c>
    </row>
    <row r="419" spans="1:25" ht="25.5" hidden="1" outlineLevel="1" x14ac:dyDescent="0.2">
      <c r="A419" s="62" t="s">
        <v>178</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hidden="1" outlineLevel="1" thickBot="1" x14ac:dyDescent="0.25">
      <c r="A420" s="35" t="s">
        <v>118</v>
      </c>
      <c r="B420" s="43">
        <v>3.0852256800000002</v>
      </c>
      <c r="C420" s="43">
        <v>3.0852256800000002</v>
      </c>
      <c r="D420" s="43">
        <v>3.0852256800000002</v>
      </c>
      <c r="E420" s="43">
        <v>3.0852256800000002</v>
      </c>
      <c r="F420" s="43">
        <v>3.0852256800000002</v>
      </c>
      <c r="G420" s="43">
        <v>3.0852256800000002</v>
      </c>
      <c r="H420" s="43">
        <v>3.0852256800000002</v>
      </c>
      <c r="I420" s="43">
        <v>3.0852256800000002</v>
      </c>
      <c r="J420" s="43">
        <v>3.0852256800000002</v>
      </c>
      <c r="K420" s="43">
        <v>3.0852256800000002</v>
      </c>
      <c r="L420" s="43">
        <v>3.0852256800000002</v>
      </c>
      <c r="M420" s="43">
        <v>3.0852256800000002</v>
      </c>
      <c r="N420" s="43">
        <v>3.0852256800000002</v>
      </c>
      <c r="O420" s="43">
        <v>3.0852256800000002</v>
      </c>
      <c r="P420" s="43">
        <v>3.0852256800000002</v>
      </c>
      <c r="Q420" s="43">
        <v>3.0852256800000002</v>
      </c>
      <c r="R420" s="43">
        <v>3.0852256800000002</v>
      </c>
      <c r="S420" s="43">
        <v>3.0852256800000002</v>
      </c>
      <c r="T420" s="43">
        <v>3.0852256800000002</v>
      </c>
      <c r="U420" s="43">
        <v>3.0852256800000002</v>
      </c>
      <c r="V420" s="43">
        <v>3.0852256800000002</v>
      </c>
      <c r="W420" s="43">
        <v>3.0852256800000002</v>
      </c>
      <c r="X420" s="43">
        <v>3.0852256800000002</v>
      </c>
      <c r="Y420" s="43">
        <v>3.0852256800000002</v>
      </c>
    </row>
    <row r="421" spans="1:25" ht="15" collapsed="1" thickBot="1" x14ac:dyDescent="0.25">
      <c r="A421" s="27">
        <v>28</v>
      </c>
      <c r="B421" s="42">
        <v>1244.33</v>
      </c>
      <c r="C421" s="42">
        <v>1324.14</v>
      </c>
      <c r="D421" s="42">
        <v>1354.41</v>
      </c>
      <c r="E421" s="42">
        <v>1364.57</v>
      </c>
      <c r="F421" s="42">
        <v>1376.33</v>
      </c>
      <c r="G421" s="42">
        <v>1351.03</v>
      </c>
      <c r="H421" s="42">
        <v>1271.1099999999999</v>
      </c>
      <c r="I421" s="42">
        <v>1184.83</v>
      </c>
      <c r="J421" s="42">
        <v>1130.51</v>
      </c>
      <c r="K421" s="42">
        <v>1073.33</v>
      </c>
      <c r="L421" s="42">
        <v>1043.78</v>
      </c>
      <c r="M421" s="42">
        <v>1054.4000000000001</v>
      </c>
      <c r="N421" s="42">
        <v>1058.73</v>
      </c>
      <c r="O421" s="42">
        <v>1062.18</v>
      </c>
      <c r="P421" s="42">
        <v>1081.31</v>
      </c>
      <c r="Q421" s="42">
        <v>1108.1099999999999</v>
      </c>
      <c r="R421" s="42">
        <v>1121.8699999999999</v>
      </c>
      <c r="S421" s="42">
        <v>1120.8399999999999</v>
      </c>
      <c r="T421" s="42">
        <v>1080.1099999999999</v>
      </c>
      <c r="U421" s="42">
        <v>1021.94</v>
      </c>
      <c r="V421" s="42">
        <v>1047.51</v>
      </c>
      <c r="W421" s="42">
        <v>1034.77</v>
      </c>
      <c r="X421" s="42">
        <v>1055.1600000000001</v>
      </c>
      <c r="Y421" s="42">
        <v>1128.1500000000001</v>
      </c>
    </row>
    <row r="422" spans="1:25" ht="51" hidden="1" outlineLevel="1" x14ac:dyDescent="0.2">
      <c r="A422" s="110" t="s">
        <v>70</v>
      </c>
      <c r="B422" s="43">
        <v>824.28299539</v>
      </c>
      <c r="C422" s="43">
        <v>904.09123369999998</v>
      </c>
      <c r="D422" s="43">
        <v>934.36484665</v>
      </c>
      <c r="E422" s="43">
        <v>944.52559225000005</v>
      </c>
      <c r="F422" s="43">
        <v>956.28208576999998</v>
      </c>
      <c r="G422" s="43">
        <v>930.98701366</v>
      </c>
      <c r="H422" s="43">
        <v>851.06810487999996</v>
      </c>
      <c r="I422" s="43">
        <v>764.78892790999998</v>
      </c>
      <c r="J422" s="43">
        <v>710.46670041000004</v>
      </c>
      <c r="K422" s="43">
        <v>653.28932171999998</v>
      </c>
      <c r="L422" s="43">
        <v>623.73478468999997</v>
      </c>
      <c r="M422" s="43">
        <v>634.35678604999998</v>
      </c>
      <c r="N422" s="43">
        <v>638.68516862000001</v>
      </c>
      <c r="O422" s="43">
        <v>642.13304370000003</v>
      </c>
      <c r="P422" s="43">
        <v>661.26468113999999</v>
      </c>
      <c r="Q422" s="43">
        <v>688.06109576999995</v>
      </c>
      <c r="R422" s="43">
        <v>701.82274419999999</v>
      </c>
      <c r="S422" s="43">
        <v>700.79390685999999</v>
      </c>
      <c r="T422" s="43">
        <v>660.06162279</v>
      </c>
      <c r="U422" s="43">
        <v>601.89001216999998</v>
      </c>
      <c r="V422" s="43">
        <v>627.46414479999999</v>
      </c>
      <c r="W422" s="43">
        <v>614.72199325999998</v>
      </c>
      <c r="X422" s="43">
        <v>635.11553543000002</v>
      </c>
      <c r="Y422" s="43">
        <v>708.10188672000004</v>
      </c>
    </row>
    <row r="423" spans="1:25" ht="38.25" hidden="1" outlineLevel="1" x14ac:dyDescent="0.2">
      <c r="A423" s="16" t="s">
        <v>71</v>
      </c>
      <c r="B423" s="43">
        <v>77.12</v>
      </c>
      <c r="C423" s="43">
        <v>77.12</v>
      </c>
      <c r="D423" s="43">
        <v>77.12</v>
      </c>
      <c r="E423" s="43">
        <v>77.12</v>
      </c>
      <c r="F423" s="43">
        <v>77.12</v>
      </c>
      <c r="G423" s="43">
        <v>77.12</v>
      </c>
      <c r="H423" s="43">
        <v>77.12</v>
      </c>
      <c r="I423" s="43">
        <v>77.12</v>
      </c>
      <c r="J423" s="43">
        <v>77.12</v>
      </c>
      <c r="K423" s="43">
        <v>77.12</v>
      </c>
      <c r="L423" s="43">
        <v>77.12</v>
      </c>
      <c r="M423" s="43">
        <v>77.12</v>
      </c>
      <c r="N423" s="43">
        <v>77.12</v>
      </c>
      <c r="O423" s="43">
        <v>77.12</v>
      </c>
      <c r="P423" s="43">
        <v>77.12</v>
      </c>
      <c r="Q423" s="43">
        <v>77.12</v>
      </c>
      <c r="R423" s="43">
        <v>77.12</v>
      </c>
      <c r="S423" s="43">
        <v>77.12</v>
      </c>
      <c r="T423" s="43">
        <v>77.12</v>
      </c>
      <c r="U423" s="43">
        <v>77.12</v>
      </c>
      <c r="V423" s="43">
        <v>77.12</v>
      </c>
      <c r="W423" s="43">
        <v>77.12</v>
      </c>
      <c r="X423" s="43">
        <v>77.12</v>
      </c>
      <c r="Y423" s="43">
        <v>77.12</v>
      </c>
    </row>
    <row r="424" spans="1:25" hidden="1" outlineLevel="1" x14ac:dyDescent="0.2">
      <c r="A424" s="16" t="s">
        <v>3</v>
      </c>
      <c r="B424" s="43">
        <v>135.16999999999999</v>
      </c>
      <c r="C424" s="43">
        <v>135.16999999999999</v>
      </c>
      <c r="D424" s="43">
        <v>135.16999999999999</v>
      </c>
      <c r="E424" s="43">
        <v>135.16999999999999</v>
      </c>
      <c r="F424" s="43">
        <v>135.16999999999999</v>
      </c>
      <c r="G424" s="43">
        <v>135.16999999999999</v>
      </c>
      <c r="H424" s="43">
        <v>135.16999999999999</v>
      </c>
      <c r="I424" s="43">
        <v>135.16999999999999</v>
      </c>
      <c r="J424" s="43">
        <v>135.16999999999999</v>
      </c>
      <c r="K424" s="43">
        <v>135.16999999999999</v>
      </c>
      <c r="L424" s="43">
        <v>135.16999999999999</v>
      </c>
      <c r="M424" s="43">
        <v>135.16999999999999</v>
      </c>
      <c r="N424" s="43">
        <v>135.16999999999999</v>
      </c>
      <c r="O424" s="43">
        <v>135.16999999999999</v>
      </c>
      <c r="P424" s="43">
        <v>135.16999999999999</v>
      </c>
      <c r="Q424" s="43">
        <v>135.16999999999999</v>
      </c>
      <c r="R424" s="43">
        <v>135.16999999999999</v>
      </c>
      <c r="S424" s="43">
        <v>135.16999999999999</v>
      </c>
      <c r="T424" s="43">
        <v>135.16999999999999</v>
      </c>
      <c r="U424" s="43">
        <v>135.16999999999999</v>
      </c>
      <c r="V424" s="43">
        <v>135.16999999999999</v>
      </c>
      <c r="W424" s="43">
        <v>135.16999999999999</v>
      </c>
      <c r="X424" s="43">
        <v>135.16999999999999</v>
      </c>
      <c r="Y424" s="43">
        <v>135.16999999999999</v>
      </c>
    </row>
    <row r="425" spans="1:25" hidden="1" outlineLevel="1" x14ac:dyDescent="0.2">
      <c r="A425" s="17" t="s">
        <v>4</v>
      </c>
      <c r="B425" s="43">
        <v>204.67</v>
      </c>
      <c r="C425" s="43">
        <v>204.67</v>
      </c>
      <c r="D425" s="43">
        <v>204.67</v>
      </c>
      <c r="E425" s="43">
        <v>204.67</v>
      </c>
      <c r="F425" s="43">
        <v>204.67</v>
      </c>
      <c r="G425" s="43">
        <v>204.67</v>
      </c>
      <c r="H425" s="43">
        <v>204.67</v>
      </c>
      <c r="I425" s="43">
        <v>204.67</v>
      </c>
      <c r="J425" s="43">
        <v>204.67</v>
      </c>
      <c r="K425" s="43">
        <v>204.67</v>
      </c>
      <c r="L425" s="43">
        <v>204.67</v>
      </c>
      <c r="M425" s="43">
        <v>204.67</v>
      </c>
      <c r="N425" s="43">
        <v>204.67</v>
      </c>
      <c r="O425" s="43">
        <v>204.67</v>
      </c>
      <c r="P425" s="43">
        <v>204.67</v>
      </c>
      <c r="Q425" s="43">
        <v>204.67</v>
      </c>
      <c r="R425" s="43">
        <v>204.67</v>
      </c>
      <c r="S425" s="43">
        <v>204.67</v>
      </c>
      <c r="T425" s="43">
        <v>204.67</v>
      </c>
      <c r="U425" s="43">
        <v>204.67</v>
      </c>
      <c r="V425" s="43">
        <v>204.67</v>
      </c>
      <c r="W425" s="43">
        <v>204.67</v>
      </c>
      <c r="X425" s="43">
        <v>204.67</v>
      </c>
      <c r="Y425" s="43">
        <v>204.67</v>
      </c>
    </row>
    <row r="426" spans="1:25" ht="25.5" hidden="1" outlineLevel="1" x14ac:dyDescent="0.2">
      <c r="A426" s="62" t="s">
        <v>178</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hidden="1" outlineLevel="1" thickBot="1" x14ac:dyDescent="0.25">
      <c r="A427" s="35" t="s">
        <v>118</v>
      </c>
      <c r="B427" s="43">
        <v>3.0852256800000002</v>
      </c>
      <c r="C427" s="43">
        <v>3.0852256800000002</v>
      </c>
      <c r="D427" s="43">
        <v>3.0852256800000002</v>
      </c>
      <c r="E427" s="43">
        <v>3.0852256800000002</v>
      </c>
      <c r="F427" s="43">
        <v>3.0852256800000002</v>
      </c>
      <c r="G427" s="43">
        <v>3.0852256800000002</v>
      </c>
      <c r="H427" s="43">
        <v>3.0852256800000002</v>
      </c>
      <c r="I427" s="43">
        <v>3.0852256800000002</v>
      </c>
      <c r="J427" s="43">
        <v>3.0852256800000002</v>
      </c>
      <c r="K427" s="43">
        <v>3.0852256800000002</v>
      </c>
      <c r="L427" s="43">
        <v>3.0852256800000002</v>
      </c>
      <c r="M427" s="43">
        <v>3.0852256800000002</v>
      </c>
      <c r="N427" s="43">
        <v>3.0852256800000002</v>
      </c>
      <c r="O427" s="43">
        <v>3.0852256800000002</v>
      </c>
      <c r="P427" s="43">
        <v>3.0852256800000002</v>
      </c>
      <c r="Q427" s="43">
        <v>3.0852256800000002</v>
      </c>
      <c r="R427" s="43">
        <v>3.0852256800000002</v>
      </c>
      <c r="S427" s="43">
        <v>3.0852256800000002</v>
      </c>
      <c r="T427" s="43">
        <v>3.0852256800000002</v>
      </c>
      <c r="U427" s="43">
        <v>3.0852256800000002</v>
      </c>
      <c r="V427" s="43">
        <v>3.0852256800000002</v>
      </c>
      <c r="W427" s="43">
        <v>3.0852256800000002</v>
      </c>
      <c r="X427" s="43">
        <v>3.0852256800000002</v>
      </c>
      <c r="Y427" s="43">
        <v>3.0852256800000002</v>
      </c>
    </row>
    <row r="428" spans="1:25" ht="15" collapsed="1" thickBot="1" x14ac:dyDescent="0.25">
      <c r="A428" s="27">
        <v>29</v>
      </c>
      <c r="B428" s="42">
        <v>1061.48</v>
      </c>
      <c r="C428" s="42">
        <v>1133.1500000000001</v>
      </c>
      <c r="D428" s="42">
        <v>1150.1400000000001</v>
      </c>
      <c r="E428" s="42">
        <v>1149.06</v>
      </c>
      <c r="F428" s="42">
        <v>1142.53</v>
      </c>
      <c r="G428" s="42">
        <v>1139.1600000000001</v>
      </c>
      <c r="H428" s="42">
        <v>1189.73</v>
      </c>
      <c r="I428" s="42">
        <v>1181.81</v>
      </c>
      <c r="J428" s="42">
        <v>1110.8499999999999</v>
      </c>
      <c r="K428" s="42">
        <v>1113.4000000000001</v>
      </c>
      <c r="L428" s="42">
        <v>1082.9100000000001</v>
      </c>
      <c r="M428" s="42">
        <v>1106.07</v>
      </c>
      <c r="N428" s="42">
        <v>1102.96</v>
      </c>
      <c r="O428" s="42">
        <v>1113.95</v>
      </c>
      <c r="P428" s="42">
        <v>1140.06</v>
      </c>
      <c r="Q428" s="42">
        <v>1256.05</v>
      </c>
      <c r="R428" s="42">
        <v>1367.73</v>
      </c>
      <c r="S428" s="42">
        <v>1343.32</v>
      </c>
      <c r="T428" s="42">
        <v>1095.1400000000001</v>
      </c>
      <c r="U428" s="42">
        <v>1069.8499999999999</v>
      </c>
      <c r="V428" s="42">
        <v>1077.55</v>
      </c>
      <c r="W428" s="42">
        <v>1076.6099999999999</v>
      </c>
      <c r="X428" s="42">
        <v>1041.49</v>
      </c>
      <c r="Y428" s="42">
        <v>1046.3599999999999</v>
      </c>
    </row>
    <row r="429" spans="1:25" ht="51" hidden="1" outlineLevel="1" x14ac:dyDescent="0.2">
      <c r="A429" s="16" t="s">
        <v>70</v>
      </c>
      <c r="B429" s="43">
        <v>641.43581912000002</v>
      </c>
      <c r="C429" s="43">
        <v>713.10549956</v>
      </c>
      <c r="D429" s="43">
        <v>730.09463491999998</v>
      </c>
      <c r="E429" s="43">
        <v>729.01461161999998</v>
      </c>
      <c r="F429" s="43">
        <v>722.48957948999998</v>
      </c>
      <c r="G429" s="43">
        <v>719.11265102000004</v>
      </c>
      <c r="H429" s="43">
        <v>769.68511450999995</v>
      </c>
      <c r="I429" s="43">
        <v>761.76236556000003</v>
      </c>
      <c r="J429" s="43">
        <v>690.80718474000003</v>
      </c>
      <c r="K429" s="43">
        <v>693.35268656000005</v>
      </c>
      <c r="L429" s="43">
        <v>662.86482908999994</v>
      </c>
      <c r="M429" s="43">
        <v>686.02589277000004</v>
      </c>
      <c r="N429" s="43">
        <v>682.91319743999998</v>
      </c>
      <c r="O429" s="43">
        <v>693.90851276000001</v>
      </c>
      <c r="P429" s="43">
        <v>720.01689053999996</v>
      </c>
      <c r="Q429" s="43">
        <v>836.00837218000004</v>
      </c>
      <c r="R429" s="43">
        <v>947.68834684000001</v>
      </c>
      <c r="S429" s="43">
        <v>923.27593512999999</v>
      </c>
      <c r="T429" s="43">
        <v>675.09905901000002</v>
      </c>
      <c r="U429" s="43">
        <v>649.80810786999996</v>
      </c>
      <c r="V429" s="43">
        <v>657.50045669999997</v>
      </c>
      <c r="W429" s="43">
        <v>656.56684671000005</v>
      </c>
      <c r="X429" s="43">
        <v>621.44749718000003</v>
      </c>
      <c r="Y429" s="43">
        <v>626.31030627999996</v>
      </c>
    </row>
    <row r="430" spans="1:25" ht="38.25" hidden="1" outlineLevel="1" x14ac:dyDescent="0.2">
      <c r="A430" s="16" t="s">
        <v>71</v>
      </c>
      <c r="B430" s="43">
        <v>77.12</v>
      </c>
      <c r="C430" s="43">
        <v>77.12</v>
      </c>
      <c r="D430" s="43">
        <v>77.12</v>
      </c>
      <c r="E430" s="43">
        <v>77.12</v>
      </c>
      <c r="F430" s="43">
        <v>77.12</v>
      </c>
      <c r="G430" s="43">
        <v>77.12</v>
      </c>
      <c r="H430" s="43">
        <v>77.12</v>
      </c>
      <c r="I430" s="43">
        <v>77.12</v>
      </c>
      <c r="J430" s="43">
        <v>77.12</v>
      </c>
      <c r="K430" s="43">
        <v>77.12</v>
      </c>
      <c r="L430" s="43">
        <v>77.12</v>
      </c>
      <c r="M430" s="43">
        <v>77.12</v>
      </c>
      <c r="N430" s="43">
        <v>77.12</v>
      </c>
      <c r="O430" s="43">
        <v>77.12</v>
      </c>
      <c r="P430" s="43">
        <v>77.12</v>
      </c>
      <c r="Q430" s="43">
        <v>77.12</v>
      </c>
      <c r="R430" s="43">
        <v>77.12</v>
      </c>
      <c r="S430" s="43">
        <v>77.12</v>
      </c>
      <c r="T430" s="43">
        <v>77.12</v>
      </c>
      <c r="U430" s="43">
        <v>77.12</v>
      </c>
      <c r="V430" s="43">
        <v>77.12</v>
      </c>
      <c r="W430" s="43">
        <v>77.12</v>
      </c>
      <c r="X430" s="43">
        <v>77.12</v>
      </c>
      <c r="Y430" s="43">
        <v>77.12</v>
      </c>
    </row>
    <row r="431" spans="1:25" hidden="1" outlineLevel="1" x14ac:dyDescent="0.2">
      <c r="A431" s="16" t="s">
        <v>3</v>
      </c>
      <c r="B431" s="43">
        <v>135.16999999999999</v>
      </c>
      <c r="C431" s="43">
        <v>135.16999999999999</v>
      </c>
      <c r="D431" s="43">
        <v>135.16999999999999</v>
      </c>
      <c r="E431" s="43">
        <v>135.16999999999999</v>
      </c>
      <c r="F431" s="43">
        <v>135.16999999999999</v>
      </c>
      <c r="G431" s="43">
        <v>135.16999999999999</v>
      </c>
      <c r="H431" s="43">
        <v>135.16999999999999</v>
      </c>
      <c r="I431" s="43">
        <v>135.16999999999999</v>
      </c>
      <c r="J431" s="43">
        <v>135.16999999999999</v>
      </c>
      <c r="K431" s="43">
        <v>135.16999999999999</v>
      </c>
      <c r="L431" s="43">
        <v>135.16999999999999</v>
      </c>
      <c r="M431" s="43">
        <v>135.16999999999999</v>
      </c>
      <c r="N431" s="43">
        <v>135.16999999999999</v>
      </c>
      <c r="O431" s="43">
        <v>135.16999999999999</v>
      </c>
      <c r="P431" s="43">
        <v>135.16999999999999</v>
      </c>
      <c r="Q431" s="43">
        <v>135.16999999999999</v>
      </c>
      <c r="R431" s="43">
        <v>135.16999999999999</v>
      </c>
      <c r="S431" s="43">
        <v>135.16999999999999</v>
      </c>
      <c r="T431" s="43">
        <v>135.16999999999999</v>
      </c>
      <c r="U431" s="43">
        <v>135.16999999999999</v>
      </c>
      <c r="V431" s="43">
        <v>135.16999999999999</v>
      </c>
      <c r="W431" s="43">
        <v>135.16999999999999</v>
      </c>
      <c r="X431" s="43">
        <v>135.16999999999999</v>
      </c>
      <c r="Y431" s="43">
        <v>135.16999999999999</v>
      </c>
    </row>
    <row r="432" spans="1:25" hidden="1" outlineLevel="1" x14ac:dyDescent="0.2">
      <c r="A432" s="17" t="s">
        <v>4</v>
      </c>
      <c r="B432" s="43">
        <v>204.67</v>
      </c>
      <c r="C432" s="43">
        <v>204.67</v>
      </c>
      <c r="D432" s="43">
        <v>204.67</v>
      </c>
      <c r="E432" s="43">
        <v>204.67</v>
      </c>
      <c r="F432" s="43">
        <v>204.67</v>
      </c>
      <c r="G432" s="43">
        <v>204.67</v>
      </c>
      <c r="H432" s="43">
        <v>204.67</v>
      </c>
      <c r="I432" s="43">
        <v>204.67</v>
      </c>
      <c r="J432" s="43">
        <v>204.67</v>
      </c>
      <c r="K432" s="43">
        <v>204.67</v>
      </c>
      <c r="L432" s="43">
        <v>204.67</v>
      </c>
      <c r="M432" s="43">
        <v>204.67</v>
      </c>
      <c r="N432" s="43">
        <v>204.67</v>
      </c>
      <c r="O432" s="43">
        <v>204.67</v>
      </c>
      <c r="P432" s="43">
        <v>204.67</v>
      </c>
      <c r="Q432" s="43">
        <v>204.67</v>
      </c>
      <c r="R432" s="43">
        <v>204.67</v>
      </c>
      <c r="S432" s="43">
        <v>204.67</v>
      </c>
      <c r="T432" s="43">
        <v>204.67</v>
      </c>
      <c r="U432" s="43">
        <v>204.67</v>
      </c>
      <c r="V432" s="43">
        <v>204.67</v>
      </c>
      <c r="W432" s="43">
        <v>204.67</v>
      </c>
      <c r="X432" s="43">
        <v>204.67</v>
      </c>
      <c r="Y432" s="43">
        <v>204.67</v>
      </c>
    </row>
    <row r="433" spans="1:25" ht="25.5" hidden="1" outlineLevel="1" x14ac:dyDescent="0.2">
      <c r="A433" s="62" t="s">
        <v>178</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hidden="1" outlineLevel="1" thickBot="1" x14ac:dyDescent="0.25">
      <c r="A434" s="35" t="s">
        <v>118</v>
      </c>
      <c r="B434" s="43">
        <v>3.0852256800000002</v>
      </c>
      <c r="C434" s="43">
        <v>3.0852256800000002</v>
      </c>
      <c r="D434" s="43">
        <v>3.0852256800000002</v>
      </c>
      <c r="E434" s="43">
        <v>3.0852256800000002</v>
      </c>
      <c r="F434" s="43">
        <v>3.0852256800000002</v>
      </c>
      <c r="G434" s="43">
        <v>3.0852256800000002</v>
      </c>
      <c r="H434" s="43">
        <v>3.0852256800000002</v>
      </c>
      <c r="I434" s="43">
        <v>3.0852256800000002</v>
      </c>
      <c r="J434" s="43">
        <v>3.0852256800000002</v>
      </c>
      <c r="K434" s="43">
        <v>3.0852256800000002</v>
      </c>
      <c r="L434" s="43">
        <v>3.0852256800000002</v>
      </c>
      <c r="M434" s="43">
        <v>3.0852256800000002</v>
      </c>
      <c r="N434" s="43">
        <v>3.0852256800000002</v>
      </c>
      <c r="O434" s="43">
        <v>3.0852256800000002</v>
      </c>
      <c r="P434" s="43">
        <v>3.0852256800000002</v>
      </c>
      <c r="Q434" s="43">
        <v>3.0852256800000002</v>
      </c>
      <c r="R434" s="43">
        <v>3.0852256800000002</v>
      </c>
      <c r="S434" s="43">
        <v>3.0852256800000002</v>
      </c>
      <c r="T434" s="43">
        <v>3.0852256800000002</v>
      </c>
      <c r="U434" s="43">
        <v>3.0852256800000002</v>
      </c>
      <c r="V434" s="43">
        <v>3.0852256800000002</v>
      </c>
      <c r="W434" s="43">
        <v>3.0852256800000002</v>
      </c>
      <c r="X434" s="43">
        <v>3.0852256800000002</v>
      </c>
      <c r="Y434" s="43">
        <v>3.0852256800000002</v>
      </c>
    </row>
    <row r="435" spans="1:25" ht="15" collapsed="1" thickBot="1" x14ac:dyDescent="0.25">
      <c r="A435" s="28">
        <v>30</v>
      </c>
      <c r="B435" s="42">
        <v>1171.96</v>
      </c>
      <c r="C435" s="42">
        <v>1259.49</v>
      </c>
      <c r="D435" s="42">
        <v>1240.93</v>
      </c>
      <c r="E435" s="42">
        <v>1242.8900000000001</v>
      </c>
      <c r="F435" s="42">
        <v>1242.4100000000001</v>
      </c>
      <c r="G435" s="42">
        <v>1233.0899999999999</v>
      </c>
      <c r="H435" s="42">
        <v>1220.99</v>
      </c>
      <c r="I435" s="42">
        <v>1156.7</v>
      </c>
      <c r="J435" s="42">
        <v>1136.8</v>
      </c>
      <c r="K435" s="42">
        <v>1100.04</v>
      </c>
      <c r="L435" s="42">
        <v>1117.58</v>
      </c>
      <c r="M435" s="42">
        <v>1151.06</v>
      </c>
      <c r="N435" s="42">
        <v>1148.92</v>
      </c>
      <c r="O435" s="42">
        <v>1161.99</v>
      </c>
      <c r="P435" s="42">
        <v>1149.17</v>
      </c>
      <c r="Q435" s="42">
        <v>1163.95</v>
      </c>
      <c r="R435" s="42">
        <v>1148.3</v>
      </c>
      <c r="S435" s="42">
        <v>1163.75</v>
      </c>
      <c r="T435" s="42">
        <v>1155.58</v>
      </c>
      <c r="U435" s="42">
        <v>1133.01</v>
      </c>
      <c r="V435" s="42">
        <v>1174.75</v>
      </c>
      <c r="W435" s="42">
        <v>1190.4000000000001</v>
      </c>
      <c r="X435" s="42">
        <v>1084.99</v>
      </c>
      <c r="Y435" s="42">
        <v>1098.68</v>
      </c>
    </row>
    <row r="436" spans="1:25" ht="51" hidden="1" outlineLevel="1" x14ac:dyDescent="0.2">
      <c r="A436" s="16" t="s">
        <v>70</v>
      </c>
      <c r="B436" s="43">
        <v>751.91583541</v>
      </c>
      <c r="C436" s="43">
        <v>839.44270790999997</v>
      </c>
      <c r="D436" s="43">
        <v>820.88714619999996</v>
      </c>
      <c r="E436" s="43">
        <v>822.84224504999997</v>
      </c>
      <c r="F436" s="43">
        <v>822.36595385999999</v>
      </c>
      <c r="G436" s="43">
        <v>813.04819108000004</v>
      </c>
      <c r="H436" s="43">
        <v>800.94891873999995</v>
      </c>
      <c r="I436" s="43">
        <v>736.65340370000001</v>
      </c>
      <c r="J436" s="43">
        <v>716.75216763000003</v>
      </c>
      <c r="K436" s="43">
        <v>679.99408120999999</v>
      </c>
      <c r="L436" s="43">
        <v>697.53501543000004</v>
      </c>
      <c r="M436" s="43">
        <v>731.01975478999998</v>
      </c>
      <c r="N436" s="43">
        <v>728.87012073999995</v>
      </c>
      <c r="O436" s="43">
        <v>741.94365557000003</v>
      </c>
      <c r="P436" s="43">
        <v>729.12088776999997</v>
      </c>
      <c r="Q436" s="43">
        <v>743.90777831000003</v>
      </c>
      <c r="R436" s="43">
        <v>728.25974581000003</v>
      </c>
      <c r="S436" s="43">
        <v>743.70084670999995</v>
      </c>
      <c r="T436" s="43">
        <v>735.53239447999999</v>
      </c>
      <c r="U436" s="43">
        <v>712.96542345</v>
      </c>
      <c r="V436" s="43">
        <v>754.70910126000001</v>
      </c>
      <c r="W436" s="43">
        <v>770.35674611000002</v>
      </c>
      <c r="X436" s="43">
        <v>664.94497263000005</v>
      </c>
      <c r="Y436" s="43">
        <v>678.63627471999996</v>
      </c>
    </row>
    <row r="437" spans="1:25" ht="38.25" hidden="1" outlineLevel="1" x14ac:dyDescent="0.2">
      <c r="A437" s="16" t="s">
        <v>71</v>
      </c>
      <c r="B437" s="43">
        <v>77.12</v>
      </c>
      <c r="C437" s="43">
        <v>77.12</v>
      </c>
      <c r="D437" s="43">
        <v>77.12</v>
      </c>
      <c r="E437" s="43">
        <v>77.12</v>
      </c>
      <c r="F437" s="43">
        <v>77.12</v>
      </c>
      <c r="G437" s="43">
        <v>77.12</v>
      </c>
      <c r="H437" s="43">
        <v>77.12</v>
      </c>
      <c r="I437" s="43">
        <v>77.12</v>
      </c>
      <c r="J437" s="43">
        <v>77.12</v>
      </c>
      <c r="K437" s="43">
        <v>77.12</v>
      </c>
      <c r="L437" s="43">
        <v>77.12</v>
      </c>
      <c r="M437" s="43">
        <v>77.12</v>
      </c>
      <c r="N437" s="43">
        <v>77.12</v>
      </c>
      <c r="O437" s="43">
        <v>77.12</v>
      </c>
      <c r="P437" s="43">
        <v>77.12</v>
      </c>
      <c r="Q437" s="43">
        <v>77.12</v>
      </c>
      <c r="R437" s="43">
        <v>77.12</v>
      </c>
      <c r="S437" s="43">
        <v>77.12</v>
      </c>
      <c r="T437" s="43">
        <v>77.12</v>
      </c>
      <c r="U437" s="43">
        <v>77.12</v>
      </c>
      <c r="V437" s="43">
        <v>77.12</v>
      </c>
      <c r="W437" s="43">
        <v>77.12</v>
      </c>
      <c r="X437" s="43">
        <v>77.12</v>
      </c>
      <c r="Y437" s="43">
        <v>77.12</v>
      </c>
    </row>
    <row r="438" spans="1:25" hidden="1" outlineLevel="1" x14ac:dyDescent="0.2">
      <c r="A438" s="16" t="s">
        <v>3</v>
      </c>
      <c r="B438" s="43">
        <v>135.16999999999999</v>
      </c>
      <c r="C438" s="43">
        <v>135.16999999999999</v>
      </c>
      <c r="D438" s="43">
        <v>135.16999999999999</v>
      </c>
      <c r="E438" s="43">
        <v>135.16999999999999</v>
      </c>
      <c r="F438" s="43">
        <v>135.16999999999999</v>
      </c>
      <c r="G438" s="43">
        <v>135.16999999999999</v>
      </c>
      <c r="H438" s="43">
        <v>135.16999999999999</v>
      </c>
      <c r="I438" s="43">
        <v>135.16999999999999</v>
      </c>
      <c r="J438" s="43">
        <v>135.16999999999999</v>
      </c>
      <c r="K438" s="43">
        <v>135.16999999999999</v>
      </c>
      <c r="L438" s="43">
        <v>135.16999999999999</v>
      </c>
      <c r="M438" s="43">
        <v>135.16999999999999</v>
      </c>
      <c r="N438" s="43">
        <v>135.16999999999999</v>
      </c>
      <c r="O438" s="43">
        <v>135.16999999999999</v>
      </c>
      <c r="P438" s="43">
        <v>135.16999999999999</v>
      </c>
      <c r="Q438" s="43">
        <v>135.16999999999999</v>
      </c>
      <c r="R438" s="43">
        <v>135.16999999999999</v>
      </c>
      <c r="S438" s="43">
        <v>135.16999999999999</v>
      </c>
      <c r="T438" s="43">
        <v>135.16999999999999</v>
      </c>
      <c r="U438" s="43">
        <v>135.16999999999999</v>
      </c>
      <c r="V438" s="43">
        <v>135.16999999999999</v>
      </c>
      <c r="W438" s="43">
        <v>135.16999999999999</v>
      </c>
      <c r="X438" s="43">
        <v>135.16999999999999</v>
      </c>
      <c r="Y438" s="43">
        <v>135.16999999999999</v>
      </c>
    </row>
    <row r="439" spans="1:25" hidden="1" outlineLevel="1" x14ac:dyDescent="0.2">
      <c r="A439" s="17" t="s">
        <v>4</v>
      </c>
      <c r="B439" s="43">
        <v>204.67</v>
      </c>
      <c r="C439" s="43">
        <v>204.67</v>
      </c>
      <c r="D439" s="43">
        <v>204.67</v>
      </c>
      <c r="E439" s="43">
        <v>204.67</v>
      </c>
      <c r="F439" s="43">
        <v>204.67</v>
      </c>
      <c r="G439" s="43">
        <v>204.67</v>
      </c>
      <c r="H439" s="43">
        <v>204.67</v>
      </c>
      <c r="I439" s="43">
        <v>204.67</v>
      </c>
      <c r="J439" s="43">
        <v>204.67</v>
      </c>
      <c r="K439" s="43">
        <v>204.67</v>
      </c>
      <c r="L439" s="43">
        <v>204.67</v>
      </c>
      <c r="M439" s="43">
        <v>204.67</v>
      </c>
      <c r="N439" s="43">
        <v>204.67</v>
      </c>
      <c r="O439" s="43">
        <v>204.67</v>
      </c>
      <c r="P439" s="43">
        <v>204.67</v>
      </c>
      <c r="Q439" s="43">
        <v>204.67</v>
      </c>
      <c r="R439" s="43">
        <v>204.67</v>
      </c>
      <c r="S439" s="43">
        <v>204.67</v>
      </c>
      <c r="T439" s="43">
        <v>204.67</v>
      </c>
      <c r="U439" s="43">
        <v>204.67</v>
      </c>
      <c r="V439" s="43">
        <v>204.67</v>
      </c>
      <c r="W439" s="43">
        <v>204.67</v>
      </c>
      <c r="X439" s="43">
        <v>204.67</v>
      </c>
      <c r="Y439" s="43">
        <v>204.67</v>
      </c>
    </row>
    <row r="440" spans="1:25" ht="25.5" hidden="1" outlineLevel="1" x14ac:dyDescent="0.2">
      <c r="A440" s="62" t="s">
        <v>178</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hidden="1" outlineLevel="1" thickBot="1" x14ac:dyDescent="0.25">
      <c r="A441" s="35" t="s">
        <v>118</v>
      </c>
      <c r="B441" s="43">
        <v>3.0852256800000002</v>
      </c>
      <c r="C441" s="43">
        <v>3.0852256800000002</v>
      </c>
      <c r="D441" s="43">
        <v>3.0852256800000002</v>
      </c>
      <c r="E441" s="43">
        <v>3.0852256800000002</v>
      </c>
      <c r="F441" s="43">
        <v>3.0852256800000002</v>
      </c>
      <c r="G441" s="43">
        <v>3.0852256800000002</v>
      </c>
      <c r="H441" s="43">
        <v>3.0852256800000002</v>
      </c>
      <c r="I441" s="43">
        <v>3.0852256800000002</v>
      </c>
      <c r="J441" s="43">
        <v>3.0852256800000002</v>
      </c>
      <c r="K441" s="43">
        <v>3.0852256800000002</v>
      </c>
      <c r="L441" s="43">
        <v>3.0852256800000002</v>
      </c>
      <c r="M441" s="43">
        <v>3.0852256800000002</v>
      </c>
      <c r="N441" s="43">
        <v>3.0852256800000002</v>
      </c>
      <c r="O441" s="43">
        <v>3.0852256800000002</v>
      </c>
      <c r="P441" s="43">
        <v>3.0852256800000002</v>
      </c>
      <c r="Q441" s="43">
        <v>3.0852256800000002</v>
      </c>
      <c r="R441" s="43">
        <v>3.0852256800000002</v>
      </c>
      <c r="S441" s="43">
        <v>3.0852256800000002</v>
      </c>
      <c r="T441" s="43">
        <v>3.0852256800000002</v>
      </c>
      <c r="U441" s="43">
        <v>3.0852256800000002</v>
      </c>
      <c r="V441" s="43">
        <v>3.0852256800000002</v>
      </c>
      <c r="W441" s="43">
        <v>3.0852256800000002</v>
      </c>
      <c r="X441" s="43">
        <v>3.0852256800000002</v>
      </c>
      <c r="Y441" s="43">
        <v>3.0852256800000002</v>
      </c>
    </row>
    <row r="442" spans="1:25" ht="15" hidden="1" collapsed="1" thickBot="1" x14ac:dyDescent="0.25">
      <c r="A442" s="27">
        <v>31</v>
      </c>
      <c r="B442" s="42">
        <v>420.05</v>
      </c>
      <c r="C442" s="42">
        <v>420.05</v>
      </c>
      <c r="D442" s="42">
        <v>420.05</v>
      </c>
      <c r="E442" s="42">
        <v>420.05</v>
      </c>
      <c r="F442" s="42">
        <v>420.05</v>
      </c>
      <c r="G442" s="42">
        <v>420.05</v>
      </c>
      <c r="H442" s="42">
        <v>420.05</v>
      </c>
      <c r="I442" s="42">
        <v>420.05</v>
      </c>
      <c r="J442" s="42">
        <v>420.05</v>
      </c>
      <c r="K442" s="42">
        <v>420.05</v>
      </c>
      <c r="L442" s="42">
        <v>420.05</v>
      </c>
      <c r="M442" s="42">
        <v>420.05</v>
      </c>
      <c r="N442" s="42">
        <v>420.05</v>
      </c>
      <c r="O442" s="42">
        <v>420.05</v>
      </c>
      <c r="P442" s="42">
        <v>420.05</v>
      </c>
      <c r="Q442" s="42">
        <v>420.05</v>
      </c>
      <c r="R442" s="42">
        <v>420.05</v>
      </c>
      <c r="S442" s="42">
        <v>420.05</v>
      </c>
      <c r="T442" s="42">
        <v>420.05</v>
      </c>
      <c r="U442" s="42">
        <v>420.05</v>
      </c>
      <c r="V442" s="42">
        <v>420.05</v>
      </c>
      <c r="W442" s="42">
        <v>420.05</v>
      </c>
      <c r="X442" s="42">
        <v>420.05</v>
      </c>
      <c r="Y442" s="42">
        <v>420.05</v>
      </c>
    </row>
    <row r="443" spans="1:25" ht="51" hidden="1" outlineLevel="1" x14ac:dyDescent="0.2">
      <c r="A443" s="110" t="s">
        <v>70</v>
      </c>
      <c r="B443" s="43">
        <v>0</v>
      </c>
      <c r="C443" s="43">
        <v>0</v>
      </c>
      <c r="D443" s="43">
        <v>0</v>
      </c>
      <c r="E443" s="43">
        <v>0</v>
      </c>
      <c r="F443" s="43">
        <v>0</v>
      </c>
      <c r="G443" s="43">
        <v>0</v>
      </c>
      <c r="H443" s="43">
        <v>0</v>
      </c>
      <c r="I443" s="43">
        <v>0</v>
      </c>
      <c r="J443" s="43">
        <v>0</v>
      </c>
      <c r="K443" s="43">
        <v>0</v>
      </c>
      <c r="L443" s="43">
        <v>0</v>
      </c>
      <c r="M443" s="43">
        <v>0</v>
      </c>
      <c r="N443" s="43">
        <v>0</v>
      </c>
      <c r="O443" s="43">
        <v>0</v>
      </c>
      <c r="P443" s="43">
        <v>0</v>
      </c>
      <c r="Q443" s="43">
        <v>0</v>
      </c>
      <c r="R443" s="43">
        <v>0</v>
      </c>
      <c r="S443" s="43">
        <v>0</v>
      </c>
      <c r="T443" s="43">
        <v>0</v>
      </c>
      <c r="U443" s="43">
        <v>0</v>
      </c>
      <c r="V443" s="43">
        <v>0</v>
      </c>
      <c r="W443" s="43">
        <v>0</v>
      </c>
      <c r="X443" s="43">
        <v>0</v>
      </c>
      <c r="Y443" s="43">
        <v>0</v>
      </c>
    </row>
    <row r="444" spans="1:25" ht="38.25" hidden="1" outlineLevel="1" x14ac:dyDescent="0.2">
      <c r="A444" s="16" t="s">
        <v>71</v>
      </c>
      <c r="B444" s="43">
        <v>77.12</v>
      </c>
      <c r="C444" s="43">
        <v>77.12</v>
      </c>
      <c r="D444" s="43">
        <v>77.12</v>
      </c>
      <c r="E444" s="43">
        <v>77.12</v>
      </c>
      <c r="F444" s="43">
        <v>77.12</v>
      </c>
      <c r="G444" s="43">
        <v>77.12</v>
      </c>
      <c r="H444" s="43">
        <v>77.12</v>
      </c>
      <c r="I444" s="43">
        <v>77.12</v>
      </c>
      <c r="J444" s="43">
        <v>77.12</v>
      </c>
      <c r="K444" s="43">
        <v>77.12</v>
      </c>
      <c r="L444" s="43">
        <v>77.12</v>
      </c>
      <c r="M444" s="43">
        <v>77.12</v>
      </c>
      <c r="N444" s="43">
        <v>77.12</v>
      </c>
      <c r="O444" s="43">
        <v>77.12</v>
      </c>
      <c r="P444" s="43">
        <v>77.12</v>
      </c>
      <c r="Q444" s="43">
        <v>77.12</v>
      </c>
      <c r="R444" s="43">
        <v>77.12</v>
      </c>
      <c r="S444" s="43">
        <v>77.12</v>
      </c>
      <c r="T444" s="43">
        <v>77.12</v>
      </c>
      <c r="U444" s="43">
        <v>77.12</v>
      </c>
      <c r="V444" s="43">
        <v>77.12</v>
      </c>
      <c r="W444" s="43">
        <v>77.12</v>
      </c>
      <c r="X444" s="43">
        <v>77.12</v>
      </c>
      <c r="Y444" s="43">
        <v>77.12</v>
      </c>
    </row>
    <row r="445" spans="1:25" hidden="1" outlineLevel="1" x14ac:dyDescent="0.2">
      <c r="A445" s="16" t="s">
        <v>3</v>
      </c>
      <c r="B445" s="43">
        <v>135.16999999999999</v>
      </c>
      <c r="C445" s="43">
        <v>135.16999999999999</v>
      </c>
      <c r="D445" s="43">
        <v>135.16999999999999</v>
      </c>
      <c r="E445" s="43">
        <v>135.16999999999999</v>
      </c>
      <c r="F445" s="43">
        <v>135.16999999999999</v>
      </c>
      <c r="G445" s="43">
        <v>135.16999999999999</v>
      </c>
      <c r="H445" s="43">
        <v>135.16999999999999</v>
      </c>
      <c r="I445" s="43">
        <v>135.16999999999999</v>
      </c>
      <c r="J445" s="43">
        <v>135.16999999999999</v>
      </c>
      <c r="K445" s="43">
        <v>135.16999999999999</v>
      </c>
      <c r="L445" s="43">
        <v>135.16999999999999</v>
      </c>
      <c r="M445" s="43">
        <v>135.16999999999999</v>
      </c>
      <c r="N445" s="43">
        <v>135.16999999999999</v>
      </c>
      <c r="O445" s="43">
        <v>135.16999999999999</v>
      </c>
      <c r="P445" s="43">
        <v>135.16999999999999</v>
      </c>
      <c r="Q445" s="43">
        <v>135.16999999999999</v>
      </c>
      <c r="R445" s="43">
        <v>135.16999999999999</v>
      </c>
      <c r="S445" s="43">
        <v>135.16999999999999</v>
      </c>
      <c r="T445" s="43">
        <v>135.16999999999999</v>
      </c>
      <c r="U445" s="43">
        <v>135.16999999999999</v>
      </c>
      <c r="V445" s="43">
        <v>135.16999999999999</v>
      </c>
      <c r="W445" s="43">
        <v>135.16999999999999</v>
      </c>
      <c r="X445" s="43">
        <v>135.16999999999999</v>
      </c>
      <c r="Y445" s="43">
        <v>135.16999999999999</v>
      </c>
    </row>
    <row r="446" spans="1:25" hidden="1" outlineLevel="1" x14ac:dyDescent="0.2">
      <c r="A446" s="17" t="s">
        <v>4</v>
      </c>
      <c r="B446" s="43">
        <v>204.67</v>
      </c>
      <c r="C446" s="43">
        <v>204.67</v>
      </c>
      <c r="D446" s="43">
        <v>204.67</v>
      </c>
      <c r="E446" s="43">
        <v>204.67</v>
      </c>
      <c r="F446" s="43">
        <v>204.67</v>
      </c>
      <c r="G446" s="43">
        <v>204.67</v>
      </c>
      <c r="H446" s="43">
        <v>204.67</v>
      </c>
      <c r="I446" s="43">
        <v>204.67</v>
      </c>
      <c r="J446" s="43">
        <v>204.67</v>
      </c>
      <c r="K446" s="43">
        <v>204.67</v>
      </c>
      <c r="L446" s="43">
        <v>204.67</v>
      </c>
      <c r="M446" s="43">
        <v>204.67</v>
      </c>
      <c r="N446" s="43">
        <v>204.67</v>
      </c>
      <c r="O446" s="43">
        <v>204.67</v>
      </c>
      <c r="P446" s="43">
        <v>204.67</v>
      </c>
      <c r="Q446" s="43">
        <v>204.67</v>
      </c>
      <c r="R446" s="43">
        <v>204.67</v>
      </c>
      <c r="S446" s="43">
        <v>204.67</v>
      </c>
      <c r="T446" s="43">
        <v>204.67</v>
      </c>
      <c r="U446" s="43">
        <v>204.67</v>
      </c>
      <c r="V446" s="43">
        <v>204.67</v>
      </c>
      <c r="W446" s="43">
        <v>204.67</v>
      </c>
      <c r="X446" s="43">
        <v>204.67</v>
      </c>
      <c r="Y446" s="43">
        <v>204.67</v>
      </c>
    </row>
    <row r="447" spans="1:25" ht="25.5" hidden="1" outlineLevel="1" x14ac:dyDescent="0.2">
      <c r="A447" s="62" t="s">
        <v>178</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hidden="1" outlineLevel="1" thickBot="1" x14ac:dyDescent="0.25">
      <c r="A448" s="35" t="s">
        <v>118</v>
      </c>
      <c r="B448" s="43">
        <v>3.0852256800000002</v>
      </c>
      <c r="C448" s="43">
        <v>3.0852256800000002</v>
      </c>
      <c r="D448" s="43">
        <v>3.0852256800000002</v>
      </c>
      <c r="E448" s="43">
        <v>3.0852256800000002</v>
      </c>
      <c r="F448" s="43">
        <v>3.0852256800000002</v>
      </c>
      <c r="G448" s="43">
        <v>3.0852256800000002</v>
      </c>
      <c r="H448" s="43">
        <v>3.0852256800000002</v>
      </c>
      <c r="I448" s="43">
        <v>3.0852256800000002</v>
      </c>
      <c r="J448" s="43">
        <v>3.0852256800000002</v>
      </c>
      <c r="K448" s="43">
        <v>3.0852256800000002</v>
      </c>
      <c r="L448" s="43">
        <v>3.0852256800000002</v>
      </c>
      <c r="M448" s="43">
        <v>3.0852256800000002</v>
      </c>
      <c r="N448" s="43">
        <v>3.0852256800000002</v>
      </c>
      <c r="O448" s="43">
        <v>3.0852256800000002</v>
      </c>
      <c r="P448" s="43">
        <v>3.0852256800000002</v>
      </c>
      <c r="Q448" s="43">
        <v>3.0852256800000002</v>
      </c>
      <c r="R448" s="43">
        <v>3.0852256800000002</v>
      </c>
      <c r="S448" s="43">
        <v>3.0852256800000002</v>
      </c>
      <c r="T448" s="43">
        <v>3.0852256800000002</v>
      </c>
      <c r="U448" s="43">
        <v>3.0852256800000002</v>
      </c>
      <c r="V448" s="43">
        <v>3.0852256800000002</v>
      </c>
      <c r="W448" s="43">
        <v>3.0852256800000002</v>
      </c>
      <c r="X448" s="43">
        <v>3.0852256800000002</v>
      </c>
      <c r="Y448" s="43">
        <v>3.0852256800000002</v>
      </c>
    </row>
    <row r="449" spans="1:26" ht="15" collapsed="1" thickBot="1" x14ac:dyDescent="0.25">
      <c r="A449"/>
    </row>
    <row r="450" spans="1:26" ht="15" thickBot="1" x14ac:dyDescent="0.25">
      <c r="A450" s="223" t="s">
        <v>35</v>
      </c>
      <c r="B450" s="225" t="s">
        <v>91</v>
      </c>
      <c r="C450" s="226"/>
      <c r="D450" s="226"/>
      <c r="E450" s="226"/>
      <c r="F450" s="226"/>
      <c r="G450" s="226"/>
      <c r="H450" s="226"/>
      <c r="I450" s="226"/>
      <c r="J450" s="226"/>
      <c r="K450" s="226"/>
      <c r="L450" s="226"/>
      <c r="M450" s="226"/>
      <c r="N450" s="226"/>
      <c r="O450" s="226"/>
      <c r="P450" s="226"/>
      <c r="Q450" s="226"/>
      <c r="R450" s="226"/>
      <c r="S450" s="226"/>
      <c r="T450" s="226"/>
      <c r="U450" s="226"/>
      <c r="V450" s="226"/>
      <c r="W450" s="226"/>
      <c r="X450" s="226"/>
      <c r="Y450" s="227"/>
      <c r="Z450" s="18">
        <v>1</v>
      </c>
    </row>
    <row r="451" spans="1:26" ht="26.25" thickBot="1" x14ac:dyDescent="0.25">
      <c r="A451" s="224"/>
      <c r="B451" s="104" t="s">
        <v>34</v>
      </c>
      <c r="C451" s="52" t="s">
        <v>33</v>
      </c>
      <c r="D451" s="103"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03" t="s">
        <v>19</v>
      </c>
      <c r="R451" s="52" t="s">
        <v>18</v>
      </c>
      <c r="S451" s="103" t="s">
        <v>17</v>
      </c>
      <c r="T451" s="52" t="s">
        <v>16</v>
      </c>
      <c r="U451" s="103" t="s">
        <v>15</v>
      </c>
      <c r="V451" s="52" t="s">
        <v>14</v>
      </c>
      <c r="W451" s="103" t="s">
        <v>13</v>
      </c>
      <c r="X451" s="52" t="s">
        <v>12</v>
      </c>
      <c r="Y451" s="105" t="s">
        <v>11</v>
      </c>
    </row>
    <row r="452" spans="1:26" ht="15" thickBot="1" x14ac:dyDescent="0.25">
      <c r="A452" s="27">
        <v>1</v>
      </c>
      <c r="B452" s="42">
        <v>1218.72</v>
      </c>
      <c r="C452" s="42">
        <v>1297.6500000000001</v>
      </c>
      <c r="D452" s="42">
        <v>1357.93</v>
      </c>
      <c r="E452" s="42">
        <v>1372.19</v>
      </c>
      <c r="F452" s="42">
        <v>1362.82</v>
      </c>
      <c r="G452" s="42">
        <v>1341.02</v>
      </c>
      <c r="H452" s="42">
        <v>1276.3599999999999</v>
      </c>
      <c r="I452" s="42">
        <v>1179.98</v>
      </c>
      <c r="J452" s="42">
        <v>1110.0899999999999</v>
      </c>
      <c r="K452" s="42">
        <v>1127.58</v>
      </c>
      <c r="L452" s="42">
        <v>1153.0999999999999</v>
      </c>
      <c r="M452" s="42">
        <v>1128.7</v>
      </c>
      <c r="N452" s="42">
        <v>1102.1500000000001</v>
      </c>
      <c r="O452" s="42">
        <v>1113.24</v>
      </c>
      <c r="P452" s="42">
        <v>1104.17</v>
      </c>
      <c r="Q452" s="42">
        <v>1109.1199999999999</v>
      </c>
      <c r="R452" s="42">
        <v>1095.73</v>
      </c>
      <c r="S452" s="42">
        <v>1107.3699999999999</v>
      </c>
      <c r="T452" s="42">
        <v>1134.5899999999999</v>
      </c>
      <c r="U452" s="42">
        <v>1137.3900000000001</v>
      </c>
      <c r="V452" s="42">
        <v>1143.45</v>
      </c>
      <c r="W452" s="42">
        <v>1162.01</v>
      </c>
      <c r="X452" s="42">
        <v>1153.46</v>
      </c>
      <c r="Y452" s="42">
        <v>1154.51</v>
      </c>
    </row>
    <row r="453" spans="1:26" ht="51" hidden="1" outlineLevel="1" x14ac:dyDescent="0.2">
      <c r="A453" s="16" t="s">
        <v>70</v>
      </c>
      <c r="B453" s="43">
        <v>752.46818369000005</v>
      </c>
      <c r="C453" s="43">
        <v>831.39261159</v>
      </c>
      <c r="D453" s="43">
        <v>891.67841406000002</v>
      </c>
      <c r="E453" s="43">
        <v>905.93393031000005</v>
      </c>
      <c r="F453" s="43">
        <v>896.56713534000005</v>
      </c>
      <c r="G453" s="43">
        <v>874.76537393000001</v>
      </c>
      <c r="H453" s="43">
        <v>810.10123081999996</v>
      </c>
      <c r="I453" s="43">
        <v>713.72195456999998</v>
      </c>
      <c r="J453" s="43">
        <v>643.83838563999996</v>
      </c>
      <c r="K453" s="43">
        <v>661.32157949999998</v>
      </c>
      <c r="L453" s="43">
        <v>686.84835310000005</v>
      </c>
      <c r="M453" s="43">
        <v>662.44826227999999</v>
      </c>
      <c r="N453" s="43">
        <v>635.89923508000004</v>
      </c>
      <c r="O453" s="43">
        <v>646.98633366000001</v>
      </c>
      <c r="P453" s="43">
        <v>637.91072597000004</v>
      </c>
      <c r="Q453" s="43">
        <v>642.86617032000004</v>
      </c>
      <c r="R453" s="43">
        <v>629.47571742000002</v>
      </c>
      <c r="S453" s="43">
        <v>641.11587468000005</v>
      </c>
      <c r="T453" s="43">
        <v>668.33231078999995</v>
      </c>
      <c r="U453" s="43">
        <v>671.13017792000005</v>
      </c>
      <c r="V453" s="43">
        <v>677.19148085999996</v>
      </c>
      <c r="W453" s="43">
        <v>695.75558543</v>
      </c>
      <c r="X453" s="43">
        <v>687.20328632999997</v>
      </c>
      <c r="Y453" s="43">
        <v>688.25640152000005</v>
      </c>
    </row>
    <row r="454" spans="1:26" ht="38.25" hidden="1" outlineLevel="1" x14ac:dyDescent="0.2">
      <c r="A454" s="16" t="s">
        <v>71</v>
      </c>
      <c r="B454" s="43">
        <v>77.12</v>
      </c>
      <c r="C454" s="43">
        <v>77.12</v>
      </c>
      <c r="D454" s="43">
        <v>77.12</v>
      </c>
      <c r="E454" s="43">
        <v>77.12</v>
      </c>
      <c r="F454" s="43">
        <v>77.12</v>
      </c>
      <c r="G454" s="43">
        <v>77.12</v>
      </c>
      <c r="H454" s="43">
        <v>77.12</v>
      </c>
      <c r="I454" s="43">
        <v>77.12</v>
      </c>
      <c r="J454" s="43">
        <v>77.12</v>
      </c>
      <c r="K454" s="43">
        <v>77.12</v>
      </c>
      <c r="L454" s="43">
        <v>77.12</v>
      </c>
      <c r="M454" s="43">
        <v>77.12</v>
      </c>
      <c r="N454" s="43">
        <v>77.12</v>
      </c>
      <c r="O454" s="43">
        <v>77.12</v>
      </c>
      <c r="P454" s="43">
        <v>77.12</v>
      </c>
      <c r="Q454" s="43">
        <v>77.12</v>
      </c>
      <c r="R454" s="43">
        <v>77.12</v>
      </c>
      <c r="S454" s="43">
        <v>77.12</v>
      </c>
      <c r="T454" s="43">
        <v>77.12</v>
      </c>
      <c r="U454" s="43">
        <v>77.12</v>
      </c>
      <c r="V454" s="43">
        <v>77.12</v>
      </c>
      <c r="W454" s="43">
        <v>77.12</v>
      </c>
      <c r="X454" s="43">
        <v>77.12</v>
      </c>
      <c r="Y454" s="43">
        <v>77.12</v>
      </c>
    </row>
    <row r="455" spans="1:26" hidden="1" outlineLevel="1" x14ac:dyDescent="0.2">
      <c r="A455" s="16" t="s">
        <v>3</v>
      </c>
      <c r="B455" s="43">
        <v>181.38</v>
      </c>
      <c r="C455" s="43">
        <v>181.38</v>
      </c>
      <c r="D455" s="43">
        <v>181.38</v>
      </c>
      <c r="E455" s="43">
        <v>181.38</v>
      </c>
      <c r="F455" s="43">
        <v>181.38</v>
      </c>
      <c r="G455" s="43">
        <v>181.38</v>
      </c>
      <c r="H455" s="43">
        <v>181.38</v>
      </c>
      <c r="I455" s="43">
        <v>181.38</v>
      </c>
      <c r="J455" s="43">
        <v>181.38</v>
      </c>
      <c r="K455" s="43">
        <v>181.38</v>
      </c>
      <c r="L455" s="43">
        <v>181.38</v>
      </c>
      <c r="M455" s="43">
        <v>181.38</v>
      </c>
      <c r="N455" s="43">
        <v>181.38</v>
      </c>
      <c r="O455" s="43">
        <v>181.38</v>
      </c>
      <c r="P455" s="43">
        <v>181.38</v>
      </c>
      <c r="Q455" s="43">
        <v>181.38</v>
      </c>
      <c r="R455" s="43">
        <v>181.38</v>
      </c>
      <c r="S455" s="43">
        <v>181.38</v>
      </c>
      <c r="T455" s="43">
        <v>181.38</v>
      </c>
      <c r="U455" s="43">
        <v>181.38</v>
      </c>
      <c r="V455" s="43">
        <v>181.38</v>
      </c>
      <c r="W455" s="43">
        <v>181.38</v>
      </c>
      <c r="X455" s="43">
        <v>181.38</v>
      </c>
      <c r="Y455" s="43">
        <v>181.38</v>
      </c>
    </row>
    <row r="456" spans="1:26" hidden="1" outlineLevel="1" x14ac:dyDescent="0.2">
      <c r="A456" s="17" t="s">
        <v>4</v>
      </c>
      <c r="B456" s="43">
        <v>204.67</v>
      </c>
      <c r="C456" s="43">
        <v>204.67</v>
      </c>
      <c r="D456" s="43">
        <v>204.67</v>
      </c>
      <c r="E456" s="43">
        <v>204.67</v>
      </c>
      <c r="F456" s="43">
        <v>204.67</v>
      </c>
      <c r="G456" s="43">
        <v>204.67</v>
      </c>
      <c r="H456" s="43">
        <v>204.67</v>
      </c>
      <c r="I456" s="43">
        <v>204.67</v>
      </c>
      <c r="J456" s="43">
        <v>204.67</v>
      </c>
      <c r="K456" s="43">
        <v>204.67</v>
      </c>
      <c r="L456" s="43">
        <v>204.67</v>
      </c>
      <c r="M456" s="43">
        <v>204.67</v>
      </c>
      <c r="N456" s="43">
        <v>204.67</v>
      </c>
      <c r="O456" s="43">
        <v>204.67</v>
      </c>
      <c r="P456" s="43">
        <v>204.67</v>
      </c>
      <c r="Q456" s="43">
        <v>204.67</v>
      </c>
      <c r="R456" s="43">
        <v>204.67</v>
      </c>
      <c r="S456" s="43">
        <v>204.67</v>
      </c>
      <c r="T456" s="43">
        <v>204.67</v>
      </c>
      <c r="U456" s="43">
        <v>204.67</v>
      </c>
      <c r="V456" s="43">
        <v>204.67</v>
      </c>
      <c r="W456" s="43">
        <v>204.67</v>
      </c>
      <c r="X456" s="43">
        <v>204.67</v>
      </c>
      <c r="Y456" s="43">
        <v>204.67</v>
      </c>
    </row>
    <row r="457" spans="1:26" ht="25.5" hidden="1" outlineLevel="1" x14ac:dyDescent="0.2">
      <c r="A457" s="62" t="s">
        <v>178</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hidden="1" outlineLevel="1" thickBot="1" x14ac:dyDescent="0.25">
      <c r="A458" s="35" t="s">
        <v>118</v>
      </c>
      <c r="B458" s="43">
        <v>3.0852256800000002</v>
      </c>
      <c r="C458" s="43">
        <v>3.0852256800000002</v>
      </c>
      <c r="D458" s="43">
        <v>3.0852256800000002</v>
      </c>
      <c r="E458" s="43">
        <v>3.0852256800000002</v>
      </c>
      <c r="F458" s="43">
        <v>3.0852256800000002</v>
      </c>
      <c r="G458" s="43">
        <v>3.0852256800000002</v>
      </c>
      <c r="H458" s="43">
        <v>3.0852256800000002</v>
      </c>
      <c r="I458" s="43">
        <v>3.0852256800000002</v>
      </c>
      <c r="J458" s="43">
        <v>3.0852256800000002</v>
      </c>
      <c r="K458" s="43">
        <v>3.0852256800000002</v>
      </c>
      <c r="L458" s="43">
        <v>3.0852256800000002</v>
      </c>
      <c r="M458" s="43">
        <v>3.0852256800000002</v>
      </c>
      <c r="N458" s="43">
        <v>3.0852256800000002</v>
      </c>
      <c r="O458" s="43">
        <v>3.0852256800000002</v>
      </c>
      <c r="P458" s="43">
        <v>3.0852256800000002</v>
      </c>
      <c r="Q458" s="43">
        <v>3.0852256800000002</v>
      </c>
      <c r="R458" s="43">
        <v>3.0852256800000002</v>
      </c>
      <c r="S458" s="43">
        <v>3.0852256800000002</v>
      </c>
      <c r="T458" s="43">
        <v>3.0852256800000002</v>
      </c>
      <c r="U458" s="43">
        <v>3.0852256800000002</v>
      </c>
      <c r="V458" s="43">
        <v>3.0852256800000002</v>
      </c>
      <c r="W458" s="43">
        <v>3.0852256800000002</v>
      </c>
      <c r="X458" s="43">
        <v>3.0852256800000002</v>
      </c>
      <c r="Y458" s="43">
        <v>3.0852256800000002</v>
      </c>
    </row>
    <row r="459" spans="1:26" ht="15" collapsed="1" thickBot="1" x14ac:dyDescent="0.25">
      <c r="A459" s="27">
        <v>2</v>
      </c>
      <c r="B459" s="42">
        <v>1218.74</v>
      </c>
      <c r="C459" s="42">
        <v>1279.98</v>
      </c>
      <c r="D459" s="42">
        <v>1329.45</v>
      </c>
      <c r="E459" s="42">
        <v>1345.66</v>
      </c>
      <c r="F459" s="42">
        <v>1340.55</v>
      </c>
      <c r="G459" s="42">
        <v>1322.6</v>
      </c>
      <c r="H459" s="42">
        <v>1228.22</v>
      </c>
      <c r="I459" s="42">
        <v>1139.01</v>
      </c>
      <c r="J459" s="42">
        <v>1132</v>
      </c>
      <c r="K459" s="42">
        <v>1149.48</v>
      </c>
      <c r="L459" s="42">
        <v>1137.6500000000001</v>
      </c>
      <c r="M459" s="42">
        <v>1134.5899999999999</v>
      </c>
      <c r="N459" s="42">
        <v>1123.1600000000001</v>
      </c>
      <c r="O459" s="42">
        <v>1141.1199999999999</v>
      </c>
      <c r="P459" s="42">
        <v>1130.25</v>
      </c>
      <c r="Q459" s="42">
        <v>1148.1199999999999</v>
      </c>
      <c r="R459" s="42">
        <v>1149</v>
      </c>
      <c r="S459" s="42">
        <v>1149.03</v>
      </c>
      <c r="T459" s="42">
        <v>1145.4000000000001</v>
      </c>
      <c r="U459" s="42">
        <v>1136.8699999999999</v>
      </c>
      <c r="V459" s="42">
        <v>1144.33</v>
      </c>
      <c r="W459" s="42">
        <v>1154.45</v>
      </c>
      <c r="X459" s="42">
        <v>1119.03</v>
      </c>
      <c r="Y459" s="42">
        <v>1126.71</v>
      </c>
    </row>
    <row r="460" spans="1:26" ht="51" hidden="1" outlineLevel="1" x14ac:dyDescent="0.2">
      <c r="A460" s="110" t="s">
        <v>70</v>
      </c>
      <c r="B460" s="43">
        <v>752.48897853000005</v>
      </c>
      <c r="C460" s="43">
        <v>813.72469001000002</v>
      </c>
      <c r="D460" s="43">
        <v>863.19349467999996</v>
      </c>
      <c r="E460" s="43">
        <v>879.40592636999997</v>
      </c>
      <c r="F460" s="43">
        <v>874.29886779000003</v>
      </c>
      <c r="G460" s="43">
        <v>856.34629346999998</v>
      </c>
      <c r="H460" s="43">
        <v>761.96413966</v>
      </c>
      <c r="I460" s="43">
        <v>672.75247623999996</v>
      </c>
      <c r="J460" s="43">
        <v>665.74293055999999</v>
      </c>
      <c r="K460" s="43">
        <v>683.22802373000002</v>
      </c>
      <c r="L460" s="43">
        <v>671.39547981999999</v>
      </c>
      <c r="M460" s="43">
        <v>668.33443352999996</v>
      </c>
      <c r="N460" s="43">
        <v>656.90449826999998</v>
      </c>
      <c r="O460" s="43">
        <v>674.86004722999996</v>
      </c>
      <c r="P460" s="43">
        <v>663.99920888999998</v>
      </c>
      <c r="Q460" s="43">
        <v>681.86683535999998</v>
      </c>
      <c r="R460" s="43">
        <v>682.74052518999997</v>
      </c>
      <c r="S460" s="43">
        <v>682.77662721000002</v>
      </c>
      <c r="T460" s="43">
        <v>679.14670834000003</v>
      </c>
      <c r="U460" s="43">
        <v>670.61300311000002</v>
      </c>
      <c r="V460" s="43">
        <v>678.07467673999997</v>
      </c>
      <c r="W460" s="43">
        <v>688.19075037000005</v>
      </c>
      <c r="X460" s="43">
        <v>652.77468179000005</v>
      </c>
      <c r="Y460" s="43">
        <v>660.45373370000004</v>
      </c>
    </row>
    <row r="461" spans="1:26" ht="38.25" hidden="1" outlineLevel="1" x14ac:dyDescent="0.2">
      <c r="A461" s="16" t="s">
        <v>71</v>
      </c>
      <c r="B461" s="43">
        <v>77.12</v>
      </c>
      <c r="C461" s="43">
        <v>77.12</v>
      </c>
      <c r="D461" s="43">
        <v>77.12</v>
      </c>
      <c r="E461" s="43">
        <v>77.12</v>
      </c>
      <c r="F461" s="43">
        <v>77.12</v>
      </c>
      <c r="G461" s="43">
        <v>77.12</v>
      </c>
      <c r="H461" s="43">
        <v>77.12</v>
      </c>
      <c r="I461" s="43">
        <v>77.12</v>
      </c>
      <c r="J461" s="43">
        <v>77.12</v>
      </c>
      <c r="K461" s="43">
        <v>77.12</v>
      </c>
      <c r="L461" s="43">
        <v>77.12</v>
      </c>
      <c r="M461" s="43">
        <v>77.12</v>
      </c>
      <c r="N461" s="43">
        <v>77.12</v>
      </c>
      <c r="O461" s="43">
        <v>77.12</v>
      </c>
      <c r="P461" s="43">
        <v>77.12</v>
      </c>
      <c r="Q461" s="43">
        <v>77.12</v>
      </c>
      <c r="R461" s="43">
        <v>77.12</v>
      </c>
      <c r="S461" s="43">
        <v>77.12</v>
      </c>
      <c r="T461" s="43">
        <v>77.12</v>
      </c>
      <c r="U461" s="43">
        <v>77.12</v>
      </c>
      <c r="V461" s="43">
        <v>77.12</v>
      </c>
      <c r="W461" s="43">
        <v>77.12</v>
      </c>
      <c r="X461" s="43">
        <v>77.12</v>
      </c>
      <c r="Y461" s="43">
        <v>77.12</v>
      </c>
    </row>
    <row r="462" spans="1:26" hidden="1" outlineLevel="1" x14ac:dyDescent="0.2">
      <c r="A462" s="16" t="s">
        <v>3</v>
      </c>
      <c r="B462" s="43">
        <v>181.38</v>
      </c>
      <c r="C462" s="43">
        <v>181.38</v>
      </c>
      <c r="D462" s="43">
        <v>181.38</v>
      </c>
      <c r="E462" s="43">
        <v>181.38</v>
      </c>
      <c r="F462" s="43">
        <v>181.38</v>
      </c>
      <c r="G462" s="43">
        <v>181.38</v>
      </c>
      <c r="H462" s="43">
        <v>181.38</v>
      </c>
      <c r="I462" s="43">
        <v>181.38</v>
      </c>
      <c r="J462" s="43">
        <v>181.38</v>
      </c>
      <c r="K462" s="43">
        <v>181.38</v>
      </c>
      <c r="L462" s="43">
        <v>181.38</v>
      </c>
      <c r="M462" s="43">
        <v>181.38</v>
      </c>
      <c r="N462" s="43">
        <v>181.38</v>
      </c>
      <c r="O462" s="43">
        <v>181.38</v>
      </c>
      <c r="P462" s="43">
        <v>181.38</v>
      </c>
      <c r="Q462" s="43">
        <v>181.38</v>
      </c>
      <c r="R462" s="43">
        <v>181.38</v>
      </c>
      <c r="S462" s="43">
        <v>181.38</v>
      </c>
      <c r="T462" s="43">
        <v>181.38</v>
      </c>
      <c r="U462" s="43">
        <v>181.38</v>
      </c>
      <c r="V462" s="43">
        <v>181.38</v>
      </c>
      <c r="W462" s="43">
        <v>181.38</v>
      </c>
      <c r="X462" s="43">
        <v>181.38</v>
      </c>
      <c r="Y462" s="43">
        <v>181.38</v>
      </c>
    </row>
    <row r="463" spans="1:26" hidden="1" outlineLevel="1" x14ac:dyDescent="0.2">
      <c r="A463" s="17" t="s">
        <v>4</v>
      </c>
      <c r="B463" s="43">
        <v>204.67</v>
      </c>
      <c r="C463" s="43">
        <v>204.67</v>
      </c>
      <c r="D463" s="43">
        <v>204.67</v>
      </c>
      <c r="E463" s="43">
        <v>204.67</v>
      </c>
      <c r="F463" s="43">
        <v>204.67</v>
      </c>
      <c r="G463" s="43">
        <v>204.67</v>
      </c>
      <c r="H463" s="43">
        <v>204.67</v>
      </c>
      <c r="I463" s="43">
        <v>204.67</v>
      </c>
      <c r="J463" s="43">
        <v>204.67</v>
      </c>
      <c r="K463" s="43">
        <v>204.67</v>
      </c>
      <c r="L463" s="43">
        <v>204.67</v>
      </c>
      <c r="M463" s="43">
        <v>204.67</v>
      </c>
      <c r="N463" s="43">
        <v>204.67</v>
      </c>
      <c r="O463" s="43">
        <v>204.67</v>
      </c>
      <c r="P463" s="43">
        <v>204.67</v>
      </c>
      <c r="Q463" s="43">
        <v>204.67</v>
      </c>
      <c r="R463" s="43">
        <v>204.67</v>
      </c>
      <c r="S463" s="43">
        <v>204.67</v>
      </c>
      <c r="T463" s="43">
        <v>204.67</v>
      </c>
      <c r="U463" s="43">
        <v>204.67</v>
      </c>
      <c r="V463" s="43">
        <v>204.67</v>
      </c>
      <c r="W463" s="43">
        <v>204.67</v>
      </c>
      <c r="X463" s="43">
        <v>204.67</v>
      </c>
      <c r="Y463" s="43">
        <v>204.67</v>
      </c>
    </row>
    <row r="464" spans="1:26" ht="25.5" hidden="1" outlineLevel="1" x14ac:dyDescent="0.2">
      <c r="A464" s="62" t="s">
        <v>178</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hidden="1" outlineLevel="1" thickBot="1" x14ac:dyDescent="0.25">
      <c r="A465" s="35" t="s">
        <v>118</v>
      </c>
      <c r="B465" s="43">
        <v>3.0852256800000002</v>
      </c>
      <c r="C465" s="43">
        <v>3.0852256800000002</v>
      </c>
      <c r="D465" s="43">
        <v>3.0852256800000002</v>
      </c>
      <c r="E465" s="43">
        <v>3.0852256800000002</v>
      </c>
      <c r="F465" s="43">
        <v>3.0852256800000002</v>
      </c>
      <c r="G465" s="43">
        <v>3.0852256800000002</v>
      </c>
      <c r="H465" s="43">
        <v>3.0852256800000002</v>
      </c>
      <c r="I465" s="43">
        <v>3.0852256800000002</v>
      </c>
      <c r="J465" s="43">
        <v>3.0852256800000002</v>
      </c>
      <c r="K465" s="43">
        <v>3.0852256800000002</v>
      </c>
      <c r="L465" s="43">
        <v>3.0852256800000002</v>
      </c>
      <c r="M465" s="43">
        <v>3.0852256800000002</v>
      </c>
      <c r="N465" s="43">
        <v>3.0852256800000002</v>
      </c>
      <c r="O465" s="43">
        <v>3.0852256800000002</v>
      </c>
      <c r="P465" s="43">
        <v>3.0852256800000002</v>
      </c>
      <c r="Q465" s="43">
        <v>3.0852256800000002</v>
      </c>
      <c r="R465" s="43">
        <v>3.0852256800000002</v>
      </c>
      <c r="S465" s="43">
        <v>3.0852256800000002</v>
      </c>
      <c r="T465" s="43">
        <v>3.0852256800000002</v>
      </c>
      <c r="U465" s="43">
        <v>3.0852256800000002</v>
      </c>
      <c r="V465" s="43">
        <v>3.0852256800000002</v>
      </c>
      <c r="W465" s="43">
        <v>3.0852256800000002</v>
      </c>
      <c r="X465" s="43">
        <v>3.0852256800000002</v>
      </c>
      <c r="Y465" s="43">
        <v>3.0852256800000002</v>
      </c>
    </row>
    <row r="466" spans="1:25" ht="15" collapsed="1" thickBot="1" x14ac:dyDescent="0.25">
      <c r="A466" s="27">
        <v>3</v>
      </c>
      <c r="B466" s="42">
        <v>1193.42</v>
      </c>
      <c r="C466" s="42">
        <v>1268.6600000000001</v>
      </c>
      <c r="D466" s="42">
        <v>1306.3499999999999</v>
      </c>
      <c r="E466" s="42">
        <v>1333.25</v>
      </c>
      <c r="F466" s="42">
        <v>1330.3</v>
      </c>
      <c r="G466" s="42">
        <v>1321.58</v>
      </c>
      <c r="H466" s="42">
        <v>1310.3399999999999</v>
      </c>
      <c r="I466" s="42">
        <v>1281.94</v>
      </c>
      <c r="J466" s="42">
        <v>1204.01</v>
      </c>
      <c r="K466" s="42">
        <v>1133.1500000000001</v>
      </c>
      <c r="L466" s="42">
        <v>1091.53</v>
      </c>
      <c r="M466" s="42">
        <v>1064.3699999999999</v>
      </c>
      <c r="N466" s="42">
        <v>1046.6099999999999</v>
      </c>
      <c r="O466" s="42">
        <v>1045.48</v>
      </c>
      <c r="P466" s="42">
        <v>1075.5999999999999</v>
      </c>
      <c r="Q466" s="42">
        <v>1060.1600000000001</v>
      </c>
      <c r="R466" s="42">
        <v>1058.44</v>
      </c>
      <c r="S466" s="42">
        <v>1061.8699999999999</v>
      </c>
      <c r="T466" s="42">
        <v>1063.83</v>
      </c>
      <c r="U466" s="42">
        <v>1042.2</v>
      </c>
      <c r="V466" s="42">
        <v>1081.94</v>
      </c>
      <c r="W466" s="42">
        <v>1096.79</v>
      </c>
      <c r="X466" s="42">
        <v>1089.18</v>
      </c>
      <c r="Y466" s="42">
        <v>1107.6400000000001</v>
      </c>
    </row>
    <row r="467" spans="1:25" ht="51" hidden="1" outlineLevel="1" x14ac:dyDescent="0.2">
      <c r="A467" s="16" t="s">
        <v>70</v>
      </c>
      <c r="B467" s="43">
        <v>727.16320690999999</v>
      </c>
      <c r="C467" s="43">
        <v>802.40453993999995</v>
      </c>
      <c r="D467" s="43">
        <v>840.09874331000003</v>
      </c>
      <c r="E467" s="43">
        <v>866.99897022000005</v>
      </c>
      <c r="F467" s="43">
        <v>864.04960659000005</v>
      </c>
      <c r="G467" s="43">
        <v>855.32719496000004</v>
      </c>
      <c r="H467" s="43">
        <v>844.0889674</v>
      </c>
      <c r="I467" s="43">
        <v>815.68397245000006</v>
      </c>
      <c r="J467" s="43">
        <v>737.75975984000002</v>
      </c>
      <c r="K467" s="43">
        <v>666.89943102999996</v>
      </c>
      <c r="L467" s="43">
        <v>625.27177333999998</v>
      </c>
      <c r="M467" s="43">
        <v>598.11184774000003</v>
      </c>
      <c r="N467" s="43">
        <v>580.35610179000003</v>
      </c>
      <c r="O467" s="43">
        <v>579.22844560999999</v>
      </c>
      <c r="P467" s="43">
        <v>609.34037489000002</v>
      </c>
      <c r="Q467" s="43">
        <v>593.90130837000004</v>
      </c>
      <c r="R467" s="43">
        <v>592.18450000999997</v>
      </c>
      <c r="S467" s="43">
        <v>595.61591106000003</v>
      </c>
      <c r="T467" s="43">
        <v>597.57064208999998</v>
      </c>
      <c r="U467" s="43">
        <v>575.94206143999997</v>
      </c>
      <c r="V467" s="43">
        <v>615.68915502000004</v>
      </c>
      <c r="W467" s="43">
        <v>630.53004223999994</v>
      </c>
      <c r="X467" s="43">
        <v>622.92349883999998</v>
      </c>
      <c r="Y467" s="43">
        <v>641.38667033000002</v>
      </c>
    </row>
    <row r="468" spans="1:25" ht="38.25" hidden="1" outlineLevel="1" x14ac:dyDescent="0.2">
      <c r="A468" s="16" t="s">
        <v>71</v>
      </c>
      <c r="B468" s="43">
        <v>77.12</v>
      </c>
      <c r="C468" s="43">
        <v>77.12</v>
      </c>
      <c r="D468" s="43">
        <v>77.12</v>
      </c>
      <c r="E468" s="43">
        <v>77.12</v>
      </c>
      <c r="F468" s="43">
        <v>77.12</v>
      </c>
      <c r="G468" s="43">
        <v>77.12</v>
      </c>
      <c r="H468" s="43">
        <v>77.12</v>
      </c>
      <c r="I468" s="43">
        <v>77.12</v>
      </c>
      <c r="J468" s="43">
        <v>77.12</v>
      </c>
      <c r="K468" s="43">
        <v>77.12</v>
      </c>
      <c r="L468" s="43">
        <v>77.12</v>
      </c>
      <c r="M468" s="43">
        <v>77.12</v>
      </c>
      <c r="N468" s="43">
        <v>77.12</v>
      </c>
      <c r="O468" s="43">
        <v>77.12</v>
      </c>
      <c r="P468" s="43">
        <v>77.12</v>
      </c>
      <c r="Q468" s="43">
        <v>77.12</v>
      </c>
      <c r="R468" s="43">
        <v>77.12</v>
      </c>
      <c r="S468" s="43">
        <v>77.12</v>
      </c>
      <c r="T468" s="43">
        <v>77.12</v>
      </c>
      <c r="U468" s="43">
        <v>77.12</v>
      </c>
      <c r="V468" s="43">
        <v>77.12</v>
      </c>
      <c r="W468" s="43">
        <v>77.12</v>
      </c>
      <c r="X468" s="43">
        <v>77.12</v>
      </c>
      <c r="Y468" s="43">
        <v>77.12</v>
      </c>
    </row>
    <row r="469" spans="1:25" hidden="1" outlineLevel="1" x14ac:dyDescent="0.2">
      <c r="A469" s="16" t="s">
        <v>3</v>
      </c>
      <c r="B469" s="43">
        <v>181.38</v>
      </c>
      <c r="C469" s="43">
        <v>181.38</v>
      </c>
      <c r="D469" s="43">
        <v>181.38</v>
      </c>
      <c r="E469" s="43">
        <v>181.38</v>
      </c>
      <c r="F469" s="43">
        <v>181.38</v>
      </c>
      <c r="G469" s="43">
        <v>181.38</v>
      </c>
      <c r="H469" s="43">
        <v>181.38</v>
      </c>
      <c r="I469" s="43">
        <v>181.38</v>
      </c>
      <c r="J469" s="43">
        <v>181.38</v>
      </c>
      <c r="K469" s="43">
        <v>181.38</v>
      </c>
      <c r="L469" s="43">
        <v>181.38</v>
      </c>
      <c r="M469" s="43">
        <v>181.38</v>
      </c>
      <c r="N469" s="43">
        <v>181.38</v>
      </c>
      <c r="O469" s="43">
        <v>181.38</v>
      </c>
      <c r="P469" s="43">
        <v>181.38</v>
      </c>
      <c r="Q469" s="43">
        <v>181.38</v>
      </c>
      <c r="R469" s="43">
        <v>181.38</v>
      </c>
      <c r="S469" s="43">
        <v>181.38</v>
      </c>
      <c r="T469" s="43">
        <v>181.38</v>
      </c>
      <c r="U469" s="43">
        <v>181.38</v>
      </c>
      <c r="V469" s="43">
        <v>181.38</v>
      </c>
      <c r="W469" s="43">
        <v>181.38</v>
      </c>
      <c r="X469" s="43">
        <v>181.38</v>
      </c>
      <c r="Y469" s="43">
        <v>181.38</v>
      </c>
    </row>
    <row r="470" spans="1:25" hidden="1" outlineLevel="1" x14ac:dyDescent="0.2">
      <c r="A470" s="17" t="s">
        <v>4</v>
      </c>
      <c r="B470" s="43">
        <v>204.67</v>
      </c>
      <c r="C470" s="43">
        <v>204.67</v>
      </c>
      <c r="D470" s="43">
        <v>204.67</v>
      </c>
      <c r="E470" s="43">
        <v>204.67</v>
      </c>
      <c r="F470" s="43">
        <v>204.67</v>
      </c>
      <c r="G470" s="43">
        <v>204.67</v>
      </c>
      <c r="H470" s="43">
        <v>204.67</v>
      </c>
      <c r="I470" s="43">
        <v>204.67</v>
      </c>
      <c r="J470" s="43">
        <v>204.67</v>
      </c>
      <c r="K470" s="43">
        <v>204.67</v>
      </c>
      <c r="L470" s="43">
        <v>204.67</v>
      </c>
      <c r="M470" s="43">
        <v>204.67</v>
      </c>
      <c r="N470" s="43">
        <v>204.67</v>
      </c>
      <c r="O470" s="43">
        <v>204.67</v>
      </c>
      <c r="P470" s="43">
        <v>204.67</v>
      </c>
      <c r="Q470" s="43">
        <v>204.67</v>
      </c>
      <c r="R470" s="43">
        <v>204.67</v>
      </c>
      <c r="S470" s="43">
        <v>204.67</v>
      </c>
      <c r="T470" s="43">
        <v>204.67</v>
      </c>
      <c r="U470" s="43">
        <v>204.67</v>
      </c>
      <c r="V470" s="43">
        <v>204.67</v>
      </c>
      <c r="W470" s="43">
        <v>204.67</v>
      </c>
      <c r="X470" s="43">
        <v>204.67</v>
      </c>
      <c r="Y470" s="43">
        <v>204.67</v>
      </c>
    </row>
    <row r="471" spans="1:25" ht="25.5" hidden="1" outlineLevel="1" x14ac:dyDescent="0.2">
      <c r="A471" s="62" t="s">
        <v>178</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hidden="1" outlineLevel="1" thickBot="1" x14ac:dyDescent="0.25">
      <c r="A472" s="35" t="s">
        <v>118</v>
      </c>
      <c r="B472" s="43">
        <v>3.0852256800000002</v>
      </c>
      <c r="C472" s="43">
        <v>3.0852256800000002</v>
      </c>
      <c r="D472" s="43">
        <v>3.0852256800000002</v>
      </c>
      <c r="E472" s="43">
        <v>3.0852256800000002</v>
      </c>
      <c r="F472" s="43">
        <v>3.0852256800000002</v>
      </c>
      <c r="G472" s="43">
        <v>3.0852256800000002</v>
      </c>
      <c r="H472" s="43">
        <v>3.0852256800000002</v>
      </c>
      <c r="I472" s="43">
        <v>3.0852256800000002</v>
      </c>
      <c r="J472" s="43">
        <v>3.0852256800000002</v>
      </c>
      <c r="K472" s="43">
        <v>3.0852256800000002</v>
      </c>
      <c r="L472" s="43">
        <v>3.0852256800000002</v>
      </c>
      <c r="M472" s="43">
        <v>3.0852256800000002</v>
      </c>
      <c r="N472" s="43">
        <v>3.0852256800000002</v>
      </c>
      <c r="O472" s="43">
        <v>3.0852256800000002</v>
      </c>
      <c r="P472" s="43">
        <v>3.0852256800000002</v>
      </c>
      <c r="Q472" s="43">
        <v>3.0852256800000002</v>
      </c>
      <c r="R472" s="43">
        <v>3.0852256800000002</v>
      </c>
      <c r="S472" s="43">
        <v>3.0852256800000002</v>
      </c>
      <c r="T472" s="43">
        <v>3.0852256800000002</v>
      </c>
      <c r="U472" s="43">
        <v>3.0852256800000002</v>
      </c>
      <c r="V472" s="43">
        <v>3.0852256800000002</v>
      </c>
      <c r="W472" s="43">
        <v>3.0852256800000002</v>
      </c>
      <c r="X472" s="43">
        <v>3.0852256800000002</v>
      </c>
      <c r="Y472" s="43">
        <v>3.0852256800000002</v>
      </c>
    </row>
    <row r="473" spans="1:25" ht="15" collapsed="1" thickBot="1" x14ac:dyDescent="0.25">
      <c r="A473" s="27">
        <v>4</v>
      </c>
      <c r="B473" s="42">
        <v>1174</v>
      </c>
      <c r="C473" s="42">
        <v>1219.28</v>
      </c>
      <c r="D473" s="42">
        <v>1240.3</v>
      </c>
      <c r="E473" s="42">
        <v>1255.92</v>
      </c>
      <c r="F473" s="42">
        <v>1278.71</v>
      </c>
      <c r="G473" s="42">
        <v>1275.73</v>
      </c>
      <c r="H473" s="42">
        <v>1248.1400000000001</v>
      </c>
      <c r="I473" s="42">
        <v>1228.3699999999999</v>
      </c>
      <c r="J473" s="42">
        <v>1133.93</v>
      </c>
      <c r="K473" s="42">
        <v>1048.05</v>
      </c>
      <c r="L473" s="42">
        <v>1018.45</v>
      </c>
      <c r="M473" s="42">
        <v>1055.55</v>
      </c>
      <c r="N473" s="42">
        <v>1040.98</v>
      </c>
      <c r="O473" s="42">
        <v>1038.75</v>
      </c>
      <c r="P473" s="42">
        <v>1027.1099999999999</v>
      </c>
      <c r="Q473" s="42">
        <v>1017.53</v>
      </c>
      <c r="R473" s="42">
        <v>1011.8</v>
      </c>
      <c r="S473" s="42">
        <v>1008.26</v>
      </c>
      <c r="T473" s="42">
        <v>1008.25</v>
      </c>
      <c r="U473" s="42">
        <v>987.41</v>
      </c>
      <c r="V473" s="42">
        <v>1025.78</v>
      </c>
      <c r="W473" s="42">
        <v>1043.68</v>
      </c>
      <c r="X473" s="42">
        <v>1021.51</v>
      </c>
      <c r="Y473" s="42">
        <v>1057.69</v>
      </c>
    </row>
    <row r="474" spans="1:25" ht="51" hidden="1" outlineLevel="1" x14ac:dyDescent="0.2">
      <c r="A474" s="110" t="s">
        <v>70</v>
      </c>
      <c r="B474" s="43">
        <v>707.74408506999998</v>
      </c>
      <c r="C474" s="43">
        <v>753.02968218000001</v>
      </c>
      <c r="D474" s="43">
        <v>774.04415548999998</v>
      </c>
      <c r="E474" s="43">
        <v>789.66562993000002</v>
      </c>
      <c r="F474" s="43">
        <v>812.45168917000001</v>
      </c>
      <c r="G474" s="43">
        <v>809.47422783000002</v>
      </c>
      <c r="H474" s="43">
        <v>781.88556512000002</v>
      </c>
      <c r="I474" s="43">
        <v>762.11180917000002</v>
      </c>
      <c r="J474" s="43">
        <v>667.67285593999998</v>
      </c>
      <c r="K474" s="43">
        <v>581.79092747000004</v>
      </c>
      <c r="L474" s="43">
        <v>552.19188314999997</v>
      </c>
      <c r="M474" s="43">
        <v>589.29442061999998</v>
      </c>
      <c r="N474" s="43">
        <v>574.72891462999996</v>
      </c>
      <c r="O474" s="43">
        <v>572.49094878999995</v>
      </c>
      <c r="P474" s="43">
        <v>560.85022962000005</v>
      </c>
      <c r="Q474" s="43">
        <v>551.27946167000005</v>
      </c>
      <c r="R474" s="43">
        <v>545.54649760999996</v>
      </c>
      <c r="S474" s="43">
        <v>542.00223172000005</v>
      </c>
      <c r="T474" s="43">
        <v>541.99468873000001</v>
      </c>
      <c r="U474" s="43">
        <v>521.15710036999997</v>
      </c>
      <c r="V474" s="43">
        <v>559.52387108000005</v>
      </c>
      <c r="W474" s="43">
        <v>577.42150988000003</v>
      </c>
      <c r="X474" s="43">
        <v>555.25868387000003</v>
      </c>
      <c r="Y474" s="43">
        <v>591.43402159000004</v>
      </c>
    </row>
    <row r="475" spans="1:25" ht="38.25" hidden="1" outlineLevel="1" x14ac:dyDescent="0.2">
      <c r="A475" s="16" t="s">
        <v>71</v>
      </c>
      <c r="B475" s="43">
        <v>77.12</v>
      </c>
      <c r="C475" s="43">
        <v>77.12</v>
      </c>
      <c r="D475" s="43">
        <v>77.12</v>
      </c>
      <c r="E475" s="43">
        <v>77.12</v>
      </c>
      <c r="F475" s="43">
        <v>77.12</v>
      </c>
      <c r="G475" s="43">
        <v>77.12</v>
      </c>
      <c r="H475" s="43">
        <v>77.12</v>
      </c>
      <c r="I475" s="43">
        <v>77.12</v>
      </c>
      <c r="J475" s="43">
        <v>77.12</v>
      </c>
      <c r="K475" s="43">
        <v>77.12</v>
      </c>
      <c r="L475" s="43">
        <v>77.12</v>
      </c>
      <c r="M475" s="43">
        <v>77.12</v>
      </c>
      <c r="N475" s="43">
        <v>77.12</v>
      </c>
      <c r="O475" s="43">
        <v>77.12</v>
      </c>
      <c r="P475" s="43">
        <v>77.12</v>
      </c>
      <c r="Q475" s="43">
        <v>77.12</v>
      </c>
      <c r="R475" s="43">
        <v>77.12</v>
      </c>
      <c r="S475" s="43">
        <v>77.12</v>
      </c>
      <c r="T475" s="43">
        <v>77.12</v>
      </c>
      <c r="U475" s="43">
        <v>77.12</v>
      </c>
      <c r="V475" s="43">
        <v>77.12</v>
      </c>
      <c r="W475" s="43">
        <v>77.12</v>
      </c>
      <c r="X475" s="43">
        <v>77.12</v>
      </c>
      <c r="Y475" s="43">
        <v>77.12</v>
      </c>
    </row>
    <row r="476" spans="1:25" hidden="1" outlineLevel="1" x14ac:dyDescent="0.2">
      <c r="A476" s="16" t="s">
        <v>3</v>
      </c>
      <c r="B476" s="43">
        <v>181.38</v>
      </c>
      <c r="C476" s="43">
        <v>181.38</v>
      </c>
      <c r="D476" s="43">
        <v>181.38</v>
      </c>
      <c r="E476" s="43">
        <v>181.38</v>
      </c>
      <c r="F476" s="43">
        <v>181.38</v>
      </c>
      <c r="G476" s="43">
        <v>181.38</v>
      </c>
      <c r="H476" s="43">
        <v>181.38</v>
      </c>
      <c r="I476" s="43">
        <v>181.38</v>
      </c>
      <c r="J476" s="43">
        <v>181.38</v>
      </c>
      <c r="K476" s="43">
        <v>181.38</v>
      </c>
      <c r="L476" s="43">
        <v>181.38</v>
      </c>
      <c r="M476" s="43">
        <v>181.38</v>
      </c>
      <c r="N476" s="43">
        <v>181.38</v>
      </c>
      <c r="O476" s="43">
        <v>181.38</v>
      </c>
      <c r="P476" s="43">
        <v>181.38</v>
      </c>
      <c r="Q476" s="43">
        <v>181.38</v>
      </c>
      <c r="R476" s="43">
        <v>181.38</v>
      </c>
      <c r="S476" s="43">
        <v>181.38</v>
      </c>
      <c r="T476" s="43">
        <v>181.38</v>
      </c>
      <c r="U476" s="43">
        <v>181.38</v>
      </c>
      <c r="V476" s="43">
        <v>181.38</v>
      </c>
      <c r="W476" s="43">
        <v>181.38</v>
      </c>
      <c r="X476" s="43">
        <v>181.38</v>
      </c>
      <c r="Y476" s="43">
        <v>181.38</v>
      </c>
    </row>
    <row r="477" spans="1:25" hidden="1" outlineLevel="1" x14ac:dyDescent="0.2">
      <c r="A477" s="17" t="s">
        <v>4</v>
      </c>
      <c r="B477" s="43">
        <v>204.67</v>
      </c>
      <c r="C477" s="43">
        <v>204.67</v>
      </c>
      <c r="D477" s="43">
        <v>204.67</v>
      </c>
      <c r="E477" s="43">
        <v>204.67</v>
      </c>
      <c r="F477" s="43">
        <v>204.67</v>
      </c>
      <c r="G477" s="43">
        <v>204.67</v>
      </c>
      <c r="H477" s="43">
        <v>204.67</v>
      </c>
      <c r="I477" s="43">
        <v>204.67</v>
      </c>
      <c r="J477" s="43">
        <v>204.67</v>
      </c>
      <c r="K477" s="43">
        <v>204.67</v>
      </c>
      <c r="L477" s="43">
        <v>204.67</v>
      </c>
      <c r="M477" s="43">
        <v>204.67</v>
      </c>
      <c r="N477" s="43">
        <v>204.67</v>
      </c>
      <c r="O477" s="43">
        <v>204.67</v>
      </c>
      <c r="P477" s="43">
        <v>204.67</v>
      </c>
      <c r="Q477" s="43">
        <v>204.67</v>
      </c>
      <c r="R477" s="43">
        <v>204.67</v>
      </c>
      <c r="S477" s="43">
        <v>204.67</v>
      </c>
      <c r="T477" s="43">
        <v>204.67</v>
      </c>
      <c r="U477" s="43">
        <v>204.67</v>
      </c>
      <c r="V477" s="43">
        <v>204.67</v>
      </c>
      <c r="W477" s="43">
        <v>204.67</v>
      </c>
      <c r="X477" s="43">
        <v>204.67</v>
      </c>
      <c r="Y477" s="43">
        <v>204.67</v>
      </c>
    </row>
    <row r="478" spans="1:25" ht="25.5" hidden="1" outlineLevel="1" x14ac:dyDescent="0.2">
      <c r="A478" s="62" t="s">
        <v>178</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hidden="1" outlineLevel="1" thickBot="1" x14ac:dyDescent="0.25">
      <c r="A479" s="35" t="s">
        <v>118</v>
      </c>
      <c r="B479" s="43">
        <v>3.0852256800000002</v>
      </c>
      <c r="C479" s="43">
        <v>3.0852256800000002</v>
      </c>
      <c r="D479" s="43">
        <v>3.0852256800000002</v>
      </c>
      <c r="E479" s="43">
        <v>3.0852256800000002</v>
      </c>
      <c r="F479" s="43">
        <v>3.0852256800000002</v>
      </c>
      <c r="G479" s="43">
        <v>3.0852256800000002</v>
      </c>
      <c r="H479" s="43">
        <v>3.0852256800000002</v>
      </c>
      <c r="I479" s="43">
        <v>3.0852256800000002</v>
      </c>
      <c r="J479" s="43">
        <v>3.0852256800000002</v>
      </c>
      <c r="K479" s="43">
        <v>3.0852256800000002</v>
      </c>
      <c r="L479" s="43">
        <v>3.0852256800000002</v>
      </c>
      <c r="M479" s="43">
        <v>3.0852256800000002</v>
      </c>
      <c r="N479" s="43">
        <v>3.0852256800000002</v>
      </c>
      <c r="O479" s="43">
        <v>3.0852256800000002</v>
      </c>
      <c r="P479" s="43">
        <v>3.0852256800000002</v>
      </c>
      <c r="Q479" s="43">
        <v>3.0852256800000002</v>
      </c>
      <c r="R479" s="43">
        <v>3.0852256800000002</v>
      </c>
      <c r="S479" s="43">
        <v>3.0852256800000002</v>
      </c>
      <c r="T479" s="43">
        <v>3.0852256800000002</v>
      </c>
      <c r="U479" s="43">
        <v>3.0852256800000002</v>
      </c>
      <c r="V479" s="43">
        <v>3.0852256800000002</v>
      </c>
      <c r="W479" s="43">
        <v>3.0852256800000002</v>
      </c>
      <c r="X479" s="43">
        <v>3.0852256800000002</v>
      </c>
      <c r="Y479" s="43">
        <v>3.0852256800000002</v>
      </c>
    </row>
    <row r="480" spans="1:25" ht="15" collapsed="1" thickBot="1" x14ac:dyDescent="0.25">
      <c r="A480" s="27">
        <v>5</v>
      </c>
      <c r="B480" s="42">
        <v>1203.97</v>
      </c>
      <c r="C480" s="42">
        <v>1272.76</v>
      </c>
      <c r="D480" s="42">
        <v>1296.77</v>
      </c>
      <c r="E480" s="42">
        <v>1315.79</v>
      </c>
      <c r="F480" s="42">
        <v>1321.93</v>
      </c>
      <c r="G480" s="42">
        <v>1296.4000000000001</v>
      </c>
      <c r="H480" s="42">
        <v>1215.01</v>
      </c>
      <c r="I480" s="42">
        <v>1133.33</v>
      </c>
      <c r="J480" s="42">
        <v>1118.03</v>
      </c>
      <c r="K480" s="42">
        <v>1109.3800000000001</v>
      </c>
      <c r="L480" s="42">
        <v>1090.79</v>
      </c>
      <c r="M480" s="42">
        <v>1089.6600000000001</v>
      </c>
      <c r="N480" s="42">
        <v>1082.0899999999999</v>
      </c>
      <c r="O480" s="42">
        <v>1094.8699999999999</v>
      </c>
      <c r="P480" s="42">
        <v>1130.42</v>
      </c>
      <c r="Q480" s="42">
        <v>1157.4000000000001</v>
      </c>
      <c r="R480" s="42">
        <v>1171.3499999999999</v>
      </c>
      <c r="S480" s="42">
        <v>1173.8699999999999</v>
      </c>
      <c r="T480" s="42">
        <v>1167.6500000000001</v>
      </c>
      <c r="U480" s="42">
        <v>1174.68</v>
      </c>
      <c r="V480" s="42">
        <v>1146.73</v>
      </c>
      <c r="W480" s="42">
        <v>1144.92</v>
      </c>
      <c r="X480" s="42">
        <v>1133.08</v>
      </c>
      <c r="Y480" s="42">
        <v>1163.07</v>
      </c>
    </row>
    <row r="481" spans="1:25" ht="51" hidden="1" outlineLevel="1" x14ac:dyDescent="0.2">
      <c r="A481" s="16" t="s">
        <v>70</v>
      </c>
      <c r="B481" s="43">
        <v>737.71748260000004</v>
      </c>
      <c r="C481" s="43">
        <v>806.50639003000003</v>
      </c>
      <c r="D481" s="43">
        <v>830.51007088999995</v>
      </c>
      <c r="E481" s="43">
        <v>849.53284708000001</v>
      </c>
      <c r="F481" s="43">
        <v>855.67403755999999</v>
      </c>
      <c r="G481" s="43">
        <v>830.14820323000004</v>
      </c>
      <c r="H481" s="43">
        <v>748.75656186000003</v>
      </c>
      <c r="I481" s="43">
        <v>667.07202336</v>
      </c>
      <c r="J481" s="43">
        <v>651.77744140000004</v>
      </c>
      <c r="K481" s="43">
        <v>643.1277619</v>
      </c>
      <c r="L481" s="43">
        <v>624.52977653000005</v>
      </c>
      <c r="M481" s="43">
        <v>623.40436671999998</v>
      </c>
      <c r="N481" s="43">
        <v>615.83060612999998</v>
      </c>
      <c r="O481" s="43">
        <v>628.61133701999995</v>
      </c>
      <c r="P481" s="43">
        <v>664.16406888999995</v>
      </c>
      <c r="Q481" s="43">
        <v>691.14761970999996</v>
      </c>
      <c r="R481" s="43">
        <v>705.09642988999997</v>
      </c>
      <c r="S481" s="43">
        <v>707.61456022000004</v>
      </c>
      <c r="T481" s="43">
        <v>701.38994356000001</v>
      </c>
      <c r="U481" s="43">
        <v>708.42718904000003</v>
      </c>
      <c r="V481" s="43">
        <v>680.46983052999997</v>
      </c>
      <c r="W481" s="43">
        <v>678.66941728999996</v>
      </c>
      <c r="X481" s="43">
        <v>666.82315689999996</v>
      </c>
      <c r="Y481" s="43">
        <v>696.81566908000002</v>
      </c>
    </row>
    <row r="482" spans="1:25" ht="38.25" hidden="1" outlineLevel="1" x14ac:dyDescent="0.2">
      <c r="A482" s="16" t="s">
        <v>71</v>
      </c>
      <c r="B482" s="43">
        <v>77.12</v>
      </c>
      <c r="C482" s="43">
        <v>77.12</v>
      </c>
      <c r="D482" s="43">
        <v>77.12</v>
      </c>
      <c r="E482" s="43">
        <v>77.12</v>
      </c>
      <c r="F482" s="43">
        <v>77.12</v>
      </c>
      <c r="G482" s="43">
        <v>77.12</v>
      </c>
      <c r="H482" s="43">
        <v>77.12</v>
      </c>
      <c r="I482" s="43">
        <v>77.12</v>
      </c>
      <c r="J482" s="43">
        <v>77.12</v>
      </c>
      <c r="K482" s="43">
        <v>77.12</v>
      </c>
      <c r="L482" s="43">
        <v>77.12</v>
      </c>
      <c r="M482" s="43">
        <v>77.12</v>
      </c>
      <c r="N482" s="43">
        <v>77.12</v>
      </c>
      <c r="O482" s="43">
        <v>77.12</v>
      </c>
      <c r="P482" s="43">
        <v>77.12</v>
      </c>
      <c r="Q482" s="43">
        <v>77.12</v>
      </c>
      <c r="R482" s="43">
        <v>77.12</v>
      </c>
      <c r="S482" s="43">
        <v>77.12</v>
      </c>
      <c r="T482" s="43">
        <v>77.12</v>
      </c>
      <c r="U482" s="43">
        <v>77.12</v>
      </c>
      <c r="V482" s="43">
        <v>77.12</v>
      </c>
      <c r="W482" s="43">
        <v>77.12</v>
      </c>
      <c r="X482" s="43">
        <v>77.12</v>
      </c>
      <c r="Y482" s="43">
        <v>77.12</v>
      </c>
    </row>
    <row r="483" spans="1:25" hidden="1" outlineLevel="1" x14ac:dyDescent="0.2">
      <c r="A483" s="16" t="s">
        <v>3</v>
      </c>
      <c r="B483" s="43">
        <v>181.38</v>
      </c>
      <c r="C483" s="43">
        <v>181.38</v>
      </c>
      <c r="D483" s="43">
        <v>181.38</v>
      </c>
      <c r="E483" s="43">
        <v>181.38</v>
      </c>
      <c r="F483" s="43">
        <v>181.38</v>
      </c>
      <c r="G483" s="43">
        <v>181.38</v>
      </c>
      <c r="H483" s="43">
        <v>181.38</v>
      </c>
      <c r="I483" s="43">
        <v>181.38</v>
      </c>
      <c r="J483" s="43">
        <v>181.38</v>
      </c>
      <c r="K483" s="43">
        <v>181.38</v>
      </c>
      <c r="L483" s="43">
        <v>181.38</v>
      </c>
      <c r="M483" s="43">
        <v>181.38</v>
      </c>
      <c r="N483" s="43">
        <v>181.38</v>
      </c>
      <c r="O483" s="43">
        <v>181.38</v>
      </c>
      <c r="P483" s="43">
        <v>181.38</v>
      </c>
      <c r="Q483" s="43">
        <v>181.38</v>
      </c>
      <c r="R483" s="43">
        <v>181.38</v>
      </c>
      <c r="S483" s="43">
        <v>181.38</v>
      </c>
      <c r="T483" s="43">
        <v>181.38</v>
      </c>
      <c r="U483" s="43">
        <v>181.38</v>
      </c>
      <c r="V483" s="43">
        <v>181.38</v>
      </c>
      <c r="W483" s="43">
        <v>181.38</v>
      </c>
      <c r="X483" s="43">
        <v>181.38</v>
      </c>
      <c r="Y483" s="43">
        <v>181.38</v>
      </c>
    </row>
    <row r="484" spans="1:25" hidden="1" outlineLevel="1" x14ac:dyDescent="0.2">
      <c r="A484" s="17" t="s">
        <v>4</v>
      </c>
      <c r="B484" s="43">
        <v>204.67</v>
      </c>
      <c r="C484" s="43">
        <v>204.67</v>
      </c>
      <c r="D484" s="43">
        <v>204.67</v>
      </c>
      <c r="E484" s="43">
        <v>204.67</v>
      </c>
      <c r="F484" s="43">
        <v>204.67</v>
      </c>
      <c r="G484" s="43">
        <v>204.67</v>
      </c>
      <c r="H484" s="43">
        <v>204.67</v>
      </c>
      <c r="I484" s="43">
        <v>204.67</v>
      </c>
      <c r="J484" s="43">
        <v>204.67</v>
      </c>
      <c r="K484" s="43">
        <v>204.67</v>
      </c>
      <c r="L484" s="43">
        <v>204.67</v>
      </c>
      <c r="M484" s="43">
        <v>204.67</v>
      </c>
      <c r="N484" s="43">
        <v>204.67</v>
      </c>
      <c r="O484" s="43">
        <v>204.67</v>
      </c>
      <c r="P484" s="43">
        <v>204.67</v>
      </c>
      <c r="Q484" s="43">
        <v>204.67</v>
      </c>
      <c r="R484" s="43">
        <v>204.67</v>
      </c>
      <c r="S484" s="43">
        <v>204.67</v>
      </c>
      <c r="T484" s="43">
        <v>204.67</v>
      </c>
      <c r="U484" s="43">
        <v>204.67</v>
      </c>
      <c r="V484" s="43">
        <v>204.67</v>
      </c>
      <c r="W484" s="43">
        <v>204.67</v>
      </c>
      <c r="X484" s="43">
        <v>204.67</v>
      </c>
      <c r="Y484" s="43">
        <v>204.67</v>
      </c>
    </row>
    <row r="485" spans="1:25" ht="25.5" hidden="1" outlineLevel="1" x14ac:dyDescent="0.2">
      <c r="A485" s="62" t="s">
        <v>178</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hidden="1" outlineLevel="1" thickBot="1" x14ac:dyDescent="0.25">
      <c r="A486" s="35" t="s">
        <v>118</v>
      </c>
      <c r="B486" s="43">
        <v>3.0852256800000002</v>
      </c>
      <c r="C486" s="43">
        <v>3.0852256800000002</v>
      </c>
      <c r="D486" s="43">
        <v>3.0852256800000002</v>
      </c>
      <c r="E486" s="43">
        <v>3.0852256800000002</v>
      </c>
      <c r="F486" s="43">
        <v>3.0852256800000002</v>
      </c>
      <c r="G486" s="43">
        <v>3.0852256800000002</v>
      </c>
      <c r="H486" s="43">
        <v>3.0852256800000002</v>
      </c>
      <c r="I486" s="43">
        <v>3.0852256800000002</v>
      </c>
      <c r="J486" s="43">
        <v>3.0852256800000002</v>
      </c>
      <c r="K486" s="43">
        <v>3.0852256800000002</v>
      </c>
      <c r="L486" s="43">
        <v>3.0852256800000002</v>
      </c>
      <c r="M486" s="43">
        <v>3.0852256800000002</v>
      </c>
      <c r="N486" s="43">
        <v>3.0852256800000002</v>
      </c>
      <c r="O486" s="43">
        <v>3.0852256800000002</v>
      </c>
      <c r="P486" s="43">
        <v>3.0852256800000002</v>
      </c>
      <c r="Q486" s="43">
        <v>3.0852256800000002</v>
      </c>
      <c r="R486" s="43">
        <v>3.0852256800000002</v>
      </c>
      <c r="S486" s="43">
        <v>3.0852256800000002</v>
      </c>
      <c r="T486" s="43">
        <v>3.0852256800000002</v>
      </c>
      <c r="U486" s="43">
        <v>3.0852256800000002</v>
      </c>
      <c r="V486" s="43">
        <v>3.0852256800000002</v>
      </c>
      <c r="W486" s="43">
        <v>3.0852256800000002</v>
      </c>
      <c r="X486" s="43">
        <v>3.0852256800000002</v>
      </c>
      <c r="Y486" s="43">
        <v>3.0852256800000002</v>
      </c>
    </row>
    <row r="487" spans="1:25" ht="15" collapsed="1" thickBot="1" x14ac:dyDescent="0.25">
      <c r="A487" s="27">
        <v>6</v>
      </c>
      <c r="B487" s="42">
        <v>1159.33</v>
      </c>
      <c r="C487" s="42">
        <v>1241.4000000000001</v>
      </c>
      <c r="D487" s="42">
        <v>1294.18</v>
      </c>
      <c r="E487" s="42">
        <v>1314.58</v>
      </c>
      <c r="F487" s="42">
        <v>1314.41</v>
      </c>
      <c r="G487" s="42">
        <v>1296.6500000000001</v>
      </c>
      <c r="H487" s="42">
        <v>1196.06</v>
      </c>
      <c r="I487" s="42">
        <v>1070.82</v>
      </c>
      <c r="J487" s="42">
        <v>1035.49</v>
      </c>
      <c r="K487" s="42">
        <v>1021.18</v>
      </c>
      <c r="L487" s="42">
        <v>1021.51</v>
      </c>
      <c r="M487" s="42">
        <v>1041.0999999999999</v>
      </c>
      <c r="N487" s="42">
        <v>1023.72</v>
      </c>
      <c r="O487" s="42">
        <v>1023.18</v>
      </c>
      <c r="P487" s="42">
        <v>1035.5</v>
      </c>
      <c r="Q487" s="42">
        <v>1042.1400000000001</v>
      </c>
      <c r="R487" s="42">
        <v>1040.47</v>
      </c>
      <c r="S487" s="42">
        <v>1036.3399999999999</v>
      </c>
      <c r="T487" s="42">
        <v>1044.48</v>
      </c>
      <c r="U487" s="42">
        <v>1054.75</v>
      </c>
      <c r="V487" s="42">
        <v>1073.98</v>
      </c>
      <c r="W487" s="42">
        <v>1058.9000000000001</v>
      </c>
      <c r="X487" s="42">
        <v>1006.59</v>
      </c>
      <c r="Y487" s="42">
        <v>1043.9100000000001</v>
      </c>
    </row>
    <row r="488" spans="1:25" ht="51" hidden="1" outlineLevel="1" x14ac:dyDescent="0.2">
      <c r="A488" s="110" t="s">
        <v>70</v>
      </c>
      <c r="B488" s="43">
        <v>693.07708302000003</v>
      </c>
      <c r="C488" s="43">
        <v>775.14491521000002</v>
      </c>
      <c r="D488" s="43">
        <v>827.92476200999999</v>
      </c>
      <c r="E488" s="43">
        <v>848.32603043999995</v>
      </c>
      <c r="F488" s="43">
        <v>848.15614092999999</v>
      </c>
      <c r="G488" s="43">
        <v>830.39205013000003</v>
      </c>
      <c r="H488" s="43">
        <v>729.80321680999998</v>
      </c>
      <c r="I488" s="43">
        <v>604.56937573000005</v>
      </c>
      <c r="J488" s="43">
        <v>569.23801798</v>
      </c>
      <c r="K488" s="43">
        <v>554.92848766999998</v>
      </c>
      <c r="L488" s="43">
        <v>555.25964082999997</v>
      </c>
      <c r="M488" s="43">
        <v>574.84630773000004</v>
      </c>
      <c r="N488" s="43">
        <v>557.46741104</v>
      </c>
      <c r="O488" s="43">
        <v>556.92805887999998</v>
      </c>
      <c r="P488" s="43">
        <v>569.24799300999996</v>
      </c>
      <c r="Q488" s="43">
        <v>575.88920195000003</v>
      </c>
      <c r="R488" s="43">
        <v>574.21762108999997</v>
      </c>
      <c r="S488" s="43">
        <v>570.08623618000001</v>
      </c>
      <c r="T488" s="43">
        <v>578.22556225000005</v>
      </c>
      <c r="U488" s="43">
        <v>588.49509927999998</v>
      </c>
      <c r="V488" s="43">
        <v>607.72808544999998</v>
      </c>
      <c r="W488" s="43">
        <v>592.64768915000002</v>
      </c>
      <c r="X488" s="43">
        <v>540.33866513999999</v>
      </c>
      <c r="Y488" s="43">
        <v>577.64983432999998</v>
      </c>
    </row>
    <row r="489" spans="1:25" ht="38.25" hidden="1" outlineLevel="1" x14ac:dyDescent="0.2">
      <c r="A489" s="16" t="s">
        <v>71</v>
      </c>
      <c r="B489" s="43">
        <v>77.12</v>
      </c>
      <c r="C489" s="43">
        <v>77.12</v>
      </c>
      <c r="D489" s="43">
        <v>77.12</v>
      </c>
      <c r="E489" s="43">
        <v>77.12</v>
      </c>
      <c r="F489" s="43">
        <v>77.12</v>
      </c>
      <c r="G489" s="43">
        <v>77.12</v>
      </c>
      <c r="H489" s="43">
        <v>77.12</v>
      </c>
      <c r="I489" s="43">
        <v>77.12</v>
      </c>
      <c r="J489" s="43">
        <v>77.12</v>
      </c>
      <c r="K489" s="43">
        <v>77.12</v>
      </c>
      <c r="L489" s="43">
        <v>77.12</v>
      </c>
      <c r="M489" s="43">
        <v>77.12</v>
      </c>
      <c r="N489" s="43">
        <v>77.12</v>
      </c>
      <c r="O489" s="43">
        <v>77.12</v>
      </c>
      <c r="P489" s="43">
        <v>77.12</v>
      </c>
      <c r="Q489" s="43">
        <v>77.12</v>
      </c>
      <c r="R489" s="43">
        <v>77.12</v>
      </c>
      <c r="S489" s="43">
        <v>77.12</v>
      </c>
      <c r="T489" s="43">
        <v>77.12</v>
      </c>
      <c r="U489" s="43">
        <v>77.12</v>
      </c>
      <c r="V489" s="43">
        <v>77.12</v>
      </c>
      <c r="W489" s="43">
        <v>77.12</v>
      </c>
      <c r="X489" s="43">
        <v>77.12</v>
      </c>
      <c r="Y489" s="43">
        <v>77.12</v>
      </c>
    </row>
    <row r="490" spans="1:25" hidden="1" outlineLevel="1" x14ac:dyDescent="0.2">
      <c r="A490" s="16" t="s">
        <v>3</v>
      </c>
      <c r="B490" s="43">
        <v>181.38</v>
      </c>
      <c r="C490" s="43">
        <v>181.38</v>
      </c>
      <c r="D490" s="43">
        <v>181.38</v>
      </c>
      <c r="E490" s="43">
        <v>181.38</v>
      </c>
      <c r="F490" s="43">
        <v>181.38</v>
      </c>
      <c r="G490" s="43">
        <v>181.38</v>
      </c>
      <c r="H490" s="43">
        <v>181.38</v>
      </c>
      <c r="I490" s="43">
        <v>181.38</v>
      </c>
      <c r="J490" s="43">
        <v>181.38</v>
      </c>
      <c r="K490" s="43">
        <v>181.38</v>
      </c>
      <c r="L490" s="43">
        <v>181.38</v>
      </c>
      <c r="M490" s="43">
        <v>181.38</v>
      </c>
      <c r="N490" s="43">
        <v>181.38</v>
      </c>
      <c r="O490" s="43">
        <v>181.38</v>
      </c>
      <c r="P490" s="43">
        <v>181.38</v>
      </c>
      <c r="Q490" s="43">
        <v>181.38</v>
      </c>
      <c r="R490" s="43">
        <v>181.38</v>
      </c>
      <c r="S490" s="43">
        <v>181.38</v>
      </c>
      <c r="T490" s="43">
        <v>181.38</v>
      </c>
      <c r="U490" s="43">
        <v>181.38</v>
      </c>
      <c r="V490" s="43">
        <v>181.38</v>
      </c>
      <c r="W490" s="43">
        <v>181.38</v>
      </c>
      <c r="X490" s="43">
        <v>181.38</v>
      </c>
      <c r="Y490" s="43">
        <v>181.38</v>
      </c>
    </row>
    <row r="491" spans="1:25" hidden="1" outlineLevel="1" x14ac:dyDescent="0.2">
      <c r="A491" s="17" t="s">
        <v>4</v>
      </c>
      <c r="B491" s="43">
        <v>204.67</v>
      </c>
      <c r="C491" s="43">
        <v>204.67</v>
      </c>
      <c r="D491" s="43">
        <v>204.67</v>
      </c>
      <c r="E491" s="43">
        <v>204.67</v>
      </c>
      <c r="F491" s="43">
        <v>204.67</v>
      </c>
      <c r="G491" s="43">
        <v>204.67</v>
      </c>
      <c r="H491" s="43">
        <v>204.67</v>
      </c>
      <c r="I491" s="43">
        <v>204.67</v>
      </c>
      <c r="J491" s="43">
        <v>204.67</v>
      </c>
      <c r="K491" s="43">
        <v>204.67</v>
      </c>
      <c r="L491" s="43">
        <v>204.67</v>
      </c>
      <c r="M491" s="43">
        <v>204.67</v>
      </c>
      <c r="N491" s="43">
        <v>204.67</v>
      </c>
      <c r="O491" s="43">
        <v>204.67</v>
      </c>
      <c r="P491" s="43">
        <v>204.67</v>
      </c>
      <c r="Q491" s="43">
        <v>204.67</v>
      </c>
      <c r="R491" s="43">
        <v>204.67</v>
      </c>
      <c r="S491" s="43">
        <v>204.67</v>
      </c>
      <c r="T491" s="43">
        <v>204.67</v>
      </c>
      <c r="U491" s="43">
        <v>204.67</v>
      </c>
      <c r="V491" s="43">
        <v>204.67</v>
      </c>
      <c r="W491" s="43">
        <v>204.67</v>
      </c>
      <c r="X491" s="43">
        <v>204.67</v>
      </c>
      <c r="Y491" s="43">
        <v>204.67</v>
      </c>
    </row>
    <row r="492" spans="1:25" ht="25.5" hidden="1" outlineLevel="1" x14ac:dyDescent="0.2">
      <c r="A492" s="62" t="s">
        <v>178</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hidden="1" outlineLevel="1" thickBot="1" x14ac:dyDescent="0.25">
      <c r="A493" s="35" t="s">
        <v>118</v>
      </c>
      <c r="B493" s="43">
        <v>3.0852256800000002</v>
      </c>
      <c r="C493" s="43">
        <v>3.0852256800000002</v>
      </c>
      <c r="D493" s="43">
        <v>3.0852256800000002</v>
      </c>
      <c r="E493" s="43">
        <v>3.0852256800000002</v>
      </c>
      <c r="F493" s="43">
        <v>3.0852256800000002</v>
      </c>
      <c r="G493" s="43">
        <v>3.0852256800000002</v>
      </c>
      <c r="H493" s="43">
        <v>3.0852256800000002</v>
      </c>
      <c r="I493" s="43">
        <v>3.0852256800000002</v>
      </c>
      <c r="J493" s="43">
        <v>3.0852256800000002</v>
      </c>
      <c r="K493" s="43">
        <v>3.0852256800000002</v>
      </c>
      <c r="L493" s="43">
        <v>3.0852256800000002</v>
      </c>
      <c r="M493" s="43">
        <v>3.0852256800000002</v>
      </c>
      <c r="N493" s="43">
        <v>3.0852256800000002</v>
      </c>
      <c r="O493" s="43">
        <v>3.0852256800000002</v>
      </c>
      <c r="P493" s="43">
        <v>3.0852256800000002</v>
      </c>
      <c r="Q493" s="43">
        <v>3.0852256800000002</v>
      </c>
      <c r="R493" s="43">
        <v>3.0852256800000002</v>
      </c>
      <c r="S493" s="43">
        <v>3.0852256800000002</v>
      </c>
      <c r="T493" s="43">
        <v>3.0852256800000002</v>
      </c>
      <c r="U493" s="43">
        <v>3.0852256800000002</v>
      </c>
      <c r="V493" s="43">
        <v>3.0852256800000002</v>
      </c>
      <c r="W493" s="43">
        <v>3.0852256800000002</v>
      </c>
      <c r="X493" s="43">
        <v>3.0852256800000002</v>
      </c>
      <c r="Y493" s="43">
        <v>3.0852256800000002</v>
      </c>
    </row>
    <row r="494" spans="1:25" ht="15" collapsed="1" thickBot="1" x14ac:dyDescent="0.25">
      <c r="A494" s="27">
        <v>7</v>
      </c>
      <c r="B494" s="42">
        <v>1146.17</v>
      </c>
      <c r="C494" s="42">
        <v>1232.02</v>
      </c>
      <c r="D494" s="42">
        <v>1266.21</v>
      </c>
      <c r="E494" s="42">
        <v>1288.29</v>
      </c>
      <c r="F494" s="42">
        <v>1294.25</v>
      </c>
      <c r="G494" s="42">
        <v>1277.76</v>
      </c>
      <c r="H494" s="42">
        <v>1179.3399999999999</v>
      </c>
      <c r="I494" s="42">
        <v>1097.52</v>
      </c>
      <c r="J494" s="42">
        <v>1094.57</v>
      </c>
      <c r="K494" s="42">
        <v>1115.3800000000001</v>
      </c>
      <c r="L494" s="42">
        <v>1101.71</v>
      </c>
      <c r="M494" s="42">
        <v>1137.4000000000001</v>
      </c>
      <c r="N494" s="42">
        <v>1109.43</v>
      </c>
      <c r="O494" s="42">
        <v>1110.6199999999999</v>
      </c>
      <c r="P494" s="42">
        <v>1088.8699999999999</v>
      </c>
      <c r="Q494" s="42">
        <v>1062.6500000000001</v>
      </c>
      <c r="R494" s="42">
        <v>1175.71</v>
      </c>
      <c r="S494" s="42">
        <v>1127.68</v>
      </c>
      <c r="T494" s="42">
        <v>1111.67</v>
      </c>
      <c r="U494" s="42">
        <v>1090.3900000000001</v>
      </c>
      <c r="V494" s="42">
        <v>1133.6500000000001</v>
      </c>
      <c r="W494" s="42">
        <v>1080.58</v>
      </c>
      <c r="X494" s="42">
        <v>1039.3</v>
      </c>
      <c r="Y494" s="42">
        <v>1093.83</v>
      </c>
    </row>
    <row r="495" spans="1:25" ht="51" hidden="1" outlineLevel="1" x14ac:dyDescent="0.2">
      <c r="A495" s="16" t="s">
        <v>70</v>
      </c>
      <c r="B495" s="43">
        <v>679.91420316999995</v>
      </c>
      <c r="C495" s="43">
        <v>765.76262955000004</v>
      </c>
      <c r="D495" s="43">
        <v>799.95206810000002</v>
      </c>
      <c r="E495" s="43">
        <v>822.03670914999998</v>
      </c>
      <c r="F495" s="43">
        <v>827.99741788999995</v>
      </c>
      <c r="G495" s="43">
        <v>811.50490655999999</v>
      </c>
      <c r="H495" s="43">
        <v>713.08571656000004</v>
      </c>
      <c r="I495" s="43">
        <v>631.26154310000004</v>
      </c>
      <c r="J495" s="43">
        <v>628.31540988999996</v>
      </c>
      <c r="K495" s="43">
        <v>649.12604861</v>
      </c>
      <c r="L495" s="43">
        <v>635.45500578999997</v>
      </c>
      <c r="M495" s="43">
        <v>671.14281025000003</v>
      </c>
      <c r="N495" s="43">
        <v>643.17475343000001</v>
      </c>
      <c r="O495" s="43">
        <v>644.36764305999998</v>
      </c>
      <c r="P495" s="43">
        <v>622.61039359999995</v>
      </c>
      <c r="Q495" s="43">
        <v>596.39845556</v>
      </c>
      <c r="R495" s="43">
        <v>709.45493546</v>
      </c>
      <c r="S495" s="43">
        <v>661.42440468999996</v>
      </c>
      <c r="T495" s="43">
        <v>645.41495525000005</v>
      </c>
      <c r="U495" s="43">
        <v>624.13436351999997</v>
      </c>
      <c r="V495" s="43">
        <v>667.39232522999998</v>
      </c>
      <c r="W495" s="43">
        <v>614.32310826000003</v>
      </c>
      <c r="X495" s="43">
        <v>573.04263389000005</v>
      </c>
      <c r="Y495" s="43">
        <v>627.57950075999997</v>
      </c>
    </row>
    <row r="496" spans="1:25" ht="38.25" hidden="1" outlineLevel="1" x14ac:dyDescent="0.2">
      <c r="A496" s="16" t="s">
        <v>71</v>
      </c>
      <c r="B496" s="43">
        <v>77.12</v>
      </c>
      <c r="C496" s="43">
        <v>77.12</v>
      </c>
      <c r="D496" s="43">
        <v>77.12</v>
      </c>
      <c r="E496" s="43">
        <v>77.12</v>
      </c>
      <c r="F496" s="43">
        <v>77.12</v>
      </c>
      <c r="G496" s="43">
        <v>77.12</v>
      </c>
      <c r="H496" s="43">
        <v>77.12</v>
      </c>
      <c r="I496" s="43">
        <v>77.12</v>
      </c>
      <c r="J496" s="43">
        <v>77.12</v>
      </c>
      <c r="K496" s="43">
        <v>77.12</v>
      </c>
      <c r="L496" s="43">
        <v>77.12</v>
      </c>
      <c r="M496" s="43">
        <v>77.12</v>
      </c>
      <c r="N496" s="43">
        <v>77.12</v>
      </c>
      <c r="O496" s="43">
        <v>77.12</v>
      </c>
      <c r="P496" s="43">
        <v>77.12</v>
      </c>
      <c r="Q496" s="43">
        <v>77.12</v>
      </c>
      <c r="R496" s="43">
        <v>77.12</v>
      </c>
      <c r="S496" s="43">
        <v>77.12</v>
      </c>
      <c r="T496" s="43">
        <v>77.12</v>
      </c>
      <c r="U496" s="43">
        <v>77.12</v>
      </c>
      <c r="V496" s="43">
        <v>77.12</v>
      </c>
      <c r="W496" s="43">
        <v>77.12</v>
      </c>
      <c r="X496" s="43">
        <v>77.12</v>
      </c>
      <c r="Y496" s="43">
        <v>77.12</v>
      </c>
    </row>
    <row r="497" spans="1:25" hidden="1" outlineLevel="1" x14ac:dyDescent="0.2">
      <c r="A497" s="16" t="s">
        <v>3</v>
      </c>
      <c r="B497" s="43">
        <v>181.38</v>
      </c>
      <c r="C497" s="43">
        <v>181.38</v>
      </c>
      <c r="D497" s="43">
        <v>181.38</v>
      </c>
      <c r="E497" s="43">
        <v>181.38</v>
      </c>
      <c r="F497" s="43">
        <v>181.38</v>
      </c>
      <c r="G497" s="43">
        <v>181.38</v>
      </c>
      <c r="H497" s="43">
        <v>181.38</v>
      </c>
      <c r="I497" s="43">
        <v>181.38</v>
      </c>
      <c r="J497" s="43">
        <v>181.38</v>
      </c>
      <c r="K497" s="43">
        <v>181.38</v>
      </c>
      <c r="L497" s="43">
        <v>181.38</v>
      </c>
      <c r="M497" s="43">
        <v>181.38</v>
      </c>
      <c r="N497" s="43">
        <v>181.38</v>
      </c>
      <c r="O497" s="43">
        <v>181.38</v>
      </c>
      <c r="P497" s="43">
        <v>181.38</v>
      </c>
      <c r="Q497" s="43">
        <v>181.38</v>
      </c>
      <c r="R497" s="43">
        <v>181.38</v>
      </c>
      <c r="S497" s="43">
        <v>181.38</v>
      </c>
      <c r="T497" s="43">
        <v>181.38</v>
      </c>
      <c r="U497" s="43">
        <v>181.38</v>
      </c>
      <c r="V497" s="43">
        <v>181.38</v>
      </c>
      <c r="W497" s="43">
        <v>181.38</v>
      </c>
      <c r="X497" s="43">
        <v>181.38</v>
      </c>
      <c r="Y497" s="43">
        <v>181.38</v>
      </c>
    </row>
    <row r="498" spans="1:25" hidden="1" outlineLevel="1" x14ac:dyDescent="0.2">
      <c r="A498" s="17" t="s">
        <v>4</v>
      </c>
      <c r="B498" s="43">
        <v>204.67</v>
      </c>
      <c r="C498" s="43">
        <v>204.67</v>
      </c>
      <c r="D498" s="43">
        <v>204.67</v>
      </c>
      <c r="E498" s="43">
        <v>204.67</v>
      </c>
      <c r="F498" s="43">
        <v>204.67</v>
      </c>
      <c r="G498" s="43">
        <v>204.67</v>
      </c>
      <c r="H498" s="43">
        <v>204.67</v>
      </c>
      <c r="I498" s="43">
        <v>204.67</v>
      </c>
      <c r="J498" s="43">
        <v>204.67</v>
      </c>
      <c r="K498" s="43">
        <v>204.67</v>
      </c>
      <c r="L498" s="43">
        <v>204.67</v>
      </c>
      <c r="M498" s="43">
        <v>204.67</v>
      </c>
      <c r="N498" s="43">
        <v>204.67</v>
      </c>
      <c r="O498" s="43">
        <v>204.67</v>
      </c>
      <c r="P498" s="43">
        <v>204.67</v>
      </c>
      <c r="Q498" s="43">
        <v>204.67</v>
      </c>
      <c r="R498" s="43">
        <v>204.67</v>
      </c>
      <c r="S498" s="43">
        <v>204.67</v>
      </c>
      <c r="T498" s="43">
        <v>204.67</v>
      </c>
      <c r="U498" s="43">
        <v>204.67</v>
      </c>
      <c r="V498" s="43">
        <v>204.67</v>
      </c>
      <c r="W498" s="43">
        <v>204.67</v>
      </c>
      <c r="X498" s="43">
        <v>204.67</v>
      </c>
      <c r="Y498" s="43">
        <v>204.67</v>
      </c>
    </row>
    <row r="499" spans="1:25" ht="25.5" hidden="1" outlineLevel="1" x14ac:dyDescent="0.2">
      <c r="A499" s="62" t="s">
        <v>178</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hidden="1" outlineLevel="1" thickBot="1" x14ac:dyDescent="0.25">
      <c r="A500" s="35" t="s">
        <v>118</v>
      </c>
      <c r="B500" s="43">
        <v>3.0852256800000002</v>
      </c>
      <c r="C500" s="43">
        <v>3.0852256800000002</v>
      </c>
      <c r="D500" s="43">
        <v>3.0852256800000002</v>
      </c>
      <c r="E500" s="43">
        <v>3.0852256800000002</v>
      </c>
      <c r="F500" s="43">
        <v>3.0852256800000002</v>
      </c>
      <c r="G500" s="43">
        <v>3.0852256800000002</v>
      </c>
      <c r="H500" s="43">
        <v>3.0852256800000002</v>
      </c>
      <c r="I500" s="43">
        <v>3.0852256800000002</v>
      </c>
      <c r="J500" s="43">
        <v>3.0852256800000002</v>
      </c>
      <c r="K500" s="43">
        <v>3.0852256800000002</v>
      </c>
      <c r="L500" s="43">
        <v>3.0852256800000002</v>
      </c>
      <c r="M500" s="43">
        <v>3.0852256800000002</v>
      </c>
      <c r="N500" s="43">
        <v>3.0852256800000002</v>
      </c>
      <c r="O500" s="43">
        <v>3.0852256800000002</v>
      </c>
      <c r="P500" s="43">
        <v>3.0852256800000002</v>
      </c>
      <c r="Q500" s="43">
        <v>3.0852256800000002</v>
      </c>
      <c r="R500" s="43">
        <v>3.0852256800000002</v>
      </c>
      <c r="S500" s="43">
        <v>3.0852256800000002</v>
      </c>
      <c r="T500" s="43">
        <v>3.0852256800000002</v>
      </c>
      <c r="U500" s="43">
        <v>3.0852256800000002</v>
      </c>
      <c r="V500" s="43">
        <v>3.0852256800000002</v>
      </c>
      <c r="W500" s="43">
        <v>3.0852256800000002</v>
      </c>
      <c r="X500" s="43">
        <v>3.0852256800000002</v>
      </c>
      <c r="Y500" s="43">
        <v>3.0852256800000002</v>
      </c>
    </row>
    <row r="501" spans="1:25" ht="15" collapsed="1" thickBot="1" x14ac:dyDescent="0.25">
      <c r="A501" s="27">
        <v>8</v>
      </c>
      <c r="B501" s="42">
        <v>1168.29</v>
      </c>
      <c r="C501" s="42">
        <v>1249.0899999999999</v>
      </c>
      <c r="D501" s="42">
        <v>1302.43</v>
      </c>
      <c r="E501" s="42">
        <v>1316.45</v>
      </c>
      <c r="F501" s="42">
        <v>1324.84</v>
      </c>
      <c r="G501" s="42">
        <v>1333.97</v>
      </c>
      <c r="H501" s="42">
        <v>1251.95</v>
      </c>
      <c r="I501" s="42">
        <v>1177.75</v>
      </c>
      <c r="J501" s="42">
        <v>1118.1400000000001</v>
      </c>
      <c r="K501" s="42">
        <v>1067.82</v>
      </c>
      <c r="L501" s="42">
        <v>1028.57</v>
      </c>
      <c r="M501" s="42">
        <v>1056.98</v>
      </c>
      <c r="N501" s="42">
        <v>1080.3599999999999</v>
      </c>
      <c r="O501" s="42">
        <v>1083.9000000000001</v>
      </c>
      <c r="P501" s="42">
        <v>1086.76</v>
      </c>
      <c r="Q501" s="42">
        <v>1089.08</v>
      </c>
      <c r="R501" s="42">
        <v>1079.8699999999999</v>
      </c>
      <c r="S501" s="42">
        <v>990.5</v>
      </c>
      <c r="T501" s="42">
        <v>978.6</v>
      </c>
      <c r="U501" s="42">
        <v>977.73</v>
      </c>
      <c r="V501" s="42">
        <v>1029.29</v>
      </c>
      <c r="W501" s="42">
        <v>1038.69</v>
      </c>
      <c r="X501" s="42">
        <v>1010.48</v>
      </c>
      <c r="Y501" s="42">
        <v>1061.1600000000001</v>
      </c>
    </row>
    <row r="502" spans="1:25" ht="51" hidden="1" outlineLevel="1" x14ac:dyDescent="0.2">
      <c r="A502" s="110" t="s">
        <v>70</v>
      </c>
      <c r="B502" s="43">
        <v>702.03506288000005</v>
      </c>
      <c r="C502" s="43">
        <v>782.83953148000001</v>
      </c>
      <c r="D502" s="43">
        <v>836.17386615999999</v>
      </c>
      <c r="E502" s="43">
        <v>850.19778311000005</v>
      </c>
      <c r="F502" s="43">
        <v>858.58018145000005</v>
      </c>
      <c r="G502" s="43">
        <v>867.71254584999997</v>
      </c>
      <c r="H502" s="43">
        <v>785.69126260999997</v>
      </c>
      <c r="I502" s="43">
        <v>711.49239051999996</v>
      </c>
      <c r="J502" s="43">
        <v>651.88008927999999</v>
      </c>
      <c r="K502" s="43">
        <v>601.56173344000001</v>
      </c>
      <c r="L502" s="43">
        <v>562.31153526000003</v>
      </c>
      <c r="M502" s="43">
        <v>590.72034567000003</v>
      </c>
      <c r="N502" s="43">
        <v>614.10151212999995</v>
      </c>
      <c r="O502" s="43">
        <v>617.64003671</v>
      </c>
      <c r="P502" s="43">
        <v>620.50078764</v>
      </c>
      <c r="Q502" s="43">
        <v>622.82739158000004</v>
      </c>
      <c r="R502" s="43">
        <v>613.61204114999998</v>
      </c>
      <c r="S502" s="43">
        <v>524.24875617999999</v>
      </c>
      <c r="T502" s="43">
        <v>512.34566873000006</v>
      </c>
      <c r="U502" s="43">
        <v>511.47473136999997</v>
      </c>
      <c r="V502" s="43">
        <v>563.03418932</v>
      </c>
      <c r="W502" s="43">
        <v>572.43940921000001</v>
      </c>
      <c r="X502" s="43">
        <v>544.22870161000003</v>
      </c>
      <c r="Y502" s="43">
        <v>594.90517849000003</v>
      </c>
    </row>
    <row r="503" spans="1:25" ht="38.25" hidden="1" outlineLevel="1" x14ac:dyDescent="0.2">
      <c r="A503" s="16" t="s">
        <v>71</v>
      </c>
      <c r="B503" s="43">
        <v>77.12</v>
      </c>
      <c r="C503" s="43">
        <v>77.12</v>
      </c>
      <c r="D503" s="43">
        <v>77.12</v>
      </c>
      <c r="E503" s="43">
        <v>77.12</v>
      </c>
      <c r="F503" s="43">
        <v>77.12</v>
      </c>
      <c r="G503" s="43">
        <v>77.12</v>
      </c>
      <c r="H503" s="43">
        <v>77.12</v>
      </c>
      <c r="I503" s="43">
        <v>77.12</v>
      </c>
      <c r="J503" s="43">
        <v>77.12</v>
      </c>
      <c r="K503" s="43">
        <v>77.12</v>
      </c>
      <c r="L503" s="43">
        <v>77.12</v>
      </c>
      <c r="M503" s="43">
        <v>77.12</v>
      </c>
      <c r="N503" s="43">
        <v>77.12</v>
      </c>
      <c r="O503" s="43">
        <v>77.12</v>
      </c>
      <c r="P503" s="43">
        <v>77.12</v>
      </c>
      <c r="Q503" s="43">
        <v>77.12</v>
      </c>
      <c r="R503" s="43">
        <v>77.12</v>
      </c>
      <c r="S503" s="43">
        <v>77.12</v>
      </c>
      <c r="T503" s="43">
        <v>77.12</v>
      </c>
      <c r="U503" s="43">
        <v>77.12</v>
      </c>
      <c r="V503" s="43">
        <v>77.12</v>
      </c>
      <c r="W503" s="43">
        <v>77.12</v>
      </c>
      <c r="X503" s="43">
        <v>77.12</v>
      </c>
      <c r="Y503" s="43">
        <v>77.12</v>
      </c>
    </row>
    <row r="504" spans="1:25" hidden="1" outlineLevel="1" x14ac:dyDescent="0.2">
      <c r="A504" s="16" t="s">
        <v>3</v>
      </c>
      <c r="B504" s="43">
        <v>181.38</v>
      </c>
      <c r="C504" s="43">
        <v>181.38</v>
      </c>
      <c r="D504" s="43">
        <v>181.38</v>
      </c>
      <c r="E504" s="43">
        <v>181.38</v>
      </c>
      <c r="F504" s="43">
        <v>181.38</v>
      </c>
      <c r="G504" s="43">
        <v>181.38</v>
      </c>
      <c r="H504" s="43">
        <v>181.38</v>
      </c>
      <c r="I504" s="43">
        <v>181.38</v>
      </c>
      <c r="J504" s="43">
        <v>181.38</v>
      </c>
      <c r="K504" s="43">
        <v>181.38</v>
      </c>
      <c r="L504" s="43">
        <v>181.38</v>
      </c>
      <c r="M504" s="43">
        <v>181.38</v>
      </c>
      <c r="N504" s="43">
        <v>181.38</v>
      </c>
      <c r="O504" s="43">
        <v>181.38</v>
      </c>
      <c r="P504" s="43">
        <v>181.38</v>
      </c>
      <c r="Q504" s="43">
        <v>181.38</v>
      </c>
      <c r="R504" s="43">
        <v>181.38</v>
      </c>
      <c r="S504" s="43">
        <v>181.38</v>
      </c>
      <c r="T504" s="43">
        <v>181.38</v>
      </c>
      <c r="U504" s="43">
        <v>181.38</v>
      </c>
      <c r="V504" s="43">
        <v>181.38</v>
      </c>
      <c r="W504" s="43">
        <v>181.38</v>
      </c>
      <c r="X504" s="43">
        <v>181.38</v>
      </c>
      <c r="Y504" s="43">
        <v>181.38</v>
      </c>
    </row>
    <row r="505" spans="1:25" hidden="1" outlineLevel="1" x14ac:dyDescent="0.2">
      <c r="A505" s="17" t="s">
        <v>4</v>
      </c>
      <c r="B505" s="43">
        <v>204.67</v>
      </c>
      <c r="C505" s="43">
        <v>204.67</v>
      </c>
      <c r="D505" s="43">
        <v>204.67</v>
      </c>
      <c r="E505" s="43">
        <v>204.67</v>
      </c>
      <c r="F505" s="43">
        <v>204.67</v>
      </c>
      <c r="G505" s="43">
        <v>204.67</v>
      </c>
      <c r="H505" s="43">
        <v>204.67</v>
      </c>
      <c r="I505" s="43">
        <v>204.67</v>
      </c>
      <c r="J505" s="43">
        <v>204.67</v>
      </c>
      <c r="K505" s="43">
        <v>204.67</v>
      </c>
      <c r="L505" s="43">
        <v>204.67</v>
      </c>
      <c r="M505" s="43">
        <v>204.67</v>
      </c>
      <c r="N505" s="43">
        <v>204.67</v>
      </c>
      <c r="O505" s="43">
        <v>204.67</v>
      </c>
      <c r="P505" s="43">
        <v>204.67</v>
      </c>
      <c r="Q505" s="43">
        <v>204.67</v>
      </c>
      <c r="R505" s="43">
        <v>204.67</v>
      </c>
      <c r="S505" s="43">
        <v>204.67</v>
      </c>
      <c r="T505" s="43">
        <v>204.67</v>
      </c>
      <c r="U505" s="43">
        <v>204.67</v>
      </c>
      <c r="V505" s="43">
        <v>204.67</v>
      </c>
      <c r="W505" s="43">
        <v>204.67</v>
      </c>
      <c r="X505" s="43">
        <v>204.67</v>
      </c>
      <c r="Y505" s="43">
        <v>204.67</v>
      </c>
    </row>
    <row r="506" spans="1:25" ht="25.5" hidden="1" outlineLevel="1" x14ac:dyDescent="0.2">
      <c r="A506" s="62" t="s">
        <v>178</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hidden="1" outlineLevel="1" thickBot="1" x14ac:dyDescent="0.25">
      <c r="A507" s="35" t="s">
        <v>118</v>
      </c>
      <c r="B507" s="43">
        <v>3.0852256800000002</v>
      </c>
      <c r="C507" s="43">
        <v>3.0852256800000002</v>
      </c>
      <c r="D507" s="43">
        <v>3.0852256800000002</v>
      </c>
      <c r="E507" s="43">
        <v>3.0852256800000002</v>
      </c>
      <c r="F507" s="43">
        <v>3.0852256800000002</v>
      </c>
      <c r="G507" s="43">
        <v>3.0852256800000002</v>
      </c>
      <c r="H507" s="43">
        <v>3.0852256800000002</v>
      </c>
      <c r="I507" s="43">
        <v>3.0852256800000002</v>
      </c>
      <c r="J507" s="43">
        <v>3.0852256800000002</v>
      </c>
      <c r="K507" s="43">
        <v>3.0852256800000002</v>
      </c>
      <c r="L507" s="43">
        <v>3.0852256800000002</v>
      </c>
      <c r="M507" s="43">
        <v>3.0852256800000002</v>
      </c>
      <c r="N507" s="43">
        <v>3.0852256800000002</v>
      </c>
      <c r="O507" s="43">
        <v>3.0852256800000002</v>
      </c>
      <c r="P507" s="43">
        <v>3.0852256800000002</v>
      </c>
      <c r="Q507" s="43">
        <v>3.0852256800000002</v>
      </c>
      <c r="R507" s="43">
        <v>3.0852256800000002</v>
      </c>
      <c r="S507" s="43">
        <v>3.0852256800000002</v>
      </c>
      <c r="T507" s="43">
        <v>3.0852256800000002</v>
      </c>
      <c r="U507" s="43">
        <v>3.0852256800000002</v>
      </c>
      <c r="V507" s="43">
        <v>3.0852256800000002</v>
      </c>
      <c r="W507" s="43">
        <v>3.0852256800000002</v>
      </c>
      <c r="X507" s="43">
        <v>3.0852256800000002</v>
      </c>
      <c r="Y507" s="43">
        <v>3.0852256800000002</v>
      </c>
    </row>
    <row r="508" spans="1:25" ht="15" collapsed="1" thickBot="1" x14ac:dyDescent="0.25">
      <c r="A508" s="27">
        <v>9</v>
      </c>
      <c r="B508" s="42">
        <v>1160.54</v>
      </c>
      <c r="C508" s="42">
        <v>1229.53</v>
      </c>
      <c r="D508" s="42">
        <v>1294.83</v>
      </c>
      <c r="E508" s="42">
        <v>1308.52</v>
      </c>
      <c r="F508" s="42">
        <v>1310.33</v>
      </c>
      <c r="G508" s="42">
        <v>1290.8499999999999</v>
      </c>
      <c r="H508" s="42">
        <v>1186.8699999999999</v>
      </c>
      <c r="I508" s="42">
        <v>1100.99</v>
      </c>
      <c r="J508" s="42">
        <v>1037.1199999999999</v>
      </c>
      <c r="K508" s="42">
        <v>1020.23</v>
      </c>
      <c r="L508" s="42">
        <v>1026.3800000000001</v>
      </c>
      <c r="M508" s="42">
        <v>1003.39</v>
      </c>
      <c r="N508" s="42">
        <v>993.18</v>
      </c>
      <c r="O508" s="42">
        <v>1002.22</v>
      </c>
      <c r="P508" s="42">
        <v>1003.96</v>
      </c>
      <c r="Q508" s="42">
        <v>1074.33</v>
      </c>
      <c r="R508" s="42">
        <v>1150.8</v>
      </c>
      <c r="S508" s="42">
        <v>1078.46</v>
      </c>
      <c r="T508" s="42">
        <v>1000.64</v>
      </c>
      <c r="U508" s="42">
        <v>970.7</v>
      </c>
      <c r="V508" s="42">
        <v>980.42</v>
      </c>
      <c r="W508" s="42">
        <v>980.36</v>
      </c>
      <c r="X508" s="42">
        <v>973.74</v>
      </c>
      <c r="Y508" s="42">
        <v>1034.31</v>
      </c>
    </row>
    <row r="509" spans="1:25" ht="51" hidden="1" outlineLevel="1" x14ac:dyDescent="0.2">
      <c r="A509" s="16" t="s">
        <v>70</v>
      </c>
      <c r="B509" s="43">
        <v>694.28616353999996</v>
      </c>
      <c r="C509" s="43">
        <v>763.27185655000005</v>
      </c>
      <c r="D509" s="43">
        <v>828.57510930000001</v>
      </c>
      <c r="E509" s="43">
        <v>842.26194367000005</v>
      </c>
      <c r="F509" s="43">
        <v>844.07733814000005</v>
      </c>
      <c r="G509" s="43">
        <v>824.59969297999999</v>
      </c>
      <c r="H509" s="43">
        <v>720.61054480999996</v>
      </c>
      <c r="I509" s="43">
        <v>634.73974361</v>
      </c>
      <c r="J509" s="43">
        <v>570.86589423999999</v>
      </c>
      <c r="K509" s="43">
        <v>553.97769536999999</v>
      </c>
      <c r="L509" s="43">
        <v>560.12793700999998</v>
      </c>
      <c r="M509" s="43">
        <v>537.13441231000002</v>
      </c>
      <c r="N509" s="43">
        <v>526.92342140000005</v>
      </c>
      <c r="O509" s="43">
        <v>535.96161125000003</v>
      </c>
      <c r="P509" s="43">
        <v>537.70516871999996</v>
      </c>
      <c r="Q509" s="43">
        <v>608.07337272999996</v>
      </c>
      <c r="R509" s="43">
        <v>684.54674799999998</v>
      </c>
      <c r="S509" s="43">
        <v>612.20830340999998</v>
      </c>
      <c r="T509" s="43">
        <v>534.38148064999996</v>
      </c>
      <c r="U509" s="43">
        <v>504.44907649999999</v>
      </c>
      <c r="V509" s="43">
        <v>514.16142010999999</v>
      </c>
      <c r="W509" s="43">
        <v>514.10170000000005</v>
      </c>
      <c r="X509" s="43">
        <v>507.48924355999998</v>
      </c>
      <c r="Y509" s="43">
        <v>568.05534994000004</v>
      </c>
    </row>
    <row r="510" spans="1:25" ht="38.25" hidden="1" outlineLevel="1" x14ac:dyDescent="0.2">
      <c r="A510" s="16" t="s">
        <v>71</v>
      </c>
      <c r="B510" s="43">
        <v>77.12</v>
      </c>
      <c r="C510" s="43">
        <v>77.12</v>
      </c>
      <c r="D510" s="43">
        <v>77.12</v>
      </c>
      <c r="E510" s="43">
        <v>77.12</v>
      </c>
      <c r="F510" s="43">
        <v>77.12</v>
      </c>
      <c r="G510" s="43">
        <v>77.12</v>
      </c>
      <c r="H510" s="43">
        <v>77.12</v>
      </c>
      <c r="I510" s="43">
        <v>77.12</v>
      </c>
      <c r="J510" s="43">
        <v>77.12</v>
      </c>
      <c r="K510" s="43">
        <v>77.12</v>
      </c>
      <c r="L510" s="43">
        <v>77.12</v>
      </c>
      <c r="M510" s="43">
        <v>77.12</v>
      </c>
      <c r="N510" s="43">
        <v>77.12</v>
      </c>
      <c r="O510" s="43">
        <v>77.12</v>
      </c>
      <c r="P510" s="43">
        <v>77.12</v>
      </c>
      <c r="Q510" s="43">
        <v>77.12</v>
      </c>
      <c r="R510" s="43">
        <v>77.12</v>
      </c>
      <c r="S510" s="43">
        <v>77.12</v>
      </c>
      <c r="T510" s="43">
        <v>77.12</v>
      </c>
      <c r="U510" s="43">
        <v>77.12</v>
      </c>
      <c r="V510" s="43">
        <v>77.12</v>
      </c>
      <c r="W510" s="43">
        <v>77.12</v>
      </c>
      <c r="X510" s="43">
        <v>77.12</v>
      </c>
      <c r="Y510" s="43">
        <v>77.12</v>
      </c>
    </row>
    <row r="511" spans="1:25" hidden="1" outlineLevel="1" x14ac:dyDescent="0.2">
      <c r="A511" s="16" t="s">
        <v>3</v>
      </c>
      <c r="B511" s="43">
        <v>181.38</v>
      </c>
      <c r="C511" s="43">
        <v>181.38</v>
      </c>
      <c r="D511" s="43">
        <v>181.38</v>
      </c>
      <c r="E511" s="43">
        <v>181.38</v>
      </c>
      <c r="F511" s="43">
        <v>181.38</v>
      </c>
      <c r="G511" s="43">
        <v>181.38</v>
      </c>
      <c r="H511" s="43">
        <v>181.38</v>
      </c>
      <c r="I511" s="43">
        <v>181.38</v>
      </c>
      <c r="J511" s="43">
        <v>181.38</v>
      </c>
      <c r="K511" s="43">
        <v>181.38</v>
      </c>
      <c r="L511" s="43">
        <v>181.38</v>
      </c>
      <c r="M511" s="43">
        <v>181.38</v>
      </c>
      <c r="N511" s="43">
        <v>181.38</v>
      </c>
      <c r="O511" s="43">
        <v>181.38</v>
      </c>
      <c r="P511" s="43">
        <v>181.38</v>
      </c>
      <c r="Q511" s="43">
        <v>181.38</v>
      </c>
      <c r="R511" s="43">
        <v>181.38</v>
      </c>
      <c r="S511" s="43">
        <v>181.38</v>
      </c>
      <c r="T511" s="43">
        <v>181.38</v>
      </c>
      <c r="U511" s="43">
        <v>181.38</v>
      </c>
      <c r="V511" s="43">
        <v>181.38</v>
      </c>
      <c r="W511" s="43">
        <v>181.38</v>
      </c>
      <c r="X511" s="43">
        <v>181.38</v>
      </c>
      <c r="Y511" s="43">
        <v>181.38</v>
      </c>
    </row>
    <row r="512" spans="1:25" hidden="1" outlineLevel="1" x14ac:dyDescent="0.2">
      <c r="A512" s="17" t="s">
        <v>4</v>
      </c>
      <c r="B512" s="43">
        <v>204.67</v>
      </c>
      <c r="C512" s="43">
        <v>204.67</v>
      </c>
      <c r="D512" s="43">
        <v>204.67</v>
      </c>
      <c r="E512" s="43">
        <v>204.67</v>
      </c>
      <c r="F512" s="43">
        <v>204.67</v>
      </c>
      <c r="G512" s="43">
        <v>204.67</v>
      </c>
      <c r="H512" s="43">
        <v>204.67</v>
      </c>
      <c r="I512" s="43">
        <v>204.67</v>
      </c>
      <c r="J512" s="43">
        <v>204.67</v>
      </c>
      <c r="K512" s="43">
        <v>204.67</v>
      </c>
      <c r="L512" s="43">
        <v>204.67</v>
      </c>
      <c r="M512" s="43">
        <v>204.67</v>
      </c>
      <c r="N512" s="43">
        <v>204.67</v>
      </c>
      <c r="O512" s="43">
        <v>204.67</v>
      </c>
      <c r="P512" s="43">
        <v>204.67</v>
      </c>
      <c r="Q512" s="43">
        <v>204.67</v>
      </c>
      <c r="R512" s="43">
        <v>204.67</v>
      </c>
      <c r="S512" s="43">
        <v>204.67</v>
      </c>
      <c r="T512" s="43">
        <v>204.67</v>
      </c>
      <c r="U512" s="43">
        <v>204.67</v>
      </c>
      <c r="V512" s="43">
        <v>204.67</v>
      </c>
      <c r="W512" s="43">
        <v>204.67</v>
      </c>
      <c r="X512" s="43">
        <v>204.67</v>
      </c>
      <c r="Y512" s="43">
        <v>204.67</v>
      </c>
    </row>
    <row r="513" spans="1:25" ht="25.5" hidden="1" outlineLevel="1" x14ac:dyDescent="0.2">
      <c r="A513" s="62" t="s">
        <v>178</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hidden="1" outlineLevel="1" thickBot="1" x14ac:dyDescent="0.25">
      <c r="A514" s="35" t="s">
        <v>118</v>
      </c>
      <c r="B514" s="43">
        <v>3.0852256800000002</v>
      </c>
      <c r="C514" s="43">
        <v>3.0852256800000002</v>
      </c>
      <c r="D514" s="43">
        <v>3.0852256800000002</v>
      </c>
      <c r="E514" s="43">
        <v>3.0852256800000002</v>
      </c>
      <c r="F514" s="43">
        <v>3.0852256800000002</v>
      </c>
      <c r="G514" s="43">
        <v>3.0852256800000002</v>
      </c>
      <c r="H514" s="43">
        <v>3.0852256800000002</v>
      </c>
      <c r="I514" s="43">
        <v>3.0852256800000002</v>
      </c>
      <c r="J514" s="43">
        <v>3.0852256800000002</v>
      </c>
      <c r="K514" s="43">
        <v>3.0852256800000002</v>
      </c>
      <c r="L514" s="43">
        <v>3.0852256800000002</v>
      </c>
      <c r="M514" s="43">
        <v>3.0852256800000002</v>
      </c>
      <c r="N514" s="43">
        <v>3.0852256800000002</v>
      </c>
      <c r="O514" s="43">
        <v>3.0852256800000002</v>
      </c>
      <c r="P514" s="43">
        <v>3.0852256800000002</v>
      </c>
      <c r="Q514" s="43">
        <v>3.0852256800000002</v>
      </c>
      <c r="R514" s="43">
        <v>3.0852256800000002</v>
      </c>
      <c r="S514" s="43">
        <v>3.0852256800000002</v>
      </c>
      <c r="T514" s="43">
        <v>3.0852256800000002</v>
      </c>
      <c r="U514" s="43">
        <v>3.0852256800000002</v>
      </c>
      <c r="V514" s="43">
        <v>3.0852256800000002</v>
      </c>
      <c r="W514" s="43">
        <v>3.0852256800000002</v>
      </c>
      <c r="X514" s="43">
        <v>3.0852256800000002</v>
      </c>
      <c r="Y514" s="43">
        <v>3.0852256800000002</v>
      </c>
    </row>
    <row r="515" spans="1:25" ht="15" collapsed="1" thickBot="1" x14ac:dyDescent="0.25">
      <c r="A515" s="27">
        <v>10</v>
      </c>
      <c r="B515" s="42">
        <v>1148.43</v>
      </c>
      <c r="C515" s="42">
        <v>1222.33</v>
      </c>
      <c r="D515" s="42">
        <v>1274.97</v>
      </c>
      <c r="E515" s="42">
        <v>1282.72</v>
      </c>
      <c r="F515" s="42">
        <v>1290.0899999999999</v>
      </c>
      <c r="G515" s="42">
        <v>1288.79</v>
      </c>
      <c r="H515" s="42">
        <v>1245.76</v>
      </c>
      <c r="I515" s="42">
        <v>1194.3699999999999</v>
      </c>
      <c r="J515" s="42">
        <v>1091.4000000000001</v>
      </c>
      <c r="K515" s="42">
        <v>1020.32</v>
      </c>
      <c r="L515" s="42">
        <v>998.8</v>
      </c>
      <c r="M515" s="42">
        <v>997.68</v>
      </c>
      <c r="N515" s="42">
        <v>1035.8699999999999</v>
      </c>
      <c r="O515" s="42">
        <v>1024.27</v>
      </c>
      <c r="P515" s="42">
        <v>1050.4000000000001</v>
      </c>
      <c r="Q515" s="42">
        <v>1063.77</v>
      </c>
      <c r="R515" s="42">
        <v>1073.56</v>
      </c>
      <c r="S515" s="42">
        <v>1077.3900000000001</v>
      </c>
      <c r="T515" s="42">
        <v>1039.19</v>
      </c>
      <c r="U515" s="42">
        <v>992.48</v>
      </c>
      <c r="V515" s="42">
        <v>997.63</v>
      </c>
      <c r="W515" s="42">
        <v>1007.18</v>
      </c>
      <c r="X515" s="42">
        <v>1045.1300000000001</v>
      </c>
      <c r="Y515" s="42">
        <v>1092.77</v>
      </c>
    </row>
    <row r="516" spans="1:25" ht="51" hidden="1" outlineLevel="1" x14ac:dyDescent="0.2">
      <c r="A516" s="110" t="s">
        <v>70</v>
      </c>
      <c r="B516" s="43">
        <v>682.17438302000005</v>
      </c>
      <c r="C516" s="43">
        <v>756.07101186</v>
      </c>
      <c r="D516" s="43">
        <v>808.71689732000004</v>
      </c>
      <c r="E516" s="43">
        <v>816.46317506000003</v>
      </c>
      <c r="F516" s="43">
        <v>823.83468776999996</v>
      </c>
      <c r="G516" s="43">
        <v>822.53289630999996</v>
      </c>
      <c r="H516" s="43">
        <v>779.50404028000003</v>
      </c>
      <c r="I516" s="43">
        <v>728.11017062999997</v>
      </c>
      <c r="J516" s="43">
        <v>625.14562525999997</v>
      </c>
      <c r="K516" s="43">
        <v>554.06524420000005</v>
      </c>
      <c r="L516" s="43">
        <v>532.54896498000005</v>
      </c>
      <c r="M516" s="43">
        <v>531.42215120000003</v>
      </c>
      <c r="N516" s="43">
        <v>569.61460701999999</v>
      </c>
      <c r="O516" s="43">
        <v>558.01239106000003</v>
      </c>
      <c r="P516" s="43">
        <v>584.14035851000006</v>
      </c>
      <c r="Q516" s="43">
        <v>597.51395064999997</v>
      </c>
      <c r="R516" s="43">
        <v>607.30204867999998</v>
      </c>
      <c r="S516" s="43">
        <v>611.13113905</v>
      </c>
      <c r="T516" s="43">
        <v>572.93028873000003</v>
      </c>
      <c r="U516" s="43">
        <v>526.22681455999998</v>
      </c>
      <c r="V516" s="43">
        <v>531.37834702999999</v>
      </c>
      <c r="W516" s="43">
        <v>540.92305538000005</v>
      </c>
      <c r="X516" s="43">
        <v>578.87018412999998</v>
      </c>
      <c r="Y516" s="43">
        <v>626.51125947000003</v>
      </c>
    </row>
    <row r="517" spans="1:25" ht="38.25" hidden="1" outlineLevel="1" x14ac:dyDescent="0.2">
      <c r="A517" s="16" t="s">
        <v>71</v>
      </c>
      <c r="B517" s="43">
        <v>77.12</v>
      </c>
      <c r="C517" s="43">
        <v>77.12</v>
      </c>
      <c r="D517" s="43">
        <v>77.12</v>
      </c>
      <c r="E517" s="43">
        <v>77.12</v>
      </c>
      <c r="F517" s="43">
        <v>77.12</v>
      </c>
      <c r="G517" s="43">
        <v>77.12</v>
      </c>
      <c r="H517" s="43">
        <v>77.12</v>
      </c>
      <c r="I517" s="43">
        <v>77.12</v>
      </c>
      <c r="J517" s="43">
        <v>77.12</v>
      </c>
      <c r="K517" s="43">
        <v>77.12</v>
      </c>
      <c r="L517" s="43">
        <v>77.12</v>
      </c>
      <c r="M517" s="43">
        <v>77.12</v>
      </c>
      <c r="N517" s="43">
        <v>77.12</v>
      </c>
      <c r="O517" s="43">
        <v>77.12</v>
      </c>
      <c r="P517" s="43">
        <v>77.12</v>
      </c>
      <c r="Q517" s="43">
        <v>77.12</v>
      </c>
      <c r="R517" s="43">
        <v>77.12</v>
      </c>
      <c r="S517" s="43">
        <v>77.12</v>
      </c>
      <c r="T517" s="43">
        <v>77.12</v>
      </c>
      <c r="U517" s="43">
        <v>77.12</v>
      </c>
      <c r="V517" s="43">
        <v>77.12</v>
      </c>
      <c r="W517" s="43">
        <v>77.12</v>
      </c>
      <c r="X517" s="43">
        <v>77.12</v>
      </c>
      <c r="Y517" s="43">
        <v>77.12</v>
      </c>
    </row>
    <row r="518" spans="1:25" hidden="1" outlineLevel="1" x14ac:dyDescent="0.2">
      <c r="A518" s="16" t="s">
        <v>3</v>
      </c>
      <c r="B518" s="43">
        <v>181.38</v>
      </c>
      <c r="C518" s="43">
        <v>181.38</v>
      </c>
      <c r="D518" s="43">
        <v>181.38</v>
      </c>
      <c r="E518" s="43">
        <v>181.38</v>
      </c>
      <c r="F518" s="43">
        <v>181.38</v>
      </c>
      <c r="G518" s="43">
        <v>181.38</v>
      </c>
      <c r="H518" s="43">
        <v>181.38</v>
      </c>
      <c r="I518" s="43">
        <v>181.38</v>
      </c>
      <c r="J518" s="43">
        <v>181.38</v>
      </c>
      <c r="K518" s="43">
        <v>181.38</v>
      </c>
      <c r="L518" s="43">
        <v>181.38</v>
      </c>
      <c r="M518" s="43">
        <v>181.38</v>
      </c>
      <c r="N518" s="43">
        <v>181.38</v>
      </c>
      <c r="O518" s="43">
        <v>181.38</v>
      </c>
      <c r="P518" s="43">
        <v>181.38</v>
      </c>
      <c r="Q518" s="43">
        <v>181.38</v>
      </c>
      <c r="R518" s="43">
        <v>181.38</v>
      </c>
      <c r="S518" s="43">
        <v>181.38</v>
      </c>
      <c r="T518" s="43">
        <v>181.38</v>
      </c>
      <c r="U518" s="43">
        <v>181.38</v>
      </c>
      <c r="V518" s="43">
        <v>181.38</v>
      </c>
      <c r="W518" s="43">
        <v>181.38</v>
      </c>
      <c r="X518" s="43">
        <v>181.38</v>
      </c>
      <c r="Y518" s="43">
        <v>181.38</v>
      </c>
    </row>
    <row r="519" spans="1:25" hidden="1" outlineLevel="1" x14ac:dyDescent="0.2">
      <c r="A519" s="17" t="s">
        <v>4</v>
      </c>
      <c r="B519" s="43">
        <v>204.67</v>
      </c>
      <c r="C519" s="43">
        <v>204.67</v>
      </c>
      <c r="D519" s="43">
        <v>204.67</v>
      </c>
      <c r="E519" s="43">
        <v>204.67</v>
      </c>
      <c r="F519" s="43">
        <v>204.67</v>
      </c>
      <c r="G519" s="43">
        <v>204.67</v>
      </c>
      <c r="H519" s="43">
        <v>204.67</v>
      </c>
      <c r="I519" s="43">
        <v>204.67</v>
      </c>
      <c r="J519" s="43">
        <v>204.67</v>
      </c>
      <c r="K519" s="43">
        <v>204.67</v>
      </c>
      <c r="L519" s="43">
        <v>204.67</v>
      </c>
      <c r="M519" s="43">
        <v>204.67</v>
      </c>
      <c r="N519" s="43">
        <v>204.67</v>
      </c>
      <c r="O519" s="43">
        <v>204.67</v>
      </c>
      <c r="P519" s="43">
        <v>204.67</v>
      </c>
      <c r="Q519" s="43">
        <v>204.67</v>
      </c>
      <c r="R519" s="43">
        <v>204.67</v>
      </c>
      <c r="S519" s="43">
        <v>204.67</v>
      </c>
      <c r="T519" s="43">
        <v>204.67</v>
      </c>
      <c r="U519" s="43">
        <v>204.67</v>
      </c>
      <c r="V519" s="43">
        <v>204.67</v>
      </c>
      <c r="W519" s="43">
        <v>204.67</v>
      </c>
      <c r="X519" s="43">
        <v>204.67</v>
      </c>
      <c r="Y519" s="43">
        <v>204.67</v>
      </c>
    </row>
    <row r="520" spans="1:25" ht="25.5" hidden="1" outlineLevel="1" x14ac:dyDescent="0.2">
      <c r="A520" s="62" t="s">
        <v>178</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hidden="1" outlineLevel="1" thickBot="1" x14ac:dyDescent="0.25">
      <c r="A521" s="35" t="s">
        <v>118</v>
      </c>
      <c r="B521" s="43">
        <v>3.0852256800000002</v>
      </c>
      <c r="C521" s="43">
        <v>3.0852256800000002</v>
      </c>
      <c r="D521" s="43">
        <v>3.0852256800000002</v>
      </c>
      <c r="E521" s="43">
        <v>3.0852256800000002</v>
      </c>
      <c r="F521" s="43">
        <v>3.0852256800000002</v>
      </c>
      <c r="G521" s="43">
        <v>3.0852256800000002</v>
      </c>
      <c r="H521" s="43">
        <v>3.0852256800000002</v>
      </c>
      <c r="I521" s="43">
        <v>3.0852256800000002</v>
      </c>
      <c r="J521" s="43">
        <v>3.0852256800000002</v>
      </c>
      <c r="K521" s="43">
        <v>3.0852256800000002</v>
      </c>
      <c r="L521" s="43">
        <v>3.0852256800000002</v>
      </c>
      <c r="M521" s="43">
        <v>3.0852256800000002</v>
      </c>
      <c r="N521" s="43">
        <v>3.0852256800000002</v>
      </c>
      <c r="O521" s="43">
        <v>3.0852256800000002</v>
      </c>
      <c r="P521" s="43">
        <v>3.0852256800000002</v>
      </c>
      <c r="Q521" s="43">
        <v>3.0852256800000002</v>
      </c>
      <c r="R521" s="43">
        <v>3.0852256800000002</v>
      </c>
      <c r="S521" s="43">
        <v>3.0852256800000002</v>
      </c>
      <c r="T521" s="43">
        <v>3.0852256800000002</v>
      </c>
      <c r="U521" s="43">
        <v>3.0852256800000002</v>
      </c>
      <c r="V521" s="43">
        <v>3.0852256800000002</v>
      </c>
      <c r="W521" s="43">
        <v>3.0852256800000002</v>
      </c>
      <c r="X521" s="43">
        <v>3.0852256800000002</v>
      </c>
      <c r="Y521" s="43">
        <v>3.0852256800000002</v>
      </c>
    </row>
    <row r="522" spans="1:25" ht="15" collapsed="1" thickBot="1" x14ac:dyDescent="0.25">
      <c r="A522" s="27">
        <v>11</v>
      </c>
      <c r="B522" s="42">
        <v>1129.25</v>
      </c>
      <c r="C522" s="42">
        <v>1200.06</v>
      </c>
      <c r="D522" s="42">
        <v>1263.3800000000001</v>
      </c>
      <c r="E522" s="42">
        <v>1281.57</v>
      </c>
      <c r="F522" s="42">
        <v>1281.4000000000001</v>
      </c>
      <c r="G522" s="42">
        <v>1276.56</v>
      </c>
      <c r="H522" s="42">
        <v>1247.3399999999999</v>
      </c>
      <c r="I522" s="42">
        <v>1195.56</v>
      </c>
      <c r="J522" s="42">
        <v>1102.6300000000001</v>
      </c>
      <c r="K522" s="42">
        <v>1045.8699999999999</v>
      </c>
      <c r="L522" s="42">
        <v>1030.75</v>
      </c>
      <c r="M522" s="42">
        <v>1087.28</v>
      </c>
      <c r="N522" s="42">
        <v>1085.96</v>
      </c>
      <c r="O522" s="42">
        <v>1085.97</v>
      </c>
      <c r="P522" s="42">
        <v>1107.57</v>
      </c>
      <c r="Q522" s="42">
        <v>1098.94</v>
      </c>
      <c r="R522" s="42">
        <v>1084.8599999999999</v>
      </c>
      <c r="S522" s="42">
        <v>1076.78</v>
      </c>
      <c r="T522" s="42">
        <v>1039.82</v>
      </c>
      <c r="U522" s="42">
        <v>970.84</v>
      </c>
      <c r="V522" s="42">
        <v>1025.6199999999999</v>
      </c>
      <c r="W522" s="42">
        <v>1073.04</v>
      </c>
      <c r="X522" s="42">
        <v>1048.95</v>
      </c>
      <c r="Y522" s="42">
        <v>1069.99</v>
      </c>
    </row>
    <row r="523" spans="1:25" ht="51" hidden="1" outlineLevel="1" x14ac:dyDescent="0.2">
      <c r="A523" s="16" t="s">
        <v>70</v>
      </c>
      <c r="B523" s="43">
        <v>662.99680409999996</v>
      </c>
      <c r="C523" s="43">
        <v>733.80955325000002</v>
      </c>
      <c r="D523" s="43">
        <v>797.12765069</v>
      </c>
      <c r="E523" s="43">
        <v>815.31424776999995</v>
      </c>
      <c r="F523" s="43">
        <v>815.14040825999996</v>
      </c>
      <c r="G523" s="43">
        <v>810.30679070999997</v>
      </c>
      <c r="H523" s="43">
        <v>781.08715725000002</v>
      </c>
      <c r="I523" s="43">
        <v>729.30701434000002</v>
      </c>
      <c r="J523" s="43">
        <v>636.37234452999996</v>
      </c>
      <c r="K523" s="43">
        <v>579.61072723999996</v>
      </c>
      <c r="L523" s="43">
        <v>564.49786226000003</v>
      </c>
      <c r="M523" s="43">
        <v>621.02928813999995</v>
      </c>
      <c r="N523" s="43">
        <v>619.70169040999997</v>
      </c>
      <c r="O523" s="43">
        <v>619.71079679000002</v>
      </c>
      <c r="P523" s="43">
        <v>641.31593280000004</v>
      </c>
      <c r="Q523" s="43">
        <v>632.68483438999999</v>
      </c>
      <c r="R523" s="43">
        <v>618.60584503999996</v>
      </c>
      <c r="S523" s="43">
        <v>610.52558332000001</v>
      </c>
      <c r="T523" s="43">
        <v>573.56093371999998</v>
      </c>
      <c r="U523" s="43">
        <v>504.58646879999998</v>
      </c>
      <c r="V523" s="43">
        <v>559.36655484000005</v>
      </c>
      <c r="W523" s="43">
        <v>606.78381520000005</v>
      </c>
      <c r="X523" s="43">
        <v>582.69915438999999</v>
      </c>
      <c r="Y523" s="43">
        <v>603.73353411999994</v>
      </c>
    </row>
    <row r="524" spans="1:25" ht="38.25" hidden="1" outlineLevel="1" x14ac:dyDescent="0.2">
      <c r="A524" s="16" t="s">
        <v>71</v>
      </c>
      <c r="B524" s="43">
        <v>77.12</v>
      </c>
      <c r="C524" s="43">
        <v>77.12</v>
      </c>
      <c r="D524" s="43">
        <v>77.12</v>
      </c>
      <c r="E524" s="43">
        <v>77.12</v>
      </c>
      <c r="F524" s="43">
        <v>77.12</v>
      </c>
      <c r="G524" s="43">
        <v>77.12</v>
      </c>
      <c r="H524" s="43">
        <v>77.12</v>
      </c>
      <c r="I524" s="43">
        <v>77.12</v>
      </c>
      <c r="J524" s="43">
        <v>77.12</v>
      </c>
      <c r="K524" s="43">
        <v>77.12</v>
      </c>
      <c r="L524" s="43">
        <v>77.12</v>
      </c>
      <c r="M524" s="43">
        <v>77.12</v>
      </c>
      <c r="N524" s="43">
        <v>77.12</v>
      </c>
      <c r="O524" s="43">
        <v>77.12</v>
      </c>
      <c r="P524" s="43">
        <v>77.12</v>
      </c>
      <c r="Q524" s="43">
        <v>77.12</v>
      </c>
      <c r="R524" s="43">
        <v>77.12</v>
      </c>
      <c r="S524" s="43">
        <v>77.12</v>
      </c>
      <c r="T524" s="43">
        <v>77.12</v>
      </c>
      <c r="U524" s="43">
        <v>77.12</v>
      </c>
      <c r="V524" s="43">
        <v>77.12</v>
      </c>
      <c r="W524" s="43">
        <v>77.12</v>
      </c>
      <c r="X524" s="43">
        <v>77.12</v>
      </c>
      <c r="Y524" s="43">
        <v>77.12</v>
      </c>
    </row>
    <row r="525" spans="1:25" hidden="1" outlineLevel="1" x14ac:dyDescent="0.2">
      <c r="A525" s="16" t="s">
        <v>3</v>
      </c>
      <c r="B525" s="43">
        <v>181.38</v>
      </c>
      <c r="C525" s="43">
        <v>181.38</v>
      </c>
      <c r="D525" s="43">
        <v>181.38</v>
      </c>
      <c r="E525" s="43">
        <v>181.38</v>
      </c>
      <c r="F525" s="43">
        <v>181.38</v>
      </c>
      <c r="G525" s="43">
        <v>181.38</v>
      </c>
      <c r="H525" s="43">
        <v>181.38</v>
      </c>
      <c r="I525" s="43">
        <v>181.38</v>
      </c>
      <c r="J525" s="43">
        <v>181.38</v>
      </c>
      <c r="K525" s="43">
        <v>181.38</v>
      </c>
      <c r="L525" s="43">
        <v>181.38</v>
      </c>
      <c r="M525" s="43">
        <v>181.38</v>
      </c>
      <c r="N525" s="43">
        <v>181.38</v>
      </c>
      <c r="O525" s="43">
        <v>181.38</v>
      </c>
      <c r="P525" s="43">
        <v>181.38</v>
      </c>
      <c r="Q525" s="43">
        <v>181.38</v>
      </c>
      <c r="R525" s="43">
        <v>181.38</v>
      </c>
      <c r="S525" s="43">
        <v>181.38</v>
      </c>
      <c r="T525" s="43">
        <v>181.38</v>
      </c>
      <c r="U525" s="43">
        <v>181.38</v>
      </c>
      <c r="V525" s="43">
        <v>181.38</v>
      </c>
      <c r="W525" s="43">
        <v>181.38</v>
      </c>
      <c r="X525" s="43">
        <v>181.38</v>
      </c>
      <c r="Y525" s="43">
        <v>181.38</v>
      </c>
    </row>
    <row r="526" spans="1:25" hidden="1" outlineLevel="1" x14ac:dyDescent="0.2">
      <c r="A526" s="17" t="s">
        <v>4</v>
      </c>
      <c r="B526" s="43">
        <v>204.67</v>
      </c>
      <c r="C526" s="43">
        <v>204.67</v>
      </c>
      <c r="D526" s="43">
        <v>204.67</v>
      </c>
      <c r="E526" s="43">
        <v>204.67</v>
      </c>
      <c r="F526" s="43">
        <v>204.67</v>
      </c>
      <c r="G526" s="43">
        <v>204.67</v>
      </c>
      <c r="H526" s="43">
        <v>204.67</v>
      </c>
      <c r="I526" s="43">
        <v>204.67</v>
      </c>
      <c r="J526" s="43">
        <v>204.67</v>
      </c>
      <c r="K526" s="43">
        <v>204.67</v>
      </c>
      <c r="L526" s="43">
        <v>204.67</v>
      </c>
      <c r="M526" s="43">
        <v>204.67</v>
      </c>
      <c r="N526" s="43">
        <v>204.67</v>
      </c>
      <c r="O526" s="43">
        <v>204.67</v>
      </c>
      <c r="P526" s="43">
        <v>204.67</v>
      </c>
      <c r="Q526" s="43">
        <v>204.67</v>
      </c>
      <c r="R526" s="43">
        <v>204.67</v>
      </c>
      <c r="S526" s="43">
        <v>204.67</v>
      </c>
      <c r="T526" s="43">
        <v>204.67</v>
      </c>
      <c r="U526" s="43">
        <v>204.67</v>
      </c>
      <c r="V526" s="43">
        <v>204.67</v>
      </c>
      <c r="W526" s="43">
        <v>204.67</v>
      </c>
      <c r="X526" s="43">
        <v>204.67</v>
      </c>
      <c r="Y526" s="43">
        <v>204.67</v>
      </c>
    </row>
    <row r="527" spans="1:25" ht="25.5" hidden="1" outlineLevel="1" x14ac:dyDescent="0.2">
      <c r="A527" s="62" t="s">
        <v>178</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hidden="1" outlineLevel="1" thickBot="1" x14ac:dyDescent="0.25">
      <c r="A528" s="35" t="s">
        <v>118</v>
      </c>
      <c r="B528" s="43">
        <v>3.0852256800000002</v>
      </c>
      <c r="C528" s="43">
        <v>3.0852256800000002</v>
      </c>
      <c r="D528" s="43">
        <v>3.0852256800000002</v>
      </c>
      <c r="E528" s="43">
        <v>3.0852256800000002</v>
      </c>
      <c r="F528" s="43">
        <v>3.0852256800000002</v>
      </c>
      <c r="G528" s="43">
        <v>3.0852256800000002</v>
      </c>
      <c r="H528" s="43">
        <v>3.0852256800000002</v>
      </c>
      <c r="I528" s="43">
        <v>3.0852256800000002</v>
      </c>
      <c r="J528" s="43">
        <v>3.0852256800000002</v>
      </c>
      <c r="K528" s="43">
        <v>3.0852256800000002</v>
      </c>
      <c r="L528" s="43">
        <v>3.0852256800000002</v>
      </c>
      <c r="M528" s="43">
        <v>3.0852256800000002</v>
      </c>
      <c r="N528" s="43">
        <v>3.0852256800000002</v>
      </c>
      <c r="O528" s="43">
        <v>3.0852256800000002</v>
      </c>
      <c r="P528" s="43">
        <v>3.0852256800000002</v>
      </c>
      <c r="Q528" s="43">
        <v>3.0852256800000002</v>
      </c>
      <c r="R528" s="43">
        <v>3.0852256800000002</v>
      </c>
      <c r="S528" s="43">
        <v>3.0852256800000002</v>
      </c>
      <c r="T528" s="43">
        <v>3.0852256800000002</v>
      </c>
      <c r="U528" s="43">
        <v>3.0852256800000002</v>
      </c>
      <c r="V528" s="43">
        <v>3.0852256800000002</v>
      </c>
      <c r="W528" s="43">
        <v>3.0852256800000002</v>
      </c>
      <c r="X528" s="43">
        <v>3.0852256800000002</v>
      </c>
      <c r="Y528" s="43">
        <v>3.0852256800000002</v>
      </c>
    </row>
    <row r="529" spans="1:25" ht="15" collapsed="1" thickBot="1" x14ac:dyDescent="0.25">
      <c r="A529" s="27">
        <v>12</v>
      </c>
      <c r="B529" s="42">
        <v>1141.04</v>
      </c>
      <c r="C529" s="42">
        <v>1223.69</v>
      </c>
      <c r="D529" s="42">
        <v>1270.73</v>
      </c>
      <c r="E529" s="42">
        <v>1277.71</v>
      </c>
      <c r="F529" s="42">
        <v>1298.83</v>
      </c>
      <c r="G529" s="42">
        <v>1254.43</v>
      </c>
      <c r="H529" s="42">
        <v>1153.92</v>
      </c>
      <c r="I529" s="42">
        <v>1069.06</v>
      </c>
      <c r="J529" s="42">
        <v>1047.9000000000001</v>
      </c>
      <c r="K529" s="42">
        <v>1046.44</v>
      </c>
      <c r="L529" s="42">
        <v>1035.3499999999999</v>
      </c>
      <c r="M529" s="42">
        <v>1026.54</v>
      </c>
      <c r="N529" s="42">
        <v>1026.8900000000001</v>
      </c>
      <c r="O529" s="42">
        <v>1016.6</v>
      </c>
      <c r="P529" s="42">
        <v>1028.02</v>
      </c>
      <c r="Q529" s="42">
        <v>1015.67</v>
      </c>
      <c r="R529" s="42">
        <v>1022.42</v>
      </c>
      <c r="S529" s="42">
        <v>1016.76</v>
      </c>
      <c r="T529" s="42">
        <v>1006.54</v>
      </c>
      <c r="U529" s="42">
        <v>985.65</v>
      </c>
      <c r="V529" s="42">
        <v>1010.26</v>
      </c>
      <c r="W529" s="42">
        <v>982.06</v>
      </c>
      <c r="X529" s="42">
        <v>962.32</v>
      </c>
      <c r="Y529" s="42">
        <v>1006.98</v>
      </c>
    </row>
    <row r="530" spans="1:25" ht="51" hidden="1" outlineLevel="1" x14ac:dyDescent="0.2">
      <c r="A530" s="110" t="s">
        <v>70</v>
      </c>
      <c r="B530" s="43">
        <v>674.78094285999998</v>
      </c>
      <c r="C530" s="43">
        <v>757.43406091999998</v>
      </c>
      <c r="D530" s="43">
        <v>804.47221231000003</v>
      </c>
      <c r="E530" s="43">
        <v>811.45838780999998</v>
      </c>
      <c r="F530" s="43">
        <v>832.57589073999998</v>
      </c>
      <c r="G530" s="43">
        <v>788.17133431000002</v>
      </c>
      <c r="H530" s="43">
        <v>687.6677565</v>
      </c>
      <c r="I530" s="43">
        <v>602.80301768000004</v>
      </c>
      <c r="J530" s="43">
        <v>581.64129598</v>
      </c>
      <c r="K530" s="43">
        <v>580.18043167999997</v>
      </c>
      <c r="L530" s="43">
        <v>569.09352633000003</v>
      </c>
      <c r="M530" s="43">
        <v>560.28883972000006</v>
      </c>
      <c r="N530" s="43">
        <v>560.63874542999997</v>
      </c>
      <c r="O530" s="43">
        <v>550.34203043000002</v>
      </c>
      <c r="P530" s="43">
        <v>561.76286047999997</v>
      </c>
      <c r="Q530" s="43">
        <v>549.41101044000004</v>
      </c>
      <c r="R530" s="43">
        <v>556.16808761000004</v>
      </c>
      <c r="S530" s="43">
        <v>550.50644618000001</v>
      </c>
      <c r="T530" s="43">
        <v>540.28879104999999</v>
      </c>
      <c r="U530" s="43">
        <v>519.39925282000002</v>
      </c>
      <c r="V530" s="43">
        <v>544.00763203999998</v>
      </c>
      <c r="W530" s="43">
        <v>515.80941753000002</v>
      </c>
      <c r="X530" s="43">
        <v>496.06528234000001</v>
      </c>
      <c r="Y530" s="43">
        <v>540.72274807999997</v>
      </c>
    </row>
    <row r="531" spans="1:25" ht="38.25" hidden="1" outlineLevel="1" x14ac:dyDescent="0.2">
      <c r="A531" s="16" t="s">
        <v>71</v>
      </c>
      <c r="B531" s="43">
        <v>77.12</v>
      </c>
      <c r="C531" s="43">
        <v>77.12</v>
      </c>
      <c r="D531" s="43">
        <v>77.12</v>
      </c>
      <c r="E531" s="43">
        <v>77.12</v>
      </c>
      <c r="F531" s="43">
        <v>77.12</v>
      </c>
      <c r="G531" s="43">
        <v>77.12</v>
      </c>
      <c r="H531" s="43">
        <v>77.12</v>
      </c>
      <c r="I531" s="43">
        <v>77.12</v>
      </c>
      <c r="J531" s="43">
        <v>77.12</v>
      </c>
      <c r="K531" s="43">
        <v>77.12</v>
      </c>
      <c r="L531" s="43">
        <v>77.12</v>
      </c>
      <c r="M531" s="43">
        <v>77.12</v>
      </c>
      <c r="N531" s="43">
        <v>77.12</v>
      </c>
      <c r="O531" s="43">
        <v>77.12</v>
      </c>
      <c r="P531" s="43">
        <v>77.12</v>
      </c>
      <c r="Q531" s="43">
        <v>77.12</v>
      </c>
      <c r="R531" s="43">
        <v>77.12</v>
      </c>
      <c r="S531" s="43">
        <v>77.12</v>
      </c>
      <c r="T531" s="43">
        <v>77.12</v>
      </c>
      <c r="U531" s="43">
        <v>77.12</v>
      </c>
      <c r="V531" s="43">
        <v>77.12</v>
      </c>
      <c r="W531" s="43">
        <v>77.12</v>
      </c>
      <c r="X531" s="43">
        <v>77.12</v>
      </c>
      <c r="Y531" s="43">
        <v>77.12</v>
      </c>
    </row>
    <row r="532" spans="1:25" hidden="1" outlineLevel="1" x14ac:dyDescent="0.2">
      <c r="A532" s="16" t="s">
        <v>3</v>
      </c>
      <c r="B532" s="43">
        <v>181.38</v>
      </c>
      <c r="C532" s="43">
        <v>181.38</v>
      </c>
      <c r="D532" s="43">
        <v>181.38</v>
      </c>
      <c r="E532" s="43">
        <v>181.38</v>
      </c>
      <c r="F532" s="43">
        <v>181.38</v>
      </c>
      <c r="G532" s="43">
        <v>181.38</v>
      </c>
      <c r="H532" s="43">
        <v>181.38</v>
      </c>
      <c r="I532" s="43">
        <v>181.38</v>
      </c>
      <c r="J532" s="43">
        <v>181.38</v>
      </c>
      <c r="K532" s="43">
        <v>181.38</v>
      </c>
      <c r="L532" s="43">
        <v>181.38</v>
      </c>
      <c r="M532" s="43">
        <v>181.38</v>
      </c>
      <c r="N532" s="43">
        <v>181.38</v>
      </c>
      <c r="O532" s="43">
        <v>181.38</v>
      </c>
      <c r="P532" s="43">
        <v>181.38</v>
      </c>
      <c r="Q532" s="43">
        <v>181.38</v>
      </c>
      <c r="R532" s="43">
        <v>181.38</v>
      </c>
      <c r="S532" s="43">
        <v>181.38</v>
      </c>
      <c r="T532" s="43">
        <v>181.38</v>
      </c>
      <c r="U532" s="43">
        <v>181.38</v>
      </c>
      <c r="V532" s="43">
        <v>181.38</v>
      </c>
      <c r="W532" s="43">
        <v>181.38</v>
      </c>
      <c r="X532" s="43">
        <v>181.38</v>
      </c>
      <c r="Y532" s="43">
        <v>181.38</v>
      </c>
    </row>
    <row r="533" spans="1:25" hidden="1" outlineLevel="1" x14ac:dyDescent="0.2">
      <c r="A533" s="17" t="s">
        <v>4</v>
      </c>
      <c r="B533" s="43">
        <v>204.67</v>
      </c>
      <c r="C533" s="43">
        <v>204.67</v>
      </c>
      <c r="D533" s="43">
        <v>204.67</v>
      </c>
      <c r="E533" s="43">
        <v>204.67</v>
      </c>
      <c r="F533" s="43">
        <v>204.67</v>
      </c>
      <c r="G533" s="43">
        <v>204.67</v>
      </c>
      <c r="H533" s="43">
        <v>204.67</v>
      </c>
      <c r="I533" s="43">
        <v>204.67</v>
      </c>
      <c r="J533" s="43">
        <v>204.67</v>
      </c>
      <c r="K533" s="43">
        <v>204.67</v>
      </c>
      <c r="L533" s="43">
        <v>204.67</v>
      </c>
      <c r="M533" s="43">
        <v>204.67</v>
      </c>
      <c r="N533" s="43">
        <v>204.67</v>
      </c>
      <c r="O533" s="43">
        <v>204.67</v>
      </c>
      <c r="P533" s="43">
        <v>204.67</v>
      </c>
      <c r="Q533" s="43">
        <v>204.67</v>
      </c>
      <c r="R533" s="43">
        <v>204.67</v>
      </c>
      <c r="S533" s="43">
        <v>204.67</v>
      </c>
      <c r="T533" s="43">
        <v>204.67</v>
      </c>
      <c r="U533" s="43">
        <v>204.67</v>
      </c>
      <c r="V533" s="43">
        <v>204.67</v>
      </c>
      <c r="W533" s="43">
        <v>204.67</v>
      </c>
      <c r="X533" s="43">
        <v>204.67</v>
      </c>
      <c r="Y533" s="43">
        <v>204.67</v>
      </c>
    </row>
    <row r="534" spans="1:25" ht="25.5" hidden="1" outlineLevel="1" x14ac:dyDescent="0.2">
      <c r="A534" s="62" t="s">
        <v>178</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hidden="1" outlineLevel="1" thickBot="1" x14ac:dyDescent="0.25">
      <c r="A535" s="35" t="s">
        <v>118</v>
      </c>
      <c r="B535" s="43">
        <v>3.0852256800000002</v>
      </c>
      <c r="C535" s="43">
        <v>3.0852256800000002</v>
      </c>
      <c r="D535" s="43">
        <v>3.0852256800000002</v>
      </c>
      <c r="E535" s="43">
        <v>3.0852256800000002</v>
      </c>
      <c r="F535" s="43">
        <v>3.0852256800000002</v>
      </c>
      <c r="G535" s="43">
        <v>3.0852256800000002</v>
      </c>
      <c r="H535" s="43">
        <v>3.0852256800000002</v>
      </c>
      <c r="I535" s="43">
        <v>3.0852256800000002</v>
      </c>
      <c r="J535" s="43">
        <v>3.0852256800000002</v>
      </c>
      <c r="K535" s="43">
        <v>3.0852256800000002</v>
      </c>
      <c r="L535" s="43">
        <v>3.0852256800000002</v>
      </c>
      <c r="M535" s="43">
        <v>3.0852256800000002</v>
      </c>
      <c r="N535" s="43">
        <v>3.0852256800000002</v>
      </c>
      <c r="O535" s="43">
        <v>3.0852256800000002</v>
      </c>
      <c r="P535" s="43">
        <v>3.0852256800000002</v>
      </c>
      <c r="Q535" s="43">
        <v>3.0852256800000002</v>
      </c>
      <c r="R535" s="43">
        <v>3.0852256800000002</v>
      </c>
      <c r="S535" s="43">
        <v>3.0852256800000002</v>
      </c>
      <c r="T535" s="43">
        <v>3.0852256800000002</v>
      </c>
      <c r="U535" s="43">
        <v>3.0852256800000002</v>
      </c>
      <c r="V535" s="43">
        <v>3.0852256800000002</v>
      </c>
      <c r="W535" s="43">
        <v>3.0852256800000002</v>
      </c>
      <c r="X535" s="43">
        <v>3.0852256800000002</v>
      </c>
      <c r="Y535" s="43">
        <v>3.0852256800000002</v>
      </c>
    </row>
    <row r="536" spans="1:25" ht="15" collapsed="1" thickBot="1" x14ac:dyDescent="0.25">
      <c r="A536" s="27">
        <v>13</v>
      </c>
      <c r="B536" s="42">
        <v>1133.31</v>
      </c>
      <c r="C536" s="42">
        <v>1197.33</v>
      </c>
      <c r="D536" s="42">
        <v>1229.43</v>
      </c>
      <c r="E536" s="42">
        <v>1265.3699999999999</v>
      </c>
      <c r="F536" s="42">
        <v>1282.31</v>
      </c>
      <c r="G536" s="42">
        <v>1250.79</v>
      </c>
      <c r="H536" s="42">
        <v>1173.3499999999999</v>
      </c>
      <c r="I536" s="42">
        <v>1116.56</v>
      </c>
      <c r="J536" s="42">
        <v>1129.6500000000001</v>
      </c>
      <c r="K536" s="42">
        <v>1067.22</v>
      </c>
      <c r="L536" s="42">
        <v>1069.1600000000001</v>
      </c>
      <c r="M536" s="42">
        <v>1127.93</v>
      </c>
      <c r="N536" s="42">
        <v>1123.71</v>
      </c>
      <c r="O536" s="42">
        <v>1130.76</v>
      </c>
      <c r="P536" s="42">
        <v>1117.82</v>
      </c>
      <c r="Q536" s="42">
        <v>1109.48</v>
      </c>
      <c r="R536" s="42">
        <v>1105.93</v>
      </c>
      <c r="S536" s="42">
        <v>1112.4000000000001</v>
      </c>
      <c r="T536" s="42">
        <v>1104.97</v>
      </c>
      <c r="U536" s="42">
        <v>1078.43</v>
      </c>
      <c r="V536" s="42">
        <v>1059.1400000000001</v>
      </c>
      <c r="W536" s="42">
        <v>1043.29</v>
      </c>
      <c r="X536" s="42">
        <v>1081.1400000000001</v>
      </c>
      <c r="Y536" s="42">
        <v>1094.29</v>
      </c>
    </row>
    <row r="537" spans="1:25" ht="51" hidden="1" outlineLevel="1" x14ac:dyDescent="0.2">
      <c r="A537" s="16" t="s">
        <v>70</v>
      </c>
      <c r="B537" s="43">
        <v>667.05120799999997</v>
      </c>
      <c r="C537" s="43">
        <v>731.07834030000004</v>
      </c>
      <c r="D537" s="43">
        <v>763.17283635000001</v>
      </c>
      <c r="E537" s="43">
        <v>799.11610811000003</v>
      </c>
      <c r="F537" s="43">
        <v>816.05038187000002</v>
      </c>
      <c r="G537" s="43">
        <v>784.53798231999997</v>
      </c>
      <c r="H537" s="43">
        <v>707.09767077000004</v>
      </c>
      <c r="I537" s="43">
        <v>650.30511050999996</v>
      </c>
      <c r="J537" s="43">
        <v>663.39812547999998</v>
      </c>
      <c r="K537" s="43">
        <v>600.96002532</v>
      </c>
      <c r="L537" s="43">
        <v>602.90421363999997</v>
      </c>
      <c r="M537" s="43">
        <v>661.67267032999996</v>
      </c>
      <c r="N537" s="43">
        <v>657.45507168999995</v>
      </c>
      <c r="O537" s="43">
        <v>664.50025736999999</v>
      </c>
      <c r="P537" s="43">
        <v>651.56872792000001</v>
      </c>
      <c r="Q537" s="43">
        <v>643.22805275999997</v>
      </c>
      <c r="R537" s="43">
        <v>639.67121240999995</v>
      </c>
      <c r="S537" s="43">
        <v>646.14908476000005</v>
      </c>
      <c r="T537" s="43">
        <v>638.70998929999996</v>
      </c>
      <c r="U537" s="43">
        <v>612.17300010999998</v>
      </c>
      <c r="V537" s="43">
        <v>592.88289912000005</v>
      </c>
      <c r="W537" s="43">
        <v>577.03403691000005</v>
      </c>
      <c r="X537" s="43">
        <v>614.88081910000005</v>
      </c>
      <c r="Y537" s="43">
        <v>628.03842022000003</v>
      </c>
    </row>
    <row r="538" spans="1:25" ht="38.25" hidden="1" outlineLevel="1" x14ac:dyDescent="0.2">
      <c r="A538" s="16" t="s">
        <v>71</v>
      </c>
      <c r="B538" s="43">
        <v>77.12</v>
      </c>
      <c r="C538" s="43">
        <v>77.12</v>
      </c>
      <c r="D538" s="43">
        <v>77.12</v>
      </c>
      <c r="E538" s="43">
        <v>77.12</v>
      </c>
      <c r="F538" s="43">
        <v>77.12</v>
      </c>
      <c r="G538" s="43">
        <v>77.12</v>
      </c>
      <c r="H538" s="43">
        <v>77.12</v>
      </c>
      <c r="I538" s="43">
        <v>77.12</v>
      </c>
      <c r="J538" s="43">
        <v>77.12</v>
      </c>
      <c r="K538" s="43">
        <v>77.12</v>
      </c>
      <c r="L538" s="43">
        <v>77.12</v>
      </c>
      <c r="M538" s="43">
        <v>77.12</v>
      </c>
      <c r="N538" s="43">
        <v>77.12</v>
      </c>
      <c r="O538" s="43">
        <v>77.12</v>
      </c>
      <c r="P538" s="43">
        <v>77.12</v>
      </c>
      <c r="Q538" s="43">
        <v>77.12</v>
      </c>
      <c r="R538" s="43">
        <v>77.12</v>
      </c>
      <c r="S538" s="43">
        <v>77.12</v>
      </c>
      <c r="T538" s="43">
        <v>77.12</v>
      </c>
      <c r="U538" s="43">
        <v>77.12</v>
      </c>
      <c r="V538" s="43">
        <v>77.12</v>
      </c>
      <c r="W538" s="43">
        <v>77.12</v>
      </c>
      <c r="X538" s="43">
        <v>77.12</v>
      </c>
      <c r="Y538" s="43">
        <v>77.12</v>
      </c>
    </row>
    <row r="539" spans="1:25" hidden="1" outlineLevel="1" x14ac:dyDescent="0.2">
      <c r="A539" s="16" t="s">
        <v>3</v>
      </c>
      <c r="B539" s="43">
        <v>181.38</v>
      </c>
      <c r="C539" s="43">
        <v>181.38</v>
      </c>
      <c r="D539" s="43">
        <v>181.38</v>
      </c>
      <c r="E539" s="43">
        <v>181.38</v>
      </c>
      <c r="F539" s="43">
        <v>181.38</v>
      </c>
      <c r="G539" s="43">
        <v>181.38</v>
      </c>
      <c r="H539" s="43">
        <v>181.38</v>
      </c>
      <c r="I539" s="43">
        <v>181.38</v>
      </c>
      <c r="J539" s="43">
        <v>181.38</v>
      </c>
      <c r="K539" s="43">
        <v>181.38</v>
      </c>
      <c r="L539" s="43">
        <v>181.38</v>
      </c>
      <c r="M539" s="43">
        <v>181.38</v>
      </c>
      <c r="N539" s="43">
        <v>181.38</v>
      </c>
      <c r="O539" s="43">
        <v>181.38</v>
      </c>
      <c r="P539" s="43">
        <v>181.38</v>
      </c>
      <c r="Q539" s="43">
        <v>181.38</v>
      </c>
      <c r="R539" s="43">
        <v>181.38</v>
      </c>
      <c r="S539" s="43">
        <v>181.38</v>
      </c>
      <c r="T539" s="43">
        <v>181.38</v>
      </c>
      <c r="U539" s="43">
        <v>181.38</v>
      </c>
      <c r="V539" s="43">
        <v>181.38</v>
      </c>
      <c r="W539" s="43">
        <v>181.38</v>
      </c>
      <c r="X539" s="43">
        <v>181.38</v>
      </c>
      <c r="Y539" s="43">
        <v>181.38</v>
      </c>
    </row>
    <row r="540" spans="1:25" hidden="1" outlineLevel="1" x14ac:dyDescent="0.2">
      <c r="A540" s="17" t="s">
        <v>4</v>
      </c>
      <c r="B540" s="43">
        <v>204.67</v>
      </c>
      <c r="C540" s="43">
        <v>204.67</v>
      </c>
      <c r="D540" s="43">
        <v>204.67</v>
      </c>
      <c r="E540" s="43">
        <v>204.67</v>
      </c>
      <c r="F540" s="43">
        <v>204.67</v>
      </c>
      <c r="G540" s="43">
        <v>204.67</v>
      </c>
      <c r="H540" s="43">
        <v>204.67</v>
      </c>
      <c r="I540" s="43">
        <v>204.67</v>
      </c>
      <c r="J540" s="43">
        <v>204.67</v>
      </c>
      <c r="K540" s="43">
        <v>204.67</v>
      </c>
      <c r="L540" s="43">
        <v>204.67</v>
      </c>
      <c r="M540" s="43">
        <v>204.67</v>
      </c>
      <c r="N540" s="43">
        <v>204.67</v>
      </c>
      <c r="O540" s="43">
        <v>204.67</v>
      </c>
      <c r="P540" s="43">
        <v>204.67</v>
      </c>
      <c r="Q540" s="43">
        <v>204.67</v>
      </c>
      <c r="R540" s="43">
        <v>204.67</v>
      </c>
      <c r="S540" s="43">
        <v>204.67</v>
      </c>
      <c r="T540" s="43">
        <v>204.67</v>
      </c>
      <c r="U540" s="43">
        <v>204.67</v>
      </c>
      <c r="V540" s="43">
        <v>204.67</v>
      </c>
      <c r="W540" s="43">
        <v>204.67</v>
      </c>
      <c r="X540" s="43">
        <v>204.67</v>
      </c>
      <c r="Y540" s="43">
        <v>204.67</v>
      </c>
    </row>
    <row r="541" spans="1:25" ht="25.5" hidden="1" outlineLevel="1" x14ac:dyDescent="0.2">
      <c r="A541" s="62" t="s">
        <v>178</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hidden="1" outlineLevel="1" thickBot="1" x14ac:dyDescent="0.25">
      <c r="A542" s="35" t="s">
        <v>118</v>
      </c>
      <c r="B542" s="43">
        <v>3.0852256800000002</v>
      </c>
      <c r="C542" s="43">
        <v>3.0852256800000002</v>
      </c>
      <c r="D542" s="43">
        <v>3.0852256800000002</v>
      </c>
      <c r="E542" s="43">
        <v>3.0852256800000002</v>
      </c>
      <c r="F542" s="43">
        <v>3.0852256800000002</v>
      </c>
      <c r="G542" s="43">
        <v>3.0852256800000002</v>
      </c>
      <c r="H542" s="43">
        <v>3.0852256800000002</v>
      </c>
      <c r="I542" s="43">
        <v>3.0852256800000002</v>
      </c>
      <c r="J542" s="43">
        <v>3.0852256800000002</v>
      </c>
      <c r="K542" s="43">
        <v>3.0852256800000002</v>
      </c>
      <c r="L542" s="43">
        <v>3.0852256800000002</v>
      </c>
      <c r="M542" s="43">
        <v>3.0852256800000002</v>
      </c>
      <c r="N542" s="43">
        <v>3.0852256800000002</v>
      </c>
      <c r="O542" s="43">
        <v>3.0852256800000002</v>
      </c>
      <c r="P542" s="43">
        <v>3.0852256800000002</v>
      </c>
      <c r="Q542" s="43">
        <v>3.0852256800000002</v>
      </c>
      <c r="R542" s="43">
        <v>3.0852256800000002</v>
      </c>
      <c r="S542" s="43">
        <v>3.0852256800000002</v>
      </c>
      <c r="T542" s="43">
        <v>3.0852256800000002</v>
      </c>
      <c r="U542" s="43">
        <v>3.0852256800000002</v>
      </c>
      <c r="V542" s="43">
        <v>3.0852256800000002</v>
      </c>
      <c r="W542" s="43">
        <v>3.0852256800000002</v>
      </c>
      <c r="X542" s="43">
        <v>3.0852256800000002</v>
      </c>
      <c r="Y542" s="43">
        <v>3.0852256800000002</v>
      </c>
    </row>
    <row r="543" spans="1:25" ht="15" collapsed="1" thickBot="1" x14ac:dyDescent="0.25">
      <c r="A543" s="27">
        <v>14</v>
      </c>
      <c r="B543" s="42">
        <v>1186.51</v>
      </c>
      <c r="C543" s="42">
        <v>1258.06</v>
      </c>
      <c r="D543" s="42">
        <v>1299.82</v>
      </c>
      <c r="E543" s="42">
        <v>1312.69</v>
      </c>
      <c r="F543" s="42">
        <v>1302.6400000000001</v>
      </c>
      <c r="G543" s="42">
        <v>1277.18</v>
      </c>
      <c r="H543" s="42">
        <v>1221.71</v>
      </c>
      <c r="I543" s="42">
        <v>1122.47</v>
      </c>
      <c r="J543" s="42">
        <v>1063.52</v>
      </c>
      <c r="K543" s="42">
        <v>1042.6099999999999</v>
      </c>
      <c r="L543" s="42">
        <v>1032.1099999999999</v>
      </c>
      <c r="M543" s="42">
        <v>1032.25</v>
      </c>
      <c r="N543" s="42">
        <v>1075.1300000000001</v>
      </c>
      <c r="O543" s="42">
        <v>1073.52</v>
      </c>
      <c r="P543" s="42">
        <v>1083.58</v>
      </c>
      <c r="Q543" s="42">
        <v>1052</v>
      </c>
      <c r="R543" s="42">
        <v>1025.3</v>
      </c>
      <c r="S543" s="42">
        <v>1005.73</v>
      </c>
      <c r="T543" s="42">
        <v>991.49</v>
      </c>
      <c r="U543" s="42">
        <v>977.21</v>
      </c>
      <c r="V543" s="42">
        <v>974.26</v>
      </c>
      <c r="W543" s="42">
        <v>962.32</v>
      </c>
      <c r="X543" s="42">
        <v>985.73</v>
      </c>
      <c r="Y543" s="42">
        <v>1081.29</v>
      </c>
    </row>
    <row r="544" spans="1:25" ht="51" hidden="1" outlineLevel="1" x14ac:dyDescent="0.2">
      <c r="A544" s="110" t="s">
        <v>70</v>
      </c>
      <c r="B544" s="43">
        <v>720.25038608</v>
      </c>
      <c r="C544" s="43">
        <v>791.80705947000001</v>
      </c>
      <c r="D544" s="43">
        <v>833.56623526999999</v>
      </c>
      <c r="E544" s="43">
        <v>846.42977540000004</v>
      </c>
      <c r="F544" s="43">
        <v>836.37992326000006</v>
      </c>
      <c r="G544" s="43">
        <v>810.92675758999997</v>
      </c>
      <c r="H544" s="43">
        <v>755.45795473999999</v>
      </c>
      <c r="I544" s="43">
        <v>656.21811994999996</v>
      </c>
      <c r="J544" s="43">
        <v>597.26581765000003</v>
      </c>
      <c r="K544" s="43">
        <v>576.35154967000005</v>
      </c>
      <c r="L544" s="43">
        <v>565.85610469000005</v>
      </c>
      <c r="M544" s="43">
        <v>565.99469515999999</v>
      </c>
      <c r="N544" s="43">
        <v>608.87361736000003</v>
      </c>
      <c r="O544" s="43">
        <v>607.26281386999995</v>
      </c>
      <c r="P544" s="43">
        <v>617.32899805</v>
      </c>
      <c r="Q544" s="43">
        <v>585.74133748999998</v>
      </c>
      <c r="R544" s="43">
        <v>559.04432283999995</v>
      </c>
      <c r="S544" s="43">
        <v>539.47738593999998</v>
      </c>
      <c r="T544" s="43">
        <v>525.23274475000005</v>
      </c>
      <c r="U544" s="43">
        <v>510.95342828000003</v>
      </c>
      <c r="V544" s="43">
        <v>508.00895263000001</v>
      </c>
      <c r="W544" s="43">
        <v>496.0630046</v>
      </c>
      <c r="X544" s="43">
        <v>519.47789953999995</v>
      </c>
      <c r="Y544" s="43">
        <v>615.03703651000001</v>
      </c>
    </row>
    <row r="545" spans="1:25" ht="38.25" hidden="1" outlineLevel="1" x14ac:dyDescent="0.2">
      <c r="A545" s="16" t="s">
        <v>71</v>
      </c>
      <c r="B545" s="43">
        <v>77.12</v>
      </c>
      <c r="C545" s="43">
        <v>77.12</v>
      </c>
      <c r="D545" s="43">
        <v>77.12</v>
      </c>
      <c r="E545" s="43">
        <v>77.12</v>
      </c>
      <c r="F545" s="43">
        <v>77.12</v>
      </c>
      <c r="G545" s="43">
        <v>77.12</v>
      </c>
      <c r="H545" s="43">
        <v>77.12</v>
      </c>
      <c r="I545" s="43">
        <v>77.12</v>
      </c>
      <c r="J545" s="43">
        <v>77.12</v>
      </c>
      <c r="K545" s="43">
        <v>77.12</v>
      </c>
      <c r="L545" s="43">
        <v>77.12</v>
      </c>
      <c r="M545" s="43">
        <v>77.12</v>
      </c>
      <c r="N545" s="43">
        <v>77.12</v>
      </c>
      <c r="O545" s="43">
        <v>77.12</v>
      </c>
      <c r="P545" s="43">
        <v>77.12</v>
      </c>
      <c r="Q545" s="43">
        <v>77.12</v>
      </c>
      <c r="R545" s="43">
        <v>77.12</v>
      </c>
      <c r="S545" s="43">
        <v>77.12</v>
      </c>
      <c r="T545" s="43">
        <v>77.12</v>
      </c>
      <c r="U545" s="43">
        <v>77.12</v>
      </c>
      <c r="V545" s="43">
        <v>77.12</v>
      </c>
      <c r="W545" s="43">
        <v>77.12</v>
      </c>
      <c r="X545" s="43">
        <v>77.12</v>
      </c>
      <c r="Y545" s="43">
        <v>77.12</v>
      </c>
    </row>
    <row r="546" spans="1:25" hidden="1" outlineLevel="1" x14ac:dyDescent="0.2">
      <c r="A546" s="16" t="s">
        <v>3</v>
      </c>
      <c r="B546" s="43">
        <v>181.38</v>
      </c>
      <c r="C546" s="43">
        <v>181.38</v>
      </c>
      <c r="D546" s="43">
        <v>181.38</v>
      </c>
      <c r="E546" s="43">
        <v>181.38</v>
      </c>
      <c r="F546" s="43">
        <v>181.38</v>
      </c>
      <c r="G546" s="43">
        <v>181.38</v>
      </c>
      <c r="H546" s="43">
        <v>181.38</v>
      </c>
      <c r="I546" s="43">
        <v>181.38</v>
      </c>
      <c r="J546" s="43">
        <v>181.38</v>
      </c>
      <c r="K546" s="43">
        <v>181.38</v>
      </c>
      <c r="L546" s="43">
        <v>181.38</v>
      </c>
      <c r="M546" s="43">
        <v>181.38</v>
      </c>
      <c r="N546" s="43">
        <v>181.38</v>
      </c>
      <c r="O546" s="43">
        <v>181.38</v>
      </c>
      <c r="P546" s="43">
        <v>181.38</v>
      </c>
      <c r="Q546" s="43">
        <v>181.38</v>
      </c>
      <c r="R546" s="43">
        <v>181.38</v>
      </c>
      <c r="S546" s="43">
        <v>181.38</v>
      </c>
      <c r="T546" s="43">
        <v>181.38</v>
      </c>
      <c r="U546" s="43">
        <v>181.38</v>
      </c>
      <c r="V546" s="43">
        <v>181.38</v>
      </c>
      <c r="W546" s="43">
        <v>181.38</v>
      </c>
      <c r="X546" s="43">
        <v>181.38</v>
      </c>
      <c r="Y546" s="43">
        <v>181.38</v>
      </c>
    </row>
    <row r="547" spans="1:25" hidden="1" outlineLevel="1" x14ac:dyDescent="0.2">
      <c r="A547" s="17" t="s">
        <v>4</v>
      </c>
      <c r="B547" s="43">
        <v>204.67</v>
      </c>
      <c r="C547" s="43">
        <v>204.67</v>
      </c>
      <c r="D547" s="43">
        <v>204.67</v>
      </c>
      <c r="E547" s="43">
        <v>204.67</v>
      </c>
      <c r="F547" s="43">
        <v>204.67</v>
      </c>
      <c r="G547" s="43">
        <v>204.67</v>
      </c>
      <c r="H547" s="43">
        <v>204.67</v>
      </c>
      <c r="I547" s="43">
        <v>204.67</v>
      </c>
      <c r="J547" s="43">
        <v>204.67</v>
      </c>
      <c r="K547" s="43">
        <v>204.67</v>
      </c>
      <c r="L547" s="43">
        <v>204.67</v>
      </c>
      <c r="M547" s="43">
        <v>204.67</v>
      </c>
      <c r="N547" s="43">
        <v>204.67</v>
      </c>
      <c r="O547" s="43">
        <v>204.67</v>
      </c>
      <c r="P547" s="43">
        <v>204.67</v>
      </c>
      <c r="Q547" s="43">
        <v>204.67</v>
      </c>
      <c r="R547" s="43">
        <v>204.67</v>
      </c>
      <c r="S547" s="43">
        <v>204.67</v>
      </c>
      <c r="T547" s="43">
        <v>204.67</v>
      </c>
      <c r="U547" s="43">
        <v>204.67</v>
      </c>
      <c r="V547" s="43">
        <v>204.67</v>
      </c>
      <c r="W547" s="43">
        <v>204.67</v>
      </c>
      <c r="X547" s="43">
        <v>204.67</v>
      </c>
      <c r="Y547" s="43">
        <v>204.67</v>
      </c>
    </row>
    <row r="548" spans="1:25" ht="25.5" hidden="1" outlineLevel="1" x14ac:dyDescent="0.2">
      <c r="A548" s="62" t="s">
        <v>178</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hidden="1" outlineLevel="1" thickBot="1" x14ac:dyDescent="0.25">
      <c r="A549" s="35" t="s">
        <v>118</v>
      </c>
      <c r="B549" s="43">
        <v>3.0852256800000002</v>
      </c>
      <c r="C549" s="43">
        <v>3.0852256800000002</v>
      </c>
      <c r="D549" s="43">
        <v>3.0852256800000002</v>
      </c>
      <c r="E549" s="43">
        <v>3.0852256800000002</v>
      </c>
      <c r="F549" s="43">
        <v>3.0852256800000002</v>
      </c>
      <c r="G549" s="43">
        <v>3.0852256800000002</v>
      </c>
      <c r="H549" s="43">
        <v>3.0852256800000002</v>
      </c>
      <c r="I549" s="43">
        <v>3.0852256800000002</v>
      </c>
      <c r="J549" s="43">
        <v>3.0852256800000002</v>
      </c>
      <c r="K549" s="43">
        <v>3.0852256800000002</v>
      </c>
      <c r="L549" s="43">
        <v>3.0852256800000002</v>
      </c>
      <c r="M549" s="43">
        <v>3.0852256800000002</v>
      </c>
      <c r="N549" s="43">
        <v>3.0852256800000002</v>
      </c>
      <c r="O549" s="43">
        <v>3.0852256800000002</v>
      </c>
      <c r="P549" s="43">
        <v>3.0852256800000002</v>
      </c>
      <c r="Q549" s="43">
        <v>3.0852256800000002</v>
      </c>
      <c r="R549" s="43">
        <v>3.0852256800000002</v>
      </c>
      <c r="S549" s="43">
        <v>3.0852256800000002</v>
      </c>
      <c r="T549" s="43">
        <v>3.0852256800000002</v>
      </c>
      <c r="U549" s="43">
        <v>3.0852256800000002</v>
      </c>
      <c r="V549" s="43">
        <v>3.0852256800000002</v>
      </c>
      <c r="W549" s="43">
        <v>3.0852256800000002</v>
      </c>
      <c r="X549" s="43">
        <v>3.0852256800000002</v>
      </c>
      <c r="Y549" s="43">
        <v>3.0852256800000002</v>
      </c>
    </row>
    <row r="550" spans="1:25" ht="15" collapsed="1" thickBot="1" x14ac:dyDescent="0.25">
      <c r="A550" s="27">
        <v>15</v>
      </c>
      <c r="B550" s="42">
        <v>1204.72</v>
      </c>
      <c r="C550" s="42">
        <v>1274.54</v>
      </c>
      <c r="D550" s="42">
        <v>1309.22</v>
      </c>
      <c r="E550" s="42">
        <v>1331.48</v>
      </c>
      <c r="F550" s="42">
        <v>1324.07</v>
      </c>
      <c r="G550" s="42">
        <v>1298.4000000000001</v>
      </c>
      <c r="H550" s="42">
        <v>1229.03</v>
      </c>
      <c r="I550" s="42">
        <v>1126.6300000000001</v>
      </c>
      <c r="J550" s="42">
        <v>1069.8399999999999</v>
      </c>
      <c r="K550" s="42">
        <v>1056.9100000000001</v>
      </c>
      <c r="L550" s="42">
        <v>1026.94</v>
      </c>
      <c r="M550" s="42">
        <v>1018.98</v>
      </c>
      <c r="N550" s="42">
        <v>1067.9000000000001</v>
      </c>
      <c r="O550" s="42">
        <v>1065.1400000000001</v>
      </c>
      <c r="P550" s="42">
        <v>1077.93</v>
      </c>
      <c r="Q550" s="42">
        <v>1078.4000000000001</v>
      </c>
      <c r="R550" s="42">
        <v>1055.17</v>
      </c>
      <c r="S550" s="42">
        <v>1033.74</v>
      </c>
      <c r="T550" s="42">
        <v>1007.07</v>
      </c>
      <c r="U550" s="42">
        <v>979.72</v>
      </c>
      <c r="V550" s="42">
        <v>1008.43</v>
      </c>
      <c r="W550" s="42">
        <v>997.05</v>
      </c>
      <c r="X550" s="42">
        <v>1026.51</v>
      </c>
      <c r="Y550" s="42">
        <v>1131.74</v>
      </c>
    </row>
    <row r="551" spans="1:25" ht="51" hidden="1" outlineLevel="1" x14ac:dyDescent="0.2">
      <c r="A551" s="16" t="s">
        <v>70</v>
      </c>
      <c r="B551" s="43">
        <v>738.46786201999998</v>
      </c>
      <c r="C551" s="43">
        <v>808.28860745999998</v>
      </c>
      <c r="D551" s="43">
        <v>842.96538239999995</v>
      </c>
      <c r="E551" s="43">
        <v>865.22939835</v>
      </c>
      <c r="F551" s="43">
        <v>857.81750637000005</v>
      </c>
      <c r="G551" s="43">
        <v>832.14294479</v>
      </c>
      <c r="H551" s="43">
        <v>762.77273994999996</v>
      </c>
      <c r="I551" s="43">
        <v>660.37243639999997</v>
      </c>
      <c r="J551" s="43">
        <v>603.58217334000005</v>
      </c>
      <c r="K551" s="43">
        <v>590.65205174000005</v>
      </c>
      <c r="L551" s="43">
        <v>560.68577438</v>
      </c>
      <c r="M551" s="43">
        <v>552.72191315999999</v>
      </c>
      <c r="N551" s="43">
        <v>601.64322805999996</v>
      </c>
      <c r="O551" s="43">
        <v>598.88582947999998</v>
      </c>
      <c r="P551" s="43">
        <v>611.67301258999998</v>
      </c>
      <c r="Q551" s="43">
        <v>612.13994579999996</v>
      </c>
      <c r="R551" s="43">
        <v>588.91666311999995</v>
      </c>
      <c r="S551" s="43">
        <v>567.48108556</v>
      </c>
      <c r="T551" s="43">
        <v>540.81210441999997</v>
      </c>
      <c r="U551" s="43">
        <v>513.46808712999996</v>
      </c>
      <c r="V551" s="43">
        <v>542.17604862999997</v>
      </c>
      <c r="W551" s="43">
        <v>530.79438870000001</v>
      </c>
      <c r="X551" s="43">
        <v>560.25300872000003</v>
      </c>
      <c r="Y551" s="43">
        <v>665.48819520999996</v>
      </c>
    </row>
    <row r="552" spans="1:25" ht="38.25" hidden="1" outlineLevel="1" x14ac:dyDescent="0.2">
      <c r="A552" s="16" t="s">
        <v>71</v>
      </c>
      <c r="B552" s="43">
        <v>77.12</v>
      </c>
      <c r="C552" s="43">
        <v>77.12</v>
      </c>
      <c r="D552" s="43">
        <v>77.12</v>
      </c>
      <c r="E552" s="43">
        <v>77.12</v>
      </c>
      <c r="F552" s="43">
        <v>77.12</v>
      </c>
      <c r="G552" s="43">
        <v>77.12</v>
      </c>
      <c r="H552" s="43">
        <v>77.12</v>
      </c>
      <c r="I552" s="43">
        <v>77.12</v>
      </c>
      <c r="J552" s="43">
        <v>77.12</v>
      </c>
      <c r="K552" s="43">
        <v>77.12</v>
      </c>
      <c r="L552" s="43">
        <v>77.12</v>
      </c>
      <c r="M552" s="43">
        <v>77.12</v>
      </c>
      <c r="N552" s="43">
        <v>77.12</v>
      </c>
      <c r="O552" s="43">
        <v>77.12</v>
      </c>
      <c r="P552" s="43">
        <v>77.12</v>
      </c>
      <c r="Q552" s="43">
        <v>77.12</v>
      </c>
      <c r="R552" s="43">
        <v>77.12</v>
      </c>
      <c r="S552" s="43">
        <v>77.12</v>
      </c>
      <c r="T552" s="43">
        <v>77.12</v>
      </c>
      <c r="U552" s="43">
        <v>77.12</v>
      </c>
      <c r="V552" s="43">
        <v>77.12</v>
      </c>
      <c r="W552" s="43">
        <v>77.12</v>
      </c>
      <c r="X552" s="43">
        <v>77.12</v>
      </c>
      <c r="Y552" s="43">
        <v>77.12</v>
      </c>
    </row>
    <row r="553" spans="1:25" hidden="1" outlineLevel="1" x14ac:dyDescent="0.2">
      <c r="A553" s="16" t="s">
        <v>3</v>
      </c>
      <c r="B553" s="43">
        <v>181.38</v>
      </c>
      <c r="C553" s="43">
        <v>181.38</v>
      </c>
      <c r="D553" s="43">
        <v>181.38</v>
      </c>
      <c r="E553" s="43">
        <v>181.38</v>
      </c>
      <c r="F553" s="43">
        <v>181.38</v>
      </c>
      <c r="G553" s="43">
        <v>181.38</v>
      </c>
      <c r="H553" s="43">
        <v>181.38</v>
      </c>
      <c r="I553" s="43">
        <v>181.38</v>
      </c>
      <c r="J553" s="43">
        <v>181.38</v>
      </c>
      <c r="K553" s="43">
        <v>181.38</v>
      </c>
      <c r="L553" s="43">
        <v>181.38</v>
      </c>
      <c r="M553" s="43">
        <v>181.38</v>
      </c>
      <c r="N553" s="43">
        <v>181.38</v>
      </c>
      <c r="O553" s="43">
        <v>181.38</v>
      </c>
      <c r="P553" s="43">
        <v>181.38</v>
      </c>
      <c r="Q553" s="43">
        <v>181.38</v>
      </c>
      <c r="R553" s="43">
        <v>181.38</v>
      </c>
      <c r="S553" s="43">
        <v>181.38</v>
      </c>
      <c r="T553" s="43">
        <v>181.38</v>
      </c>
      <c r="U553" s="43">
        <v>181.38</v>
      </c>
      <c r="V553" s="43">
        <v>181.38</v>
      </c>
      <c r="W553" s="43">
        <v>181.38</v>
      </c>
      <c r="X553" s="43">
        <v>181.38</v>
      </c>
      <c r="Y553" s="43">
        <v>181.38</v>
      </c>
    </row>
    <row r="554" spans="1:25" hidden="1" outlineLevel="1" x14ac:dyDescent="0.2">
      <c r="A554" s="17" t="s">
        <v>4</v>
      </c>
      <c r="B554" s="43">
        <v>204.67</v>
      </c>
      <c r="C554" s="43">
        <v>204.67</v>
      </c>
      <c r="D554" s="43">
        <v>204.67</v>
      </c>
      <c r="E554" s="43">
        <v>204.67</v>
      </c>
      <c r="F554" s="43">
        <v>204.67</v>
      </c>
      <c r="G554" s="43">
        <v>204.67</v>
      </c>
      <c r="H554" s="43">
        <v>204.67</v>
      </c>
      <c r="I554" s="43">
        <v>204.67</v>
      </c>
      <c r="J554" s="43">
        <v>204.67</v>
      </c>
      <c r="K554" s="43">
        <v>204.67</v>
      </c>
      <c r="L554" s="43">
        <v>204.67</v>
      </c>
      <c r="M554" s="43">
        <v>204.67</v>
      </c>
      <c r="N554" s="43">
        <v>204.67</v>
      </c>
      <c r="O554" s="43">
        <v>204.67</v>
      </c>
      <c r="P554" s="43">
        <v>204.67</v>
      </c>
      <c r="Q554" s="43">
        <v>204.67</v>
      </c>
      <c r="R554" s="43">
        <v>204.67</v>
      </c>
      <c r="S554" s="43">
        <v>204.67</v>
      </c>
      <c r="T554" s="43">
        <v>204.67</v>
      </c>
      <c r="U554" s="43">
        <v>204.67</v>
      </c>
      <c r="V554" s="43">
        <v>204.67</v>
      </c>
      <c r="W554" s="43">
        <v>204.67</v>
      </c>
      <c r="X554" s="43">
        <v>204.67</v>
      </c>
      <c r="Y554" s="43">
        <v>204.67</v>
      </c>
    </row>
    <row r="555" spans="1:25" ht="25.5" hidden="1" outlineLevel="1" x14ac:dyDescent="0.2">
      <c r="A555" s="62" t="s">
        <v>178</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hidden="1" outlineLevel="1" thickBot="1" x14ac:dyDescent="0.25">
      <c r="A556" s="35" t="s">
        <v>118</v>
      </c>
      <c r="B556" s="43">
        <v>3.0852256800000002</v>
      </c>
      <c r="C556" s="43">
        <v>3.0852256800000002</v>
      </c>
      <c r="D556" s="43">
        <v>3.0852256800000002</v>
      </c>
      <c r="E556" s="43">
        <v>3.0852256800000002</v>
      </c>
      <c r="F556" s="43">
        <v>3.0852256800000002</v>
      </c>
      <c r="G556" s="43">
        <v>3.0852256800000002</v>
      </c>
      <c r="H556" s="43">
        <v>3.0852256800000002</v>
      </c>
      <c r="I556" s="43">
        <v>3.0852256800000002</v>
      </c>
      <c r="J556" s="43">
        <v>3.0852256800000002</v>
      </c>
      <c r="K556" s="43">
        <v>3.0852256800000002</v>
      </c>
      <c r="L556" s="43">
        <v>3.0852256800000002</v>
      </c>
      <c r="M556" s="43">
        <v>3.0852256800000002</v>
      </c>
      <c r="N556" s="43">
        <v>3.0852256800000002</v>
      </c>
      <c r="O556" s="43">
        <v>3.0852256800000002</v>
      </c>
      <c r="P556" s="43">
        <v>3.0852256800000002</v>
      </c>
      <c r="Q556" s="43">
        <v>3.0852256800000002</v>
      </c>
      <c r="R556" s="43">
        <v>3.0852256800000002</v>
      </c>
      <c r="S556" s="43">
        <v>3.0852256800000002</v>
      </c>
      <c r="T556" s="43">
        <v>3.0852256800000002</v>
      </c>
      <c r="U556" s="43">
        <v>3.0852256800000002</v>
      </c>
      <c r="V556" s="43">
        <v>3.0852256800000002</v>
      </c>
      <c r="W556" s="43">
        <v>3.0852256800000002</v>
      </c>
      <c r="X556" s="43">
        <v>3.0852256800000002</v>
      </c>
      <c r="Y556" s="43">
        <v>3.0852256800000002</v>
      </c>
    </row>
    <row r="557" spans="1:25" ht="15" collapsed="1" thickBot="1" x14ac:dyDescent="0.25">
      <c r="A557" s="27">
        <v>16</v>
      </c>
      <c r="B557" s="42">
        <v>1224.74</v>
      </c>
      <c r="C557" s="42">
        <v>1261.82</v>
      </c>
      <c r="D557" s="42">
        <v>1291.54</v>
      </c>
      <c r="E557" s="42">
        <v>1298.1600000000001</v>
      </c>
      <c r="F557" s="42">
        <v>1293.07</v>
      </c>
      <c r="G557" s="42">
        <v>1275.0899999999999</v>
      </c>
      <c r="H557" s="42">
        <v>1209.08</v>
      </c>
      <c r="I557" s="42">
        <v>1127.29</v>
      </c>
      <c r="J557" s="42">
        <v>1078.8399999999999</v>
      </c>
      <c r="K557" s="42">
        <v>1026.53</v>
      </c>
      <c r="L557" s="42">
        <v>1003.03</v>
      </c>
      <c r="M557" s="42">
        <v>976.05</v>
      </c>
      <c r="N557" s="42">
        <v>983.87</v>
      </c>
      <c r="O557" s="42">
        <v>973.41</v>
      </c>
      <c r="P557" s="42">
        <v>969.72</v>
      </c>
      <c r="Q557" s="42">
        <v>973.23</v>
      </c>
      <c r="R557" s="42">
        <v>975.03</v>
      </c>
      <c r="S557" s="42">
        <v>973.5</v>
      </c>
      <c r="T557" s="42">
        <v>974.69</v>
      </c>
      <c r="U557" s="42">
        <v>965.06</v>
      </c>
      <c r="V557" s="42">
        <v>984.53</v>
      </c>
      <c r="W557" s="42">
        <v>970.32</v>
      </c>
      <c r="X557" s="42">
        <v>986.97</v>
      </c>
      <c r="Y557" s="42">
        <v>1076.27</v>
      </c>
    </row>
    <row r="558" spans="1:25" ht="51" hidden="1" outlineLevel="1" x14ac:dyDescent="0.2">
      <c r="A558" s="110" t="s">
        <v>70</v>
      </c>
      <c r="B558" s="43">
        <v>758.48050983999997</v>
      </c>
      <c r="C558" s="43">
        <v>795.56059907999997</v>
      </c>
      <c r="D558" s="43">
        <v>825.28771298000004</v>
      </c>
      <c r="E558" s="43">
        <v>831.90364359</v>
      </c>
      <c r="F558" s="43">
        <v>826.8160752</v>
      </c>
      <c r="G558" s="43">
        <v>808.83146649000003</v>
      </c>
      <c r="H558" s="43">
        <v>742.82602434</v>
      </c>
      <c r="I558" s="43">
        <v>661.03060689999995</v>
      </c>
      <c r="J558" s="43">
        <v>612.58105894000005</v>
      </c>
      <c r="K558" s="43">
        <v>560.27754892999997</v>
      </c>
      <c r="L558" s="43">
        <v>536.77829443999997</v>
      </c>
      <c r="M558" s="43">
        <v>509.79340482999999</v>
      </c>
      <c r="N558" s="43">
        <v>517.61936230000003</v>
      </c>
      <c r="O558" s="43">
        <v>507.15037219999999</v>
      </c>
      <c r="P558" s="43">
        <v>503.46084894000001</v>
      </c>
      <c r="Q558" s="43">
        <v>506.97574395999999</v>
      </c>
      <c r="R558" s="43">
        <v>508.76987442000001</v>
      </c>
      <c r="S558" s="43">
        <v>507.24860310000003</v>
      </c>
      <c r="T558" s="43">
        <v>508.43430690999998</v>
      </c>
      <c r="U558" s="43">
        <v>498.80125738999999</v>
      </c>
      <c r="V558" s="43">
        <v>518.27184736000004</v>
      </c>
      <c r="W558" s="43">
        <v>504.06434990000002</v>
      </c>
      <c r="X558" s="43">
        <v>520.71283587000005</v>
      </c>
      <c r="Y558" s="43">
        <v>610.01556081000001</v>
      </c>
    </row>
    <row r="559" spans="1:25" ht="38.25" hidden="1" outlineLevel="1" x14ac:dyDescent="0.2">
      <c r="A559" s="16" t="s">
        <v>71</v>
      </c>
      <c r="B559" s="43">
        <v>77.12</v>
      </c>
      <c r="C559" s="43">
        <v>77.12</v>
      </c>
      <c r="D559" s="43">
        <v>77.12</v>
      </c>
      <c r="E559" s="43">
        <v>77.12</v>
      </c>
      <c r="F559" s="43">
        <v>77.12</v>
      </c>
      <c r="G559" s="43">
        <v>77.12</v>
      </c>
      <c r="H559" s="43">
        <v>77.12</v>
      </c>
      <c r="I559" s="43">
        <v>77.12</v>
      </c>
      <c r="J559" s="43">
        <v>77.12</v>
      </c>
      <c r="K559" s="43">
        <v>77.12</v>
      </c>
      <c r="L559" s="43">
        <v>77.12</v>
      </c>
      <c r="M559" s="43">
        <v>77.12</v>
      </c>
      <c r="N559" s="43">
        <v>77.12</v>
      </c>
      <c r="O559" s="43">
        <v>77.12</v>
      </c>
      <c r="P559" s="43">
        <v>77.12</v>
      </c>
      <c r="Q559" s="43">
        <v>77.12</v>
      </c>
      <c r="R559" s="43">
        <v>77.12</v>
      </c>
      <c r="S559" s="43">
        <v>77.12</v>
      </c>
      <c r="T559" s="43">
        <v>77.12</v>
      </c>
      <c r="U559" s="43">
        <v>77.12</v>
      </c>
      <c r="V559" s="43">
        <v>77.12</v>
      </c>
      <c r="W559" s="43">
        <v>77.12</v>
      </c>
      <c r="X559" s="43">
        <v>77.12</v>
      </c>
      <c r="Y559" s="43">
        <v>77.12</v>
      </c>
    </row>
    <row r="560" spans="1:25" hidden="1" outlineLevel="1" x14ac:dyDescent="0.2">
      <c r="A560" s="16" t="s">
        <v>3</v>
      </c>
      <c r="B560" s="43">
        <v>181.38</v>
      </c>
      <c r="C560" s="43">
        <v>181.38</v>
      </c>
      <c r="D560" s="43">
        <v>181.38</v>
      </c>
      <c r="E560" s="43">
        <v>181.38</v>
      </c>
      <c r="F560" s="43">
        <v>181.38</v>
      </c>
      <c r="G560" s="43">
        <v>181.38</v>
      </c>
      <c r="H560" s="43">
        <v>181.38</v>
      </c>
      <c r="I560" s="43">
        <v>181.38</v>
      </c>
      <c r="J560" s="43">
        <v>181.38</v>
      </c>
      <c r="K560" s="43">
        <v>181.38</v>
      </c>
      <c r="L560" s="43">
        <v>181.38</v>
      </c>
      <c r="M560" s="43">
        <v>181.38</v>
      </c>
      <c r="N560" s="43">
        <v>181.38</v>
      </c>
      <c r="O560" s="43">
        <v>181.38</v>
      </c>
      <c r="P560" s="43">
        <v>181.38</v>
      </c>
      <c r="Q560" s="43">
        <v>181.38</v>
      </c>
      <c r="R560" s="43">
        <v>181.38</v>
      </c>
      <c r="S560" s="43">
        <v>181.38</v>
      </c>
      <c r="T560" s="43">
        <v>181.38</v>
      </c>
      <c r="U560" s="43">
        <v>181.38</v>
      </c>
      <c r="V560" s="43">
        <v>181.38</v>
      </c>
      <c r="W560" s="43">
        <v>181.38</v>
      </c>
      <c r="X560" s="43">
        <v>181.38</v>
      </c>
      <c r="Y560" s="43">
        <v>181.38</v>
      </c>
    </row>
    <row r="561" spans="1:25" hidden="1" outlineLevel="1" x14ac:dyDescent="0.2">
      <c r="A561" s="17" t="s">
        <v>4</v>
      </c>
      <c r="B561" s="43">
        <v>204.67</v>
      </c>
      <c r="C561" s="43">
        <v>204.67</v>
      </c>
      <c r="D561" s="43">
        <v>204.67</v>
      </c>
      <c r="E561" s="43">
        <v>204.67</v>
      </c>
      <c r="F561" s="43">
        <v>204.67</v>
      </c>
      <c r="G561" s="43">
        <v>204.67</v>
      </c>
      <c r="H561" s="43">
        <v>204.67</v>
      </c>
      <c r="I561" s="43">
        <v>204.67</v>
      </c>
      <c r="J561" s="43">
        <v>204.67</v>
      </c>
      <c r="K561" s="43">
        <v>204.67</v>
      </c>
      <c r="L561" s="43">
        <v>204.67</v>
      </c>
      <c r="M561" s="43">
        <v>204.67</v>
      </c>
      <c r="N561" s="43">
        <v>204.67</v>
      </c>
      <c r="O561" s="43">
        <v>204.67</v>
      </c>
      <c r="P561" s="43">
        <v>204.67</v>
      </c>
      <c r="Q561" s="43">
        <v>204.67</v>
      </c>
      <c r="R561" s="43">
        <v>204.67</v>
      </c>
      <c r="S561" s="43">
        <v>204.67</v>
      </c>
      <c r="T561" s="43">
        <v>204.67</v>
      </c>
      <c r="U561" s="43">
        <v>204.67</v>
      </c>
      <c r="V561" s="43">
        <v>204.67</v>
      </c>
      <c r="W561" s="43">
        <v>204.67</v>
      </c>
      <c r="X561" s="43">
        <v>204.67</v>
      </c>
      <c r="Y561" s="43">
        <v>204.67</v>
      </c>
    </row>
    <row r="562" spans="1:25" ht="25.5" hidden="1" outlineLevel="1" x14ac:dyDescent="0.2">
      <c r="A562" s="62" t="s">
        <v>178</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hidden="1" outlineLevel="1" thickBot="1" x14ac:dyDescent="0.25">
      <c r="A563" s="35" t="s">
        <v>118</v>
      </c>
      <c r="B563" s="43">
        <v>3.0852256800000002</v>
      </c>
      <c r="C563" s="43">
        <v>3.0852256800000002</v>
      </c>
      <c r="D563" s="43">
        <v>3.0852256800000002</v>
      </c>
      <c r="E563" s="43">
        <v>3.0852256800000002</v>
      </c>
      <c r="F563" s="43">
        <v>3.0852256800000002</v>
      </c>
      <c r="G563" s="43">
        <v>3.0852256800000002</v>
      </c>
      <c r="H563" s="43">
        <v>3.0852256800000002</v>
      </c>
      <c r="I563" s="43">
        <v>3.0852256800000002</v>
      </c>
      <c r="J563" s="43">
        <v>3.0852256800000002</v>
      </c>
      <c r="K563" s="43">
        <v>3.0852256800000002</v>
      </c>
      <c r="L563" s="43">
        <v>3.0852256800000002</v>
      </c>
      <c r="M563" s="43">
        <v>3.0852256800000002</v>
      </c>
      <c r="N563" s="43">
        <v>3.0852256800000002</v>
      </c>
      <c r="O563" s="43">
        <v>3.0852256800000002</v>
      </c>
      <c r="P563" s="43">
        <v>3.0852256800000002</v>
      </c>
      <c r="Q563" s="43">
        <v>3.0852256800000002</v>
      </c>
      <c r="R563" s="43">
        <v>3.0852256800000002</v>
      </c>
      <c r="S563" s="43">
        <v>3.0852256800000002</v>
      </c>
      <c r="T563" s="43">
        <v>3.0852256800000002</v>
      </c>
      <c r="U563" s="43">
        <v>3.0852256800000002</v>
      </c>
      <c r="V563" s="43">
        <v>3.0852256800000002</v>
      </c>
      <c r="W563" s="43">
        <v>3.0852256800000002</v>
      </c>
      <c r="X563" s="43">
        <v>3.0852256800000002</v>
      </c>
      <c r="Y563" s="43">
        <v>3.0852256800000002</v>
      </c>
    </row>
    <row r="564" spans="1:25" ht="15" collapsed="1" thickBot="1" x14ac:dyDescent="0.25">
      <c r="A564" s="27">
        <v>17</v>
      </c>
      <c r="B564" s="42">
        <v>1160.22</v>
      </c>
      <c r="C564" s="42">
        <v>1226.8699999999999</v>
      </c>
      <c r="D564" s="42">
        <v>1267.58</v>
      </c>
      <c r="E564" s="42">
        <v>1275.26</v>
      </c>
      <c r="F564" s="42">
        <v>1276.07</v>
      </c>
      <c r="G564" s="42">
        <v>1256.6400000000001</v>
      </c>
      <c r="H564" s="42">
        <v>1235.77</v>
      </c>
      <c r="I564" s="42">
        <v>1163.73</v>
      </c>
      <c r="J564" s="42">
        <v>1067.52</v>
      </c>
      <c r="K564" s="42">
        <v>1012.5</v>
      </c>
      <c r="L564" s="42">
        <v>980.86</v>
      </c>
      <c r="M564" s="42">
        <v>985.91</v>
      </c>
      <c r="N564" s="42">
        <v>998.02</v>
      </c>
      <c r="O564" s="42">
        <v>1002.67</v>
      </c>
      <c r="P564" s="42">
        <v>1014.02</v>
      </c>
      <c r="Q564" s="42">
        <v>1017.87</v>
      </c>
      <c r="R564" s="42">
        <v>1024.25</v>
      </c>
      <c r="S564" s="42">
        <v>1020.6</v>
      </c>
      <c r="T564" s="42">
        <v>1016.52</v>
      </c>
      <c r="U564" s="42">
        <v>973.72</v>
      </c>
      <c r="V564" s="42">
        <v>976.09</v>
      </c>
      <c r="W564" s="42">
        <v>967.24</v>
      </c>
      <c r="X564" s="42">
        <v>999.85</v>
      </c>
      <c r="Y564" s="42">
        <v>1055.94</v>
      </c>
    </row>
    <row r="565" spans="1:25" ht="51" hidden="1" outlineLevel="1" x14ac:dyDescent="0.2">
      <c r="A565" s="16" t="s">
        <v>70</v>
      </c>
      <c r="B565" s="43">
        <v>693.96642694000002</v>
      </c>
      <c r="C565" s="43">
        <v>760.61820781999995</v>
      </c>
      <c r="D565" s="43">
        <v>801.32149656000001</v>
      </c>
      <c r="E565" s="43">
        <v>809.00483019000001</v>
      </c>
      <c r="F565" s="43">
        <v>809.81797968000001</v>
      </c>
      <c r="G565" s="43">
        <v>790.38405471999999</v>
      </c>
      <c r="H565" s="43">
        <v>769.51948417000006</v>
      </c>
      <c r="I565" s="43">
        <v>697.47023256</v>
      </c>
      <c r="J565" s="43">
        <v>601.26815869999996</v>
      </c>
      <c r="K565" s="43">
        <v>546.24057845000004</v>
      </c>
      <c r="L565" s="43">
        <v>514.60476514000004</v>
      </c>
      <c r="M565" s="43">
        <v>519.65934087999995</v>
      </c>
      <c r="N565" s="43">
        <v>531.76950227999998</v>
      </c>
      <c r="O565" s="43">
        <v>536.41476952999994</v>
      </c>
      <c r="P565" s="43">
        <v>547.76133686000003</v>
      </c>
      <c r="Q565" s="43">
        <v>551.61708071999999</v>
      </c>
      <c r="R565" s="43">
        <v>557.99082170999998</v>
      </c>
      <c r="S565" s="43">
        <v>554.34901415000002</v>
      </c>
      <c r="T565" s="43">
        <v>550.26048785</v>
      </c>
      <c r="U565" s="43">
        <v>507.46213895</v>
      </c>
      <c r="V565" s="43">
        <v>509.83123121</v>
      </c>
      <c r="W565" s="43">
        <v>500.98025545000002</v>
      </c>
      <c r="X565" s="43">
        <v>533.59775145000003</v>
      </c>
      <c r="Y565" s="43">
        <v>589.68372010999997</v>
      </c>
    </row>
    <row r="566" spans="1:25" ht="38.25" hidden="1" outlineLevel="1" x14ac:dyDescent="0.2">
      <c r="A566" s="16" t="s">
        <v>71</v>
      </c>
      <c r="B566" s="43">
        <v>77.12</v>
      </c>
      <c r="C566" s="43">
        <v>77.12</v>
      </c>
      <c r="D566" s="43">
        <v>77.12</v>
      </c>
      <c r="E566" s="43">
        <v>77.12</v>
      </c>
      <c r="F566" s="43">
        <v>77.12</v>
      </c>
      <c r="G566" s="43">
        <v>77.12</v>
      </c>
      <c r="H566" s="43">
        <v>77.12</v>
      </c>
      <c r="I566" s="43">
        <v>77.12</v>
      </c>
      <c r="J566" s="43">
        <v>77.12</v>
      </c>
      <c r="K566" s="43">
        <v>77.12</v>
      </c>
      <c r="L566" s="43">
        <v>77.12</v>
      </c>
      <c r="M566" s="43">
        <v>77.12</v>
      </c>
      <c r="N566" s="43">
        <v>77.12</v>
      </c>
      <c r="O566" s="43">
        <v>77.12</v>
      </c>
      <c r="P566" s="43">
        <v>77.12</v>
      </c>
      <c r="Q566" s="43">
        <v>77.12</v>
      </c>
      <c r="R566" s="43">
        <v>77.12</v>
      </c>
      <c r="S566" s="43">
        <v>77.12</v>
      </c>
      <c r="T566" s="43">
        <v>77.12</v>
      </c>
      <c r="U566" s="43">
        <v>77.12</v>
      </c>
      <c r="V566" s="43">
        <v>77.12</v>
      </c>
      <c r="W566" s="43">
        <v>77.12</v>
      </c>
      <c r="X566" s="43">
        <v>77.12</v>
      </c>
      <c r="Y566" s="43">
        <v>77.12</v>
      </c>
    </row>
    <row r="567" spans="1:25" hidden="1" outlineLevel="1" x14ac:dyDescent="0.2">
      <c r="A567" s="16" t="s">
        <v>3</v>
      </c>
      <c r="B567" s="43">
        <v>181.38</v>
      </c>
      <c r="C567" s="43">
        <v>181.38</v>
      </c>
      <c r="D567" s="43">
        <v>181.38</v>
      </c>
      <c r="E567" s="43">
        <v>181.38</v>
      </c>
      <c r="F567" s="43">
        <v>181.38</v>
      </c>
      <c r="G567" s="43">
        <v>181.38</v>
      </c>
      <c r="H567" s="43">
        <v>181.38</v>
      </c>
      <c r="I567" s="43">
        <v>181.38</v>
      </c>
      <c r="J567" s="43">
        <v>181.38</v>
      </c>
      <c r="K567" s="43">
        <v>181.38</v>
      </c>
      <c r="L567" s="43">
        <v>181.38</v>
      </c>
      <c r="M567" s="43">
        <v>181.38</v>
      </c>
      <c r="N567" s="43">
        <v>181.38</v>
      </c>
      <c r="O567" s="43">
        <v>181.38</v>
      </c>
      <c r="P567" s="43">
        <v>181.38</v>
      </c>
      <c r="Q567" s="43">
        <v>181.38</v>
      </c>
      <c r="R567" s="43">
        <v>181.38</v>
      </c>
      <c r="S567" s="43">
        <v>181.38</v>
      </c>
      <c r="T567" s="43">
        <v>181.38</v>
      </c>
      <c r="U567" s="43">
        <v>181.38</v>
      </c>
      <c r="V567" s="43">
        <v>181.38</v>
      </c>
      <c r="W567" s="43">
        <v>181.38</v>
      </c>
      <c r="X567" s="43">
        <v>181.38</v>
      </c>
      <c r="Y567" s="43">
        <v>181.38</v>
      </c>
    </row>
    <row r="568" spans="1:25" hidden="1" outlineLevel="1" x14ac:dyDescent="0.2">
      <c r="A568" s="17" t="s">
        <v>4</v>
      </c>
      <c r="B568" s="43">
        <v>204.67</v>
      </c>
      <c r="C568" s="43">
        <v>204.67</v>
      </c>
      <c r="D568" s="43">
        <v>204.67</v>
      </c>
      <c r="E568" s="43">
        <v>204.67</v>
      </c>
      <c r="F568" s="43">
        <v>204.67</v>
      </c>
      <c r="G568" s="43">
        <v>204.67</v>
      </c>
      <c r="H568" s="43">
        <v>204.67</v>
      </c>
      <c r="I568" s="43">
        <v>204.67</v>
      </c>
      <c r="J568" s="43">
        <v>204.67</v>
      </c>
      <c r="K568" s="43">
        <v>204.67</v>
      </c>
      <c r="L568" s="43">
        <v>204.67</v>
      </c>
      <c r="M568" s="43">
        <v>204.67</v>
      </c>
      <c r="N568" s="43">
        <v>204.67</v>
      </c>
      <c r="O568" s="43">
        <v>204.67</v>
      </c>
      <c r="P568" s="43">
        <v>204.67</v>
      </c>
      <c r="Q568" s="43">
        <v>204.67</v>
      </c>
      <c r="R568" s="43">
        <v>204.67</v>
      </c>
      <c r="S568" s="43">
        <v>204.67</v>
      </c>
      <c r="T568" s="43">
        <v>204.67</v>
      </c>
      <c r="U568" s="43">
        <v>204.67</v>
      </c>
      <c r="V568" s="43">
        <v>204.67</v>
      </c>
      <c r="W568" s="43">
        <v>204.67</v>
      </c>
      <c r="X568" s="43">
        <v>204.67</v>
      </c>
      <c r="Y568" s="43">
        <v>204.67</v>
      </c>
    </row>
    <row r="569" spans="1:25" ht="25.5" hidden="1" outlineLevel="1" x14ac:dyDescent="0.2">
      <c r="A569" s="62" t="s">
        <v>178</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hidden="1" outlineLevel="1" thickBot="1" x14ac:dyDescent="0.25">
      <c r="A570" s="35" t="s">
        <v>118</v>
      </c>
      <c r="B570" s="43">
        <v>3.0852256800000002</v>
      </c>
      <c r="C570" s="43">
        <v>3.0852256800000002</v>
      </c>
      <c r="D570" s="43">
        <v>3.0852256800000002</v>
      </c>
      <c r="E570" s="43">
        <v>3.0852256800000002</v>
      </c>
      <c r="F570" s="43">
        <v>3.0852256800000002</v>
      </c>
      <c r="G570" s="43">
        <v>3.0852256800000002</v>
      </c>
      <c r="H570" s="43">
        <v>3.0852256800000002</v>
      </c>
      <c r="I570" s="43">
        <v>3.0852256800000002</v>
      </c>
      <c r="J570" s="43">
        <v>3.0852256800000002</v>
      </c>
      <c r="K570" s="43">
        <v>3.0852256800000002</v>
      </c>
      <c r="L570" s="43">
        <v>3.0852256800000002</v>
      </c>
      <c r="M570" s="43">
        <v>3.0852256800000002</v>
      </c>
      <c r="N570" s="43">
        <v>3.0852256800000002</v>
      </c>
      <c r="O570" s="43">
        <v>3.0852256800000002</v>
      </c>
      <c r="P570" s="43">
        <v>3.0852256800000002</v>
      </c>
      <c r="Q570" s="43">
        <v>3.0852256800000002</v>
      </c>
      <c r="R570" s="43">
        <v>3.0852256800000002</v>
      </c>
      <c r="S570" s="43">
        <v>3.0852256800000002</v>
      </c>
      <c r="T570" s="43">
        <v>3.0852256800000002</v>
      </c>
      <c r="U570" s="43">
        <v>3.0852256800000002</v>
      </c>
      <c r="V570" s="43">
        <v>3.0852256800000002</v>
      </c>
      <c r="W570" s="43">
        <v>3.0852256800000002</v>
      </c>
      <c r="X570" s="43">
        <v>3.0852256800000002</v>
      </c>
      <c r="Y570" s="43">
        <v>3.0852256800000002</v>
      </c>
    </row>
    <row r="571" spans="1:25" ht="15" collapsed="1" thickBot="1" x14ac:dyDescent="0.25">
      <c r="A571" s="28">
        <v>18</v>
      </c>
      <c r="B571" s="42">
        <v>1129.71</v>
      </c>
      <c r="C571" s="42">
        <v>1191.53</v>
      </c>
      <c r="D571" s="42">
        <v>1223.45</v>
      </c>
      <c r="E571" s="42">
        <v>1232.79</v>
      </c>
      <c r="F571" s="42">
        <v>1247.49</v>
      </c>
      <c r="G571" s="42">
        <v>1243.48</v>
      </c>
      <c r="H571" s="42">
        <v>1201.6500000000001</v>
      </c>
      <c r="I571" s="42">
        <v>1149.7</v>
      </c>
      <c r="J571" s="42">
        <v>1062.02</v>
      </c>
      <c r="K571" s="42">
        <v>956.37</v>
      </c>
      <c r="L571" s="42">
        <v>902.09</v>
      </c>
      <c r="M571" s="42">
        <v>888.14</v>
      </c>
      <c r="N571" s="42">
        <v>891.22</v>
      </c>
      <c r="O571" s="42">
        <v>913.17</v>
      </c>
      <c r="P571" s="42">
        <v>935.12</v>
      </c>
      <c r="Q571" s="42">
        <v>947.39</v>
      </c>
      <c r="R571" s="42">
        <v>945.24</v>
      </c>
      <c r="S571" s="42">
        <v>941.77</v>
      </c>
      <c r="T571" s="42">
        <v>973.68</v>
      </c>
      <c r="U571" s="42">
        <v>1011.1</v>
      </c>
      <c r="V571" s="42">
        <v>1045.8699999999999</v>
      </c>
      <c r="W571" s="42">
        <v>1025.68</v>
      </c>
      <c r="X571" s="42">
        <v>1038.69</v>
      </c>
      <c r="Y571" s="42">
        <v>1044.8800000000001</v>
      </c>
    </row>
    <row r="572" spans="1:25" ht="51" hidden="1" outlineLevel="1" x14ac:dyDescent="0.2">
      <c r="A572" s="16" t="s">
        <v>70</v>
      </c>
      <c r="B572" s="43">
        <v>663.45058414000005</v>
      </c>
      <c r="C572" s="43">
        <v>725.27879626000004</v>
      </c>
      <c r="D572" s="43">
        <v>757.19005702000004</v>
      </c>
      <c r="E572" s="43">
        <v>766.53960043999996</v>
      </c>
      <c r="F572" s="43">
        <v>781.23248669999998</v>
      </c>
      <c r="G572" s="43">
        <v>777.22077801</v>
      </c>
      <c r="H572" s="43">
        <v>735.39744363</v>
      </c>
      <c r="I572" s="43">
        <v>683.44155536000005</v>
      </c>
      <c r="J572" s="43">
        <v>595.76376544000004</v>
      </c>
      <c r="K572" s="43">
        <v>490.11937434999999</v>
      </c>
      <c r="L572" s="43">
        <v>435.83563700000002</v>
      </c>
      <c r="M572" s="43">
        <v>421.88689805000001</v>
      </c>
      <c r="N572" s="43">
        <v>424.96372602999998</v>
      </c>
      <c r="O572" s="43">
        <v>446.91156595000001</v>
      </c>
      <c r="P572" s="43">
        <v>468.86079088999998</v>
      </c>
      <c r="Q572" s="43">
        <v>481.13633292999998</v>
      </c>
      <c r="R572" s="43">
        <v>478.98220615999998</v>
      </c>
      <c r="S572" s="43">
        <v>475.51747762000002</v>
      </c>
      <c r="T572" s="43">
        <v>507.42499522999998</v>
      </c>
      <c r="U572" s="43">
        <v>544.84154047000004</v>
      </c>
      <c r="V572" s="43">
        <v>579.61802610999996</v>
      </c>
      <c r="W572" s="43">
        <v>559.42921260000003</v>
      </c>
      <c r="X572" s="43">
        <v>572.43153424000002</v>
      </c>
      <c r="Y572" s="43">
        <v>578.62629078999998</v>
      </c>
    </row>
    <row r="573" spans="1:25" ht="38.25" hidden="1" outlineLevel="1" x14ac:dyDescent="0.2">
      <c r="A573" s="16" t="s">
        <v>71</v>
      </c>
      <c r="B573" s="43">
        <v>77.12</v>
      </c>
      <c r="C573" s="43">
        <v>77.12</v>
      </c>
      <c r="D573" s="43">
        <v>77.12</v>
      </c>
      <c r="E573" s="43">
        <v>77.12</v>
      </c>
      <c r="F573" s="43">
        <v>77.12</v>
      </c>
      <c r="G573" s="43">
        <v>77.12</v>
      </c>
      <c r="H573" s="43">
        <v>77.12</v>
      </c>
      <c r="I573" s="43">
        <v>77.12</v>
      </c>
      <c r="J573" s="43">
        <v>77.12</v>
      </c>
      <c r="K573" s="43">
        <v>77.12</v>
      </c>
      <c r="L573" s="43">
        <v>77.12</v>
      </c>
      <c r="M573" s="43">
        <v>77.12</v>
      </c>
      <c r="N573" s="43">
        <v>77.12</v>
      </c>
      <c r="O573" s="43">
        <v>77.12</v>
      </c>
      <c r="P573" s="43">
        <v>77.12</v>
      </c>
      <c r="Q573" s="43">
        <v>77.12</v>
      </c>
      <c r="R573" s="43">
        <v>77.12</v>
      </c>
      <c r="S573" s="43">
        <v>77.12</v>
      </c>
      <c r="T573" s="43">
        <v>77.12</v>
      </c>
      <c r="U573" s="43">
        <v>77.12</v>
      </c>
      <c r="V573" s="43">
        <v>77.12</v>
      </c>
      <c r="W573" s="43">
        <v>77.12</v>
      </c>
      <c r="X573" s="43">
        <v>77.12</v>
      </c>
      <c r="Y573" s="43">
        <v>77.12</v>
      </c>
    </row>
    <row r="574" spans="1:25" hidden="1" outlineLevel="1" x14ac:dyDescent="0.2">
      <c r="A574" s="16" t="s">
        <v>3</v>
      </c>
      <c r="B574" s="43">
        <v>181.38</v>
      </c>
      <c r="C574" s="43">
        <v>181.38</v>
      </c>
      <c r="D574" s="43">
        <v>181.38</v>
      </c>
      <c r="E574" s="43">
        <v>181.38</v>
      </c>
      <c r="F574" s="43">
        <v>181.38</v>
      </c>
      <c r="G574" s="43">
        <v>181.38</v>
      </c>
      <c r="H574" s="43">
        <v>181.38</v>
      </c>
      <c r="I574" s="43">
        <v>181.38</v>
      </c>
      <c r="J574" s="43">
        <v>181.38</v>
      </c>
      <c r="K574" s="43">
        <v>181.38</v>
      </c>
      <c r="L574" s="43">
        <v>181.38</v>
      </c>
      <c r="M574" s="43">
        <v>181.38</v>
      </c>
      <c r="N574" s="43">
        <v>181.38</v>
      </c>
      <c r="O574" s="43">
        <v>181.38</v>
      </c>
      <c r="P574" s="43">
        <v>181.38</v>
      </c>
      <c r="Q574" s="43">
        <v>181.38</v>
      </c>
      <c r="R574" s="43">
        <v>181.38</v>
      </c>
      <c r="S574" s="43">
        <v>181.38</v>
      </c>
      <c r="T574" s="43">
        <v>181.38</v>
      </c>
      <c r="U574" s="43">
        <v>181.38</v>
      </c>
      <c r="V574" s="43">
        <v>181.38</v>
      </c>
      <c r="W574" s="43">
        <v>181.38</v>
      </c>
      <c r="X574" s="43">
        <v>181.38</v>
      </c>
      <c r="Y574" s="43">
        <v>181.38</v>
      </c>
    </row>
    <row r="575" spans="1:25" hidden="1" outlineLevel="1" x14ac:dyDescent="0.2">
      <c r="A575" s="17" t="s">
        <v>4</v>
      </c>
      <c r="B575" s="43">
        <v>204.67</v>
      </c>
      <c r="C575" s="43">
        <v>204.67</v>
      </c>
      <c r="D575" s="43">
        <v>204.67</v>
      </c>
      <c r="E575" s="43">
        <v>204.67</v>
      </c>
      <c r="F575" s="43">
        <v>204.67</v>
      </c>
      <c r="G575" s="43">
        <v>204.67</v>
      </c>
      <c r="H575" s="43">
        <v>204.67</v>
      </c>
      <c r="I575" s="43">
        <v>204.67</v>
      </c>
      <c r="J575" s="43">
        <v>204.67</v>
      </c>
      <c r="K575" s="43">
        <v>204.67</v>
      </c>
      <c r="L575" s="43">
        <v>204.67</v>
      </c>
      <c r="M575" s="43">
        <v>204.67</v>
      </c>
      <c r="N575" s="43">
        <v>204.67</v>
      </c>
      <c r="O575" s="43">
        <v>204.67</v>
      </c>
      <c r="P575" s="43">
        <v>204.67</v>
      </c>
      <c r="Q575" s="43">
        <v>204.67</v>
      </c>
      <c r="R575" s="43">
        <v>204.67</v>
      </c>
      <c r="S575" s="43">
        <v>204.67</v>
      </c>
      <c r="T575" s="43">
        <v>204.67</v>
      </c>
      <c r="U575" s="43">
        <v>204.67</v>
      </c>
      <c r="V575" s="43">
        <v>204.67</v>
      </c>
      <c r="W575" s="43">
        <v>204.67</v>
      </c>
      <c r="X575" s="43">
        <v>204.67</v>
      </c>
      <c r="Y575" s="43">
        <v>204.67</v>
      </c>
    </row>
    <row r="576" spans="1:25" ht="25.5" hidden="1" outlineLevel="1" x14ac:dyDescent="0.2">
      <c r="A576" s="62" t="s">
        <v>178</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hidden="1" outlineLevel="1" thickBot="1" x14ac:dyDescent="0.25">
      <c r="A577" s="35" t="s">
        <v>118</v>
      </c>
      <c r="B577" s="43">
        <v>3.0852256800000002</v>
      </c>
      <c r="C577" s="43">
        <v>3.0852256800000002</v>
      </c>
      <c r="D577" s="43">
        <v>3.0852256800000002</v>
      </c>
      <c r="E577" s="43">
        <v>3.0852256800000002</v>
      </c>
      <c r="F577" s="43">
        <v>3.0852256800000002</v>
      </c>
      <c r="G577" s="43">
        <v>3.0852256800000002</v>
      </c>
      <c r="H577" s="43">
        <v>3.0852256800000002</v>
      </c>
      <c r="I577" s="43">
        <v>3.0852256800000002</v>
      </c>
      <c r="J577" s="43">
        <v>3.0852256800000002</v>
      </c>
      <c r="K577" s="43">
        <v>3.0852256800000002</v>
      </c>
      <c r="L577" s="43">
        <v>3.0852256800000002</v>
      </c>
      <c r="M577" s="43">
        <v>3.0852256800000002</v>
      </c>
      <c r="N577" s="43">
        <v>3.0852256800000002</v>
      </c>
      <c r="O577" s="43">
        <v>3.0852256800000002</v>
      </c>
      <c r="P577" s="43">
        <v>3.0852256800000002</v>
      </c>
      <c r="Q577" s="43">
        <v>3.0852256800000002</v>
      </c>
      <c r="R577" s="43">
        <v>3.0852256800000002</v>
      </c>
      <c r="S577" s="43">
        <v>3.0852256800000002</v>
      </c>
      <c r="T577" s="43">
        <v>3.0852256800000002</v>
      </c>
      <c r="U577" s="43">
        <v>3.0852256800000002</v>
      </c>
      <c r="V577" s="43">
        <v>3.0852256800000002</v>
      </c>
      <c r="W577" s="43">
        <v>3.0852256800000002</v>
      </c>
      <c r="X577" s="43">
        <v>3.0852256800000002</v>
      </c>
      <c r="Y577" s="43">
        <v>3.0852256800000002</v>
      </c>
    </row>
    <row r="578" spans="1:25" ht="15" collapsed="1" thickBot="1" x14ac:dyDescent="0.25">
      <c r="A578" s="29">
        <v>19</v>
      </c>
      <c r="B578" s="42">
        <v>1124.73</v>
      </c>
      <c r="C578" s="42">
        <v>1182.78</v>
      </c>
      <c r="D578" s="42">
        <v>1212.71</v>
      </c>
      <c r="E578" s="42">
        <v>1213.74</v>
      </c>
      <c r="F578" s="42">
        <v>1215.5</v>
      </c>
      <c r="G578" s="42">
        <v>1192.53</v>
      </c>
      <c r="H578" s="42">
        <v>1126</v>
      </c>
      <c r="I578" s="42">
        <v>1056.8900000000001</v>
      </c>
      <c r="J578" s="42">
        <v>1023.52</v>
      </c>
      <c r="K578" s="42">
        <v>1023.1</v>
      </c>
      <c r="L578" s="42">
        <v>1039.4100000000001</v>
      </c>
      <c r="M578" s="42">
        <v>1041.94</v>
      </c>
      <c r="N578" s="42">
        <v>1036.0899999999999</v>
      </c>
      <c r="O578" s="42">
        <v>1040.75</v>
      </c>
      <c r="P578" s="42">
        <v>1027.02</v>
      </c>
      <c r="Q578" s="42">
        <v>1035.3399999999999</v>
      </c>
      <c r="R578" s="42">
        <v>1035.26</v>
      </c>
      <c r="S578" s="42">
        <v>1025.22</v>
      </c>
      <c r="T578" s="42">
        <v>1045.21</v>
      </c>
      <c r="U578" s="42">
        <v>1056.5899999999999</v>
      </c>
      <c r="V578" s="42">
        <v>1081.52</v>
      </c>
      <c r="W578" s="42">
        <v>1050.21</v>
      </c>
      <c r="X578" s="42">
        <v>989.68</v>
      </c>
      <c r="Y578" s="42">
        <v>986.58</v>
      </c>
    </row>
    <row r="579" spans="1:25" ht="51" hidden="1" outlineLevel="1" x14ac:dyDescent="0.2">
      <c r="A579" s="16" t="s">
        <v>70</v>
      </c>
      <c r="B579" s="43">
        <v>658.47802142</v>
      </c>
      <c r="C579" s="43">
        <v>716.52757210000004</v>
      </c>
      <c r="D579" s="43">
        <v>746.45166712000002</v>
      </c>
      <c r="E579" s="43">
        <v>747.48481042000003</v>
      </c>
      <c r="F579" s="43">
        <v>749.24227065000002</v>
      </c>
      <c r="G579" s="43">
        <v>726.27580249000005</v>
      </c>
      <c r="H579" s="43">
        <v>659.74319990000004</v>
      </c>
      <c r="I579" s="43">
        <v>590.63844587999995</v>
      </c>
      <c r="J579" s="43">
        <v>557.26019751000001</v>
      </c>
      <c r="K579" s="43">
        <v>556.84479176000002</v>
      </c>
      <c r="L579" s="43">
        <v>573.15554850000001</v>
      </c>
      <c r="M579" s="43">
        <v>575.68065858</v>
      </c>
      <c r="N579" s="43">
        <v>569.83522455000002</v>
      </c>
      <c r="O579" s="43">
        <v>574.49316352999995</v>
      </c>
      <c r="P579" s="43">
        <v>560.76480386000003</v>
      </c>
      <c r="Q579" s="43">
        <v>569.08508706999999</v>
      </c>
      <c r="R579" s="43">
        <v>569.00481181999999</v>
      </c>
      <c r="S579" s="43">
        <v>558.96074289000001</v>
      </c>
      <c r="T579" s="43">
        <v>578.95206432999998</v>
      </c>
      <c r="U579" s="43">
        <v>590.33149828000001</v>
      </c>
      <c r="V579" s="43">
        <v>615.26075194999999</v>
      </c>
      <c r="W579" s="43">
        <v>583.95819946999995</v>
      </c>
      <c r="X579" s="43">
        <v>523.42876140999999</v>
      </c>
      <c r="Y579" s="43">
        <v>520.32787637000001</v>
      </c>
    </row>
    <row r="580" spans="1:25" ht="38.25" hidden="1" outlineLevel="1" x14ac:dyDescent="0.2">
      <c r="A580" s="16" t="s">
        <v>71</v>
      </c>
      <c r="B580" s="43">
        <v>77.12</v>
      </c>
      <c r="C580" s="43">
        <v>77.12</v>
      </c>
      <c r="D580" s="43">
        <v>77.12</v>
      </c>
      <c r="E580" s="43">
        <v>77.12</v>
      </c>
      <c r="F580" s="43">
        <v>77.12</v>
      </c>
      <c r="G580" s="43">
        <v>77.12</v>
      </c>
      <c r="H580" s="43">
        <v>77.12</v>
      </c>
      <c r="I580" s="43">
        <v>77.12</v>
      </c>
      <c r="J580" s="43">
        <v>77.12</v>
      </c>
      <c r="K580" s="43">
        <v>77.12</v>
      </c>
      <c r="L580" s="43">
        <v>77.12</v>
      </c>
      <c r="M580" s="43">
        <v>77.12</v>
      </c>
      <c r="N580" s="43">
        <v>77.12</v>
      </c>
      <c r="O580" s="43">
        <v>77.12</v>
      </c>
      <c r="P580" s="43">
        <v>77.12</v>
      </c>
      <c r="Q580" s="43">
        <v>77.12</v>
      </c>
      <c r="R580" s="43">
        <v>77.12</v>
      </c>
      <c r="S580" s="43">
        <v>77.12</v>
      </c>
      <c r="T580" s="43">
        <v>77.12</v>
      </c>
      <c r="U580" s="43">
        <v>77.12</v>
      </c>
      <c r="V580" s="43">
        <v>77.12</v>
      </c>
      <c r="W580" s="43">
        <v>77.12</v>
      </c>
      <c r="X580" s="43">
        <v>77.12</v>
      </c>
      <c r="Y580" s="43">
        <v>77.12</v>
      </c>
    </row>
    <row r="581" spans="1:25" hidden="1" outlineLevel="1" x14ac:dyDescent="0.2">
      <c r="A581" s="16" t="s">
        <v>3</v>
      </c>
      <c r="B581" s="43">
        <v>181.38</v>
      </c>
      <c r="C581" s="43">
        <v>181.38</v>
      </c>
      <c r="D581" s="43">
        <v>181.38</v>
      </c>
      <c r="E581" s="43">
        <v>181.38</v>
      </c>
      <c r="F581" s="43">
        <v>181.38</v>
      </c>
      <c r="G581" s="43">
        <v>181.38</v>
      </c>
      <c r="H581" s="43">
        <v>181.38</v>
      </c>
      <c r="I581" s="43">
        <v>181.38</v>
      </c>
      <c r="J581" s="43">
        <v>181.38</v>
      </c>
      <c r="K581" s="43">
        <v>181.38</v>
      </c>
      <c r="L581" s="43">
        <v>181.38</v>
      </c>
      <c r="M581" s="43">
        <v>181.38</v>
      </c>
      <c r="N581" s="43">
        <v>181.38</v>
      </c>
      <c r="O581" s="43">
        <v>181.38</v>
      </c>
      <c r="P581" s="43">
        <v>181.38</v>
      </c>
      <c r="Q581" s="43">
        <v>181.38</v>
      </c>
      <c r="R581" s="43">
        <v>181.38</v>
      </c>
      <c r="S581" s="43">
        <v>181.38</v>
      </c>
      <c r="T581" s="43">
        <v>181.38</v>
      </c>
      <c r="U581" s="43">
        <v>181.38</v>
      </c>
      <c r="V581" s="43">
        <v>181.38</v>
      </c>
      <c r="W581" s="43">
        <v>181.38</v>
      </c>
      <c r="X581" s="43">
        <v>181.38</v>
      </c>
      <c r="Y581" s="43">
        <v>181.38</v>
      </c>
    </row>
    <row r="582" spans="1:25" hidden="1" outlineLevel="1" x14ac:dyDescent="0.2">
      <c r="A582" s="17" t="s">
        <v>4</v>
      </c>
      <c r="B582" s="43">
        <v>204.67</v>
      </c>
      <c r="C582" s="43">
        <v>204.67</v>
      </c>
      <c r="D582" s="43">
        <v>204.67</v>
      </c>
      <c r="E582" s="43">
        <v>204.67</v>
      </c>
      <c r="F582" s="43">
        <v>204.67</v>
      </c>
      <c r="G582" s="43">
        <v>204.67</v>
      </c>
      <c r="H582" s="43">
        <v>204.67</v>
      </c>
      <c r="I582" s="43">
        <v>204.67</v>
      </c>
      <c r="J582" s="43">
        <v>204.67</v>
      </c>
      <c r="K582" s="43">
        <v>204.67</v>
      </c>
      <c r="L582" s="43">
        <v>204.67</v>
      </c>
      <c r="M582" s="43">
        <v>204.67</v>
      </c>
      <c r="N582" s="43">
        <v>204.67</v>
      </c>
      <c r="O582" s="43">
        <v>204.67</v>
      </c>
      <c r="P582" s="43">
        <v>204.67</v>
      </c>
      <c r="Q582" s="43">
        <v>204.67</v>
      </c>
      <c r="R582" s="43">
        <v>204.67</v>
      </c>
      <c r="S582" s="43">
        <v>204.67</v>
      </c>
      <c r="T582" s="43">
        <v>204.67</v>
      </c>
      <c r="U582" s="43">
        <v>204.67</v>
      </c>
      <c r="V582" s="43">
        <v>204.67</v>
      </c>
      <c r="W582" s="43">
        <v>204.67</v>
      </c>
      <c r="X582" s="43">
        <v>204.67</v>
      </c>
      <c r="Y582" s="43">
        <v>204.67</v>
      </c>
    </row>
    <row r="583" spans="1:25" ht="25.5" hidden="1" outlineLevel="1" x14ac:dyDescent="0.2">
      <c r="A583" s="62" t="s">
        <v>178</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hidden="1" outlineLevel="1" thickBot="1" x14ac:dyDescent="0.25">
      <c r="A584" s="35" t="s">
        <v>118</v>
      </c>
      <c r="B584" s="43">
        <v>3.0852256800000002</v>
      </c>
      <c r="C584" s="43">
        <v>3.0852256800000002</v>
      </c>
      <c r="D584" s="43">
        <v>3.0852256800000002</v>
      </c>
      <c r="E584" s="43">
        <v>3.0852256800000002</v>
      </c>
      <c r="F584" s="43">
        <v>3.0852256800000002</v>
      </c>
      <c r="G584" s="43">
        <v>3.0852256800000002</v>
      </c>
      <c r="H584" s="43">
        <v>3.0852256800000002</v>
      </c>
      <c r="I584" s="43">
        <v>3.0852256800000002</v>
      </c>
      <c r="J584" s="43">
        <v>3.0852256800000002</v>
      </c>
      <c r="K584" s="43">
        <v>3.0852256800000002</v>
      </c>
      <c r="L584" s="43">
        <v>3.0852256800000002</v>
      </c>
      <c r="M584" s="43">
        <v>3.0852256800000002</v>
      </c>
      <c r="N584" s="43">
        <v>3.0852256800000002</v>
      </c>
      <c r="O584" s="43">
        <v>3.0852256800000002</v>
      </c>
      <c r="P584" s="43">
        <v>3.0852256800000002</v>
      </c>
      <c r="Q584" s="43">
        <v>3.0852256800000002</v>
      </c>
      <c r="R584" s="43">
        <v>3.0852256800000002</v>
      </c>
      <c r="S584" s="43">
        <v>3.0852256800000002</v>
      </c>
      <c r="T584" s="43">
        <v>3.0852256800000002</v>
      </c>
      <c r="U584" s="43">
        <v>3.0852256800000002</v>
      </c>
      <c r="V584" s="43">
        <v>3.0852256800000002</v>
      </c>
      <c r="W584" s="43">
        <v>3.0852256800000002</v>
      </c>
      <c r="X584" s="43">
        <v>3.0852256800000002</v>
      </c>
      <c r="Y584" s="43">
        <v>3.0852256800000002</v>
      </c>
    </row>
    <row r="585" spans="1:25" ht="15" collapsed="1" thickBot="1" x14ac:dyDescent="0.25">
      <c r="A585" s="27">
        <v>20</v>
      </c>
      <c r="B585" s="42">
        <v>1044.3800000000001</v>
      </c>
      <c r="C585" s="42">
        <v>1118.28</v>
      </c>
      <c r="D585" s="42">
        <v>1151.94</v>
      </c>
      <c r="E585" s="42">
        <v>1153.98</v>
      </c>
      <c r="F585" s="42">
        <v>1143.71</v>
      </c>
      <c r="G585" s="42">
        <v>1185</v>
      </c>
      <c r="H585" s="42">
        <v>1117.8499999999999</v>
      </c>
      <c r="I585" s="42">
        <v>1034.6199999999999</v>
      </c>
      <c r="J585" s="42">
        <v>999.8</v>
      </c>
      <c r="K585" s="42">
        <v>1002.25</v>
      </c>
      <c r="L585" s="42">
        <v>1005.55</v>
      </c>
      <c r="M585" s="42">
        <v>1011.24</v>
      </c>
      <c r="N585" s="42">
        <v>1015.81</v>
      </c>
      <c r="O585" s="42">
        <v>1007.33</v>
      </c>
      <c r="P585" s="42">
        <v>1006.45</v>
      </c>
      <c r="Q585" s="42">
        <v>1013.87</v>
      </c>
      <c r="R585" s="42">
        <v>1018.15</v>
      </c>
      <c r="S585" s="42">
        <v>1024.48</v>
      </c>
      <c r="T585" s="42">
        <v>1031.96</v>
      </c>
      <c r="U585" s="42">
        <v>1013.66</v>
      </c>
      <c r="V585" s="42">
        <v>1026.06</v>
      </c>
      <c r="W585" s="42">
        <v>1000.53</v>
      </c>
      <c r="X585" s="42">
        <v>1001.38</v>
      </c>
      <c r="Y585" s="42">
        <v>1073.83</v>
      </c>
    </row>
    <row r="586" spans="1:25" ht="51" hidden="1" outlineLevel="1" x14ac:dyDescent="0.2">
      <c r="A586" s="16" t="s">
        <v>70</v>
      </c>
      <c r="B586" s="43">
        <v>578.12389015999997</v>
      </c>
      <c r="C586" s="43">
        <v>652.02130367999996</v>
      </c>
      <c r="D586" s="43">
        <v>685.68572376999998</v>
      </c>
      <c r="E586" s="43">
        <v>687.72883242</v>
      </c>
      <c r="F586" s="43">
        <v>677.45318658999997</v>
      </c>
      <c r="G586" s="43">
        <v>718.74884640000005</v>
      </c>
      <c r="H586" s="43">
        <v>651.59901396999999</v>
      </c>
      <c r="I586" s="43">
        <v>568.36386524</v>
      </c>
      <c r="J586" s="43">
        <v>533.54311149</v>
      </c>
      <c r="K586" s="43">
        <v>535.99886031999995</v>
      </c>
      <c r="L586" s="43">
        <v>539.29351884000005</v>
      </c>
      <c r="M586" s="43">
        <v>544.98874024999998</v>
      </c>
      <c r="N586" s="43">
        <v>549.55749681999998</v>
      </c>
      <c r="O586" s="43">
        <v>541.07207789999995</v>
      </c>
      <c r="P586" s="43">
        <v>540.19689043000005</v>
      </c>
      <c r="Q586" s="43">
        <v>547.61496048000004</v>
      </c>
      <c r="R586" s="43">
        <v>551.89717900000005</v>
      </c>
      <c r="S586" s="43">
        <v>558.22245595000004</v>
      </c>
      <c r="T586" s="43">
        <v>565.70416553999996</v>
      </c>
      <c r="U586" s="43">
        <v>547.40907933999995</v>
      </c>
      <c r="V586" s="43">
        <v>559.80600989000004</v>
      </c>
      <c r="W586" s="43">
        <v>534.27147138999999</v>
      </c>
      <c r="X586" s="43">
        <v>535.12082378000002</v>
      </c>
      <c r="Y586" s="43">
        <v>607.57951387000003</v>
      </c>
    </row>
    <row r="587" spans="1:25" ht="38.25" hidden="1" outlineLevel="1" x14ac:dyDescent="0.2">
      <c r="A587" s="16" t="s">
        <v>71</v>
      </c>
      <c r="B587" s="43">
        <v>77.12</v>
      </c>
      <c r="C587" s="43">
        <v>77.12</v>
      </c>
      <c r="D587" s="43">
        <v>77.12</v>
      </c>
      <c r="E587" s="43">
        <v>77.12</v>
      </c>
      <c r="F587" s="43">
        <v>77.12</v>
      </c>
      <c r="G587" s="43">
        <v>77.12</v>
      </c>
      <c r="H587" s="43">
        <v>77.12</v>
      </c>
      <c r="I587" s="43">
        <v>77.12</v>
      </c>
      <c r="J587" s="43">
        <v>77.12</v>
      </c>
      <c r="K587" s="43">
        <v>77.12</v>
      </c>
      <c r="L587" s="43">
        <v>77.12</v>
      </c>
      <c r="M587" s="43">
        <v>77.12</v>
      </c>
      <c r="N587" s="43">
        <v>77.12</v>
      </c>
      <c r="O587" s="43">
        <v>77.12</v>
      </c>
      <c r="P587" s="43">
        <v>77.12</v>
      </c>
      <c r="Q587" s="43">
        <v>77.12</v>
      </c>
      <c r="R587" s="43">
        <v>77.12</v>
      </c>
      <c r="S587" s="43">
        <v>77.12</v>
      </c>
      <c r="T587" s="43">
        <v>77.12</v>
      </c>
      <c r="U587" s="43">
        <v>77.12</v>
      </c>
      <c r="V587" s="43">
        <v>77.12</v>
      </c>
      <c r="W587" s="43">
        <v>77.12</v>
      </c>
      <c r="X587" s="43">
        <v>77.12</v>
      </c>
      <c r="Y587" s="43">
        <v>77.12</v>
      </c>
    </row>
    <row r="588" spans="1:25" hidden="1" outlineLevel="1" x14ac:dyDescent="0.2">
      <c r="A588" s="16" t="s">
        <v>3</v>
      </c>
      <c r="B588" s="43">
        <v>181.38</v>
      </c>
      <c r="C588" s="43">
        <v>181.38</v>
      </c>
      <c r="D588" s="43">
        <v>181.38</v>
      </c>
      <c r="E588" s="43">
        <v>181.38</v>
      </c>
      <c r="F588" s="43">
        <v>181.38</v>
      </c>
      <c r="G588" s="43">
        <v>181.38</v>
      </c>
      <c r="H588" s="43">
        <v>181.38</v>
      </c>
      <c r="I588" s="43">
        <v>181.38</v>
      </c>
      <c r="J588" s="43">
        <v>181.38</v>
      </c>
      <c r="K588" s="43">
        <v>181.38</v>
      </c>
      <c r="L588" s="43">
        <v>181.38</v>
      </c>
      <c r="M588" s="43">
        <v>181.38</v>
      </c>
      <c r="N588" s="43">
        <v>181.38</v>
      </c>
      <c r="O588" s="43">
        <v>181.38</v>
      </c>
      <c r="P588" s="43">
        <v>181.38</v>
      </c>
      <c r="Q588" s="43">
        <v>181.38</v>
      </c>
      <c r="R588" s="43">
        <v>181.38</v>
      </c>
      <c r="S588" s="43">
        <v>181.38</v>
      </c>
      <c r="T588" s="43">
        <v>181.38</v>
      </c>
      <c r="U588" s="43">
        <v>181.38</v>
      </c>
      <c r="V588" s="43">
        <v>181.38</v>
      </c>
      <c r="W588" s="43">
        <v>181.38</v>
      </c>
      <c r="X588" s="43">
        <v>181.38</v>
      </c>
      <c r="Y588" s="43">
        <v>181.38</v>
      </c>
    </row>
    <row r="589" spans="1:25" hidden="1" outlineLevel="1" x14ac:dyDescent="0.2">
      <c r="A589" s="17" t="s">
        <v>4</v>
      </c>
      <c r="B589" s="43">
        <v>204.67</v>
      </c>
      <c r="C589" s="43">
        <v>204.67</v>
      </c>
      <c r="D589" s="43">
        <v>204.67</v>
      </c>
      <c r="E589" s="43">
        <v>204.67</v>
      </c>
      <c r="F589" s="43">
        <v>204.67</v>
      </c>
      <c r="G589" s="43">
        <v>204.67</v>
      </c>
      <c r="H589" s="43">
        <v>204.67</v>
      </c>
      <c r="I589" s="43">
        <v>204.67</v>
      </c>
      <c r="J589" s="43">
        <v>204.67</v>
      </c>
      <c r="K589" s="43">
        <v>204.67</v>
      </c>
      <c r="L589" s="43">
        <v>204.67</v>
      </c>
      <c r="M589" s="43">
        <v>204.67</v>
      </c>
      <c r="N589" s="43">
        <v>204.67</v>
      </c>
      <c r="O589" s="43">
        <v>204.67</v>
      </c>
      <c r="P589" s="43">
        <v>204.67</v>
      </c>
      <c r="Q589" s="43">
        <v>204.67</v>
      </c>
      <c r="R589" s="43">
        <v>204.67</v>
      </c>
      <c r="S589" s="43">
        <v>204.67</v>
      </c>
      <c r="T589" s="43">
        <v>204.67</v>
      </c>
      <c r="U589" s="43">
        <v>204.67</v>
      </c>
      <c r="V589" s="43">
        <v>204.67</v>
      </c>
      <c r="W589" s="43">
        <v>204.67</v>
      </c>
      <c r="X589" s="43">
        <v>204.67</v>
      </c>
      <c r="Y589" s="43">
        <v>204.67</v>
      </c>
    </row>
    <row r="590" spans="1:25" ht="25.5" hidden="1" outlineLevel="1" x14ac:dyDescent="0.2">
      <c r="A590" s="62" t="s">
        <v>178</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hidden="1" outlineLevel="1" thickBot="1" x14ac:dyDescent="0.25">
      <c r="A591" s="35" t="s">
        <v>118</v>
      </c>
      <c r="B591" s="43">
        <v>3.0852256800000002</v>
      </c>
      <c r="C591" s="43">
        <v>3.0852256800000002</v>
      </c>
      <c r="D591" s="43">
        <v>3.0852256800000002</v>
      </c>
      <c r="E591" s="43">
        <v>3.0852256800000002</v>
      </c>
      <c r="F591" s="43">
        <v>3.0852256800000002</v>
      </c>
      <c r="G591" s="43">
        <v>3.0852256800000002</v>
      </c>
      <c r="H591" s="43">
        <v>3.0852256800000002</v>
      </c>
      <c r="I591" s="43">
        <v>3.0852256800000002</v>
      </c>
      <c r="J591" s="43">
        <v>3.0852256800000002</v>
      </c>
      <c r="K591" s="43">
        <v>3.0852256800000002</v>
      </c>
      <c r="L591" s="43">
        <v>3.0852256800000002</v>
      </c>
      <c r="M591" s="43">
        <v>3.0852256800000002</v>
      </c>
      <c r="N591" s="43">
        <v>3.0852256800000002</v>
      </c>
      <c r="O591" s="43">
        <v>3.0852256800000002</v>
      </c>
      <c r="P591" s="43">
        <v>3.0852256800000002</v>
      </c>
      <c r="Q591" s="43">
        <v>3.0852256800000002</v>
      </c>
      <c r="R591" s="43">
        <v>3.0852256800000002</v>
      </c>
      <c r="S591" s="43">
        <v>3.0852256800000002</v>
      </c>
      <c r="T591" s="43">
        <v>3.0852256800000002</v>
      </c>
      <c r="U591" s="43">
        <v>3.0852256800000002</v>
      </c>
      <c r="V591" s="43">
        <v>3.0852256800000002</v>
      </c>
      <c r="W591" s="43">
        <v>3.0852256800000002</v>
      </c>
      <c r="X591" s="43">
        <v>3.0852256800000002</v>
      </c>
      <c r="Y591" s="43">
        <v>3.0852256800000002</v>
      </c>
    </row>
    <row r="592" spans="1:25" ht="15" collapsed="1" thickBot="1" x14ac:dyDescent="0.25">
      <c r="A592" s="27">
        <v>21</v>
      </c>
      <c r="B592" s="42">
        <v>1075.8599999999999</v>
      </c>
      <c r="C592" s="42">
        <v>1163.32</v>
      </c>
      <c r="D592" s="42">
        <v>1198.52</v>
      </c>
      <c r="E592" s="42">
        <v>1192.92</v>
      </c>
      <c r="F592" s="42">
        <v>1197.79</v>
      </c>
      <c r="G592" s="42">
        <v>1178.72</v>
      </c>
      <c r="H592" s="42">
        <v>1109.8399999999999</v>
      </c>
      <c r="I592" s="42">
        <v>1017.8</v>
      </c>
      <c r="J592" s="42">
        <v>1002.42</v>
      </c>
      <c r="K592" s="42">
        <v>1008.49</v>
      </c>
      <c r="L592" s="42">
        <v>1014.95</v>
      </c>
      <c r="M592" s="42">
        <v>1028.51</v>
      </c>
      <c r="N592" s="42">
        <v>1026.3499999999999</v>
      </c>
      <c r="O592" s="42">
        <v>1021.8</v>
      </c>
      <c r="P592" s="42">
        <v>1011.21</v>
      </c>
      <c r="Q592" s="42">
        <v>1021.53</v>
      </c>
      <c r="R592" s="42">
        <v>1024.21</v>
      </c>
      <c r="S592" s="42">
        <v>1018.51</v>
      </c>
      <c r="T592" s="42">
        <v>1022.78</v>
      </c>
      <c r="U592" s="42">
        <v>1045.8900000000001</v>
      </c>
      <c r="V592" s="42">
        <v>1042.04</v>
      </c>
      <c r="W592" s="42">
        <v>1023.9</v>
      </c>
      <c r="X592" s="42">
        <v>1028.78</v>
      </c>
      <c r="Y592" s="42">
        <v>1072.22</v>
      </c>
    </row>
    <row r="593" spans="1:25" ht="51" hidden="1" outlineLevel="1" x14ac:dyDescent="0.2">
      <c r="A593" s="110" t="s">
        <v>70</v>
      </c>
      <c r="B593" s="43">
        <v>609.60271193000005</v>
      </c>
      <c r="C593" s="43">
        <v>697.06512381000005</v>
      </c>
      <c r="D593" s="43">
        <v>732.26630937000004</v>
      </c>
      <c r="E593" s="43">
        <v>726.66779675999999</v>
      </c>
      <c r="F593" s="43">
        <v>731.53469659999996</v>
      </c>
      <c r="G593" s="43">
        <v>712.46681148000005</v>
      </c>
      <c r="H593" s="43">
        <v>643.58782482000004</v>
      </c>
      <c r="I593" s="43">
        <v>551.54543845000001</v>
      </c>
      <c r="J593" s="43">
        <v>536.16797113999996</v>
      </c>
      <c r="K593" s="43">
        <v>542.23828337999998</v>
      </c>
      <c r="L593" s="43">
        <v>548.69171330999995</v>
      </c>
      <c r="M593" s="43">
        <v>562.25569433999999</v>
      </c>
      <c r="N593" s="43">
        <v>560.09010953999996</v>
      </c>
      <c r="O593" s="43">
        <v>555.54351509000003</v>
      </c>
      <c r="P593" s="43">
        <v>544.95472701000006</v>
      </c>
      <c r="Q593" s="43">
        <v>555.27747829999998</v>
      </c>
      <c r="R593" s="43">
        <v>557.95678077000002</v>
      </c>
      <c r="S593" s="43">
        <v>552.25656803000004</v>
      </c>
      <c r="T593" s="43">
        <v>556.52366362999999</v>
      </c>
      <c r="U593" s="43">
        <v>579.63454755999999</v>
      </c>
      <c r="V593" s="43">
        <v>575.78059165000002</v>
      </c>
      <c r="W593" s="43">
        <v>557.64643107999996</v>
      </c>
      <c r="X593" s="43">
        <v>562.52809062999995</v>
      </c>
      <c r="Y593" s="43">
        <v>605.96769878999999</v>
      </c>
    </row>
    <row r="594" spans="1:25" ht="38.25" hidden="1" outlineLevel="1" x14ac:dyDescent="0.2">
      <c r="A594" s="16" t="s">
        <v>71</v>
      </c>
      <c r="B594" s="43">
        <v>77.12</v>
      </c>
      <c r="C594" s="43">
        <v>77.12</v>
      </c>
      <c r="D594" s="43">
        <v>77.12</v>
      </c>
      <c r="E594" s="43">
        <v>77.12</v>
      </c>
      <c r="F594" s="43">
        <v>77.12</v>
      </c>
      <c r="G594" s="43">
        <v>77.12</v>
      </c>
      <c r="H594" s="43">
        <v>77.12</v>
      </c>
      <c r="I594" s="43">
        <v>77.12</v>
      </c>
      <c r="J594" s="43">
        <v>77.12</v>
      </c>
      <c r="K594" s="43">
        <v>77.12</v>
      </c>
      <c r="L594" s="43">
        <v>77.12</v>
      </c>
      <c r="M594" s="43">
        <v>77.12</v>
      </c>
      <c r="N594" s="43">
        <v>77.12</v>
      </c>
      <c r="O594" s="43">
        <v>77.12</v>
      </c>
      <c r="P594" s="43">
        <v>77.12</v>
      </c>
      <c r="Q594" s="43">
        <v>77.12</v>
      </c>
      <c r="R594" s="43">
        <v>77.12</v>
      </c>
      <c r="S594" s="43">
        <v>77.12</v>
      </c>
      <c r="T594" s="43">
        <v>77.12</v>
      </c>
      <c r="U594" s="43">
        <v>77.12</v>
      </c>
      <c r="V594" s="43">
        <v>77.12</v>
      </c>
      <c r="W594" s="43">
        <v>77.12</v>
      </c>
      <c r="X594" s="43">
        <v>77.12</v>
      </c>
      <c r="Y594" s="43">
        <v>77.12</v>
      </c>
    </row>
    <row r="595" spans="1:25" hidden="1" outlineLevel="1" x14ac:dyDescent="0.2">
      <c r="A595" s="16" t="s">
        <v>3</v>
      </c>
      <c r="B595" s="43">
        <v>181.38</v>
      </c>
      <c r="C595" s="43">
        <v>181.38</v>
      </c>
      <c r="D595" s="43">
        <v>181.38</v>
      </c>
      <c r="E595" s="43">
        <v>181.38</v>
      </c>
      <c r="F595" s="43">
        <v>181.38</v>
      </c>
      <c r="G595" s="43">
        <v>181.38</v>
      </c>
      <c r="H595" s="43">
        <v>181.38</v>
      </c>
      <c r="I595" s="43">
        <v>181.38</v>
      </c>
      <c r="J595" s="43">
        <v>181.38</v>
      </c>
      <c r="K595" s="43">
        <v>181.38</v>
      </c>
      <c r="L595" s="43">
        <v>181.38</v>
      </c>
      <c r="M595" s="43">
        <v>181.38</v>
      </c>
      <c r="N595" s="43">
        <v>181.38</v>
      </c>
      <c r="O595" s="43">
        <v>181.38</v>
      </c>
      <c r="P595" s="43">
        <v>181.38</v>
      </c>
      <c r="Q595" s="43">
        <v>181.38</v>
      </c>
      <c r="R595" s="43">
        <v>181.38</v>
      </c>
      <c r="S595" s="43">
        <v>181.38</v>
      </c>
      <c r="T595" s="43">
        <v>181.38</v>
      </c>
      <c r="U595" s="43">
        <v>181.38</v>
      </c>
      <c r="V595" s="43">
        <v>181.38</v>
      </c>
      <c r="W595" s="43">
        <v>181.38</v>
      </c>
      <c r="X595" s="43">
        <v>181.38</v>
      </c>
      <c r="Y595" s="43">
        <v>181.38</v>
      </c>
    </row>
    <row r="596" spans="1:25" hidden="1" outlineLevel="1" x14ac:dyDescent="0.2">
      <c r="A596" s="17" t="s">
        <v>4</v>
      </c>
      <c r="B596" s="43">
        <v>204.67</v>
      </c>
      <c r="C596" s="43">
        <v>204.67</v>
      </c>
      <c r="D596" s="43">
        <v>204.67</v>
      </c>
      <c r="E596" s="43">
        <v>204.67</v>
      </c>
      <c r="F596" s="43">
        <v>204.67</v>
      </c>
      <c r="G596" s="43">
        <v>204.67</v>
      </c>
      <c r="H596" s="43">
        <v>204.67</v>
      </c>
      <c r="I596" s="43">
        <v>204.67</v>
      </c>
      <c r="J596" s="43">
        <v>204.67</v>
      </c>
      <c r="K596" s="43">
        <v>204.67</v>
      </c>
      <c r="L596" s="43">
        <v>204.67</v>
      </c>
      <c r="M596" s="43">
        <v>204.67</v>
      </c>
      <c r="N596" s="43">
        <v>204.67</v>
      </c>
      <c r="O596" s="43">
        <v>204.67</v>
      </c>
      <c r="P596" s="43">
        <v>204.67</v>
      </c>
      <c r="Q596" s="43">
        <v>204.67</v>
      </c>
      <c r="R596" s="43">
        <v>204.67</v>
      </c>
      <c r="S596" s="43">
        <v>204.67</v>
      </c>
      <c r="T596" s="43">
        <v>204.67</v>
      </c>
      <c r="U596" s="43">
        <v>204.67</v>
      </c>
      <c r="V596" s="43">
        <v>204.67</v>
      </c>
      <c r="W596" s="43">
        <v>204.67</v>
      </c>
      <c r="X596" s="43">
        <v>204.67</v>
      </c>
      <c r="Y596" s="43">
        <v>204.67</v>
      </c>
    </row>
    <row r="597" spans="1:25" ht="25.5" hidden="1" outlineLevel="1" x14ac:dyDescent="0.2">
      <c r="A597" s="62" t="s">
        <v>178</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hidden="1" outlineLevel="1" thickBot="1" x14ac:dyDescent="0.25">
      <c r="A598" s="35" t="s">
        <v>118</v>
      </c>
      <c r="B598" s="43">
        <v>3.0852256800000002</v>
      </c>
      <c r="C598" s="43">
        <v>3.0852256800000002</v>
      </c>
      <c r="D598" s="43">
        <v>3.0852256800000002</v>
      </c>
      <c r="E598" s="43">
        <v>3.0852256800000002</v>
      </c>
      <c r="F598" s="43">
        <v>3.0852256800000002</v>
      </c>
      <c r="G598" s="43">
        <v>3.0852256800000002</v>
      </c>
      <c r="H598" s="43">
        <v>3.0852256800000002</v>
      </c>
      <c r="I598" s="43">
        <v>3.0852256800000002</v>
      </c>
      <c r="J598" s="43">
        <v>3.0852256800000002</v>
      </c>
      <c r="K598" s="43">
        <v>3.0852256800000002</v>
      </c>
      <c r="L598" s="43">
        <v>3.0852256800000002</v>
      </c>
      <c r="M598" s="43">
        <v>3.0852256800000002</v>
      </c>
      <c r="N598" s="43">
        <v>3.0852256800000002</v>
      </c>
      <c r="O598" s="43">
        <v>3.0852256800000002</v>
      </c>
      <c r="P598" s="43">
        <v>3.0852256800000002</v>
      </c>
      <c r="Q598" s="43">
        <v>3.0852256800000002</v>
      </c>
      <c r="R598" s="43">
        <v>3.0852256800000002</v>
      </c>
      <c r="S598" s="43">
        <v>3.0852256800000002</v>
      </c>
      <c r="T598" s="43">
        <v>3.0852256800000002</v>
      </c>
      <c r="U598" s="43">
        <v>3.0852256800000002</v>
      </c>
      <c r="V598" s="43">
        <v>3.0852256800000002</v>
      </c>
      <c r="W598" s="43">
        <v>3.0852256800000002</v>
      </c>
      <c r="X598" s="43">
        <v>3.0852256800000002</v>
      </c>
      <c r="Y598" s="43">
        <v>3.0852256800000002</v>
      </c>
    </row>
    <row r="599" spans="1:25" ht="15" collapsed="1" thickBot="1" x14ac:dyDescent="0.25">
      <c r="A599" s="27">
        <v>22</v>
      </c>
      <c r="B599" s="42">
        <v>1170.96</v>
      </c>
      <c r="C599" s="42">
        <v>1226.55</v>
      </c>
      <c r="D599" s="42">
        <v>1267.95</v>
      </c>
      <c r="E599" s="42">
        <v>1260.54</v>
      </c>
      <c r="F599" s="42">
        <v>1267.72</v>
      </c>
      <c r="G599" s="42">
        <v>1242.67</v>
      </c>
      <c r="H599" s="42">
        <v>1203.75</v>
      </c>
      <c r="I599" s="42">
        <v>1133.07</v>
      </c>
      <c r="J599" s="42">
        <v>1103.95</v>
      </c>
      <c r="K599" s="42">
        <v>1122.8399999999999</v>
      </c>
      <c r="L599" s="42">
        <v>1125.21</v>
      </c>
      <c r="M599" s="42">
        <v>1107.1099999999999</v>
      </c>
      <c r="N599" s="42">
        <v>1113.8599999999999</v>
      </c>
      <c r="O599" s="42">
        <v>1129.21</v>
      </c>
      <c r="P599" s="42">
        <v>1125.9000000000001</v>
      </c>
      <c r="Q599" s="42">
        <v>1143.75</v>
      </c>
      <c r="R599" s="42">
        <v>1150.8900000000001</v>
      </c>
      <c r="S599" s="42">
        <v>1135.6099999999999</v>
      </c>
      <c r="T599" s="42">
        <v>1124.4000000000001</v>
      </c>
      <c r="U599" s="42">
        <v>1151.7</v>
      </c>
      <c r="V599" s="42">
        <v>1195.8699999999999</v>
      </c>
      <c r="W599" s="42">
        <v>1177.23</v>
      </c>
      <c r="X599" s="42">
        <v>1133.1199999999999</v>
      </c>
      <c r="Y599" s="42">
        <v>1157.72</v>
      </c>
    </row>
    <row r="600" spans="1:25" ht="51" hidden="1" outlineLevel="1" x14ac:dyDescent="0.2">
      <c r="A600" s="16" t="s">
        <v>70</v>
      </c>
      <c r="B600" s="43">
        <v>704.70312033000005</v>
      </c>
      <c r="C600" s="43">
        <v>760.29449717</v>
      </c>
      <c r="D600" s="43">
        <v>801.69653000999995</v>
      </c>
      <c r="E600" s="43">
        <v>794.28974802000005</v>
      </c>
      <c r="F600" s="43">
        <v>801.46323140000004</v>
      </c>
      <c r="G600" s="43">
        <v>776.41567129999999</v>
      </c>
      <c r="H600" s="43">
        <v>737.49250576999998</v>
      </c>
      <c r="I600" s="43">
        <v>666.81721557000003</v>
      </c>
      <c r="J600" s="43">
        <v>637.69322226999998</v>
      </c>
      <c r="K600" s="43">
        <v>656.58668152999996</v>
      </c>
      <c r="L600" s="43">
        <v>658.95533297999998</v>
      </c>
      <c r="M600" s="43">
        <v>640.85446381999998</v>
      </c>
      <c r="N600" s="43">
        <v>647.60888606000003</v>
      </c>
      <c r="O600" s="43">
        <v>662.95177791000003</v>
      </c>
      <c r="P600" s="43">
        <v>659.64712386999997</v>
      </c>
      <c r="Q600" s="43">
        <v>677.49896903000001</v>
      </c>
      <c r="R600" s="43">
        <v>684.63502016999996</v>
      </c>
      <c r="S600" s="43">
        <v>669.35210817999996</v>
      </c>
      <c r="T600" s="43">
        <v>658.14674630000002</v>
      </c>
      <c r="U600" s="43">
        <v>685.44130624000002</v>
      </c>
      <c r="V600" s="43">
        <v>729.61890504999997</v>
      </c>
      <c r="W600" s="43">
        <v>710.97894793</v>
      </c>
      <c r="X600" s="43">
        <v>666.86565218999999</v>
      </c>
      <c r="Y600" s="43">
        <v>691.46622432000004</v>
      </c>
    </row>
    <row r="601" spans="1:25" ht="38.25" hidden="1" outlineLevel="1" x14ac:dyDescent="0.2">
      <c r="A601" s="16" t="s">
        <v>71</v>
      </c>
      <c r="B601" s="43">
        <v>77.12</v>
      </c>
      <c r="C601" s="43">
        <v>77.12</v>
      </c>
      <c r="D601" s="43">
        <v>77.12</v>
      </c>
      <c r="E601" s="43">
        <v>77.12</v>
      </c>
      <c r="F601" s="43">
        <v>77.12</v>
      </c>
      <c r="G601" s="43">
        <v>77.12</v>
      </c>
      <c r="H601" s="43">
        <v>77.12</v>
      </c>
      <c r="I601" s="43">
        <v>77.12</v>
      </c>
      <c r="J601" s="43">
        <v>77.12</v>
      </c>
      <c r="K601" s="43">
        <v>77.12</v>
      </c>
      <c r="L601" s="43">
        <v>77.12</v>
      </c>
      <c r="M601" s="43">
        <v>77.12</v>
      </c>
      <c r="N601" s="43">
        <v>77.12</v>
      </c>
      <c r="O601" s="43">
        <v>77.12</v>
      </c>
      <c r="P601" s="43">
        <v>77.12</v>
      </c>
      <c r="Q601" s="43">
        <v>77.12</v>
      </c>
      <c r="R601" s="43">
        <v>77.12</v>
      </c>
      <c r="S601" s="43">
        <v>77.12</v>
      </c>
      <c r="T601" s="43">
        <v>77.12</v>
      </c>
      <c r="U601" s="43">
        <v>77.12</v>
      </c>
      <c r="V601" s="43">
        <v>77.12</v>
      </c>
      <c r="W601" s="43">
        <v>77.12</v>
      </c>
      <c r="X601" s="43">
        <v>77.12</v>
      </c>
      <c r="Y601" s="43">
        <v>77.12</v>
      </c>
    </row>
    <row r="602" spans="1:25" hidden="1" outlineLevel="1" x14ac:dyDescent="0.2">
      <c r="A602" s="16" t="s">
        <v>3</v>
      </c>
      <c r="B602" s="43">
        <v>181.38</v>
      </c>
      <c r="C602" s="43">
        <v>181.38</v>
      </c>
      <c r="D602" s="43">
        <v>181.38</v>
      </c>
      <c r="E602" s="43">
        <v>181.38</v>
      </c>
      <c r="F602" s="43">
        <v>181.38</v>
      </c>
      <c r="G602" s="43">
        <v>181.38</v>
      </c>
      <c r="H602" s="43">
        <v>181.38</v>
      </c>
      <c r="I602" s="43">
        <v>181.38</v>
      </c>
      <c r="J602" s="43">
        <v>181.38</v>
      </c>
      <c r="K602" s="43">
        <v>181.38</v>
      </c>
      <c r="L602" s="43">
        <v>181.38</v>
      </c>
      <c r="M602" s="43">
        <v>181.38</v>
      </c>
      <c r="N602" s="43">
        <v>181.38</v>
      </c>
      <c r="O602" s="43">
        <v>181.38</v>
      </c>
      <c r="P602" s="43">
        <v>181.38</v>
      </c>
      <c r="Q602" s="43">
        <v>181.38</v>
      </c>
      <c r="R602" s="43">
        <v>181.38</v>
      </c>
      <c r="S602" s="43">
        <v>181.38</v>
      </c>
      <c r="T602" s="43">
        <v>181.38</v>
      </c>
      <c r="U602" s="43">
        <v>181.38</v>
      </c>
      <c r="V602" s="43">
        <v>181.38</v>
      </c>
      <c r="W602" s="43">
        <v>181.38</v>
      </c>
      <c r="X602" s="43">
        <v>181.38</v>
      </c>
      <c r="Y602" s="43">
        <v>181.38</v>
      </c>
    </row>
    <row r="603" spans="1:25" hidden="1" outlineLevel="1" x14ac:dyDescent="0.2">
      <c r="A603" s="17" t="s">
        <v>4</v>
      </c>
      <c r="B603" s="43">
        <v>204.67</v>
      </c>
      <c r="C603" s="43">
        <v>204.67</v>
      </c>
      <c r="D603" s="43">
        <v>204.67</v>
      </c>
      <c r="E603" s="43">
        <v>204.67</v>
      </c>
      <c r="F603" s="43">
        <v>204.67</v>
      </c>
      <c r="G603" s="43">
        <v>204.67</v>
      </c>
      <c r="H603" s="43">
        <v>204.67</v>
      </c>
      <c r="I603" s="43">
        <v>204.67</v>
      </c>
      <c r="J603" s="43">
        <v>204.67</v>
      </c>
      <c r="K603" s="43">
        <v>204.67</v>
      </c>
      <c r="L603" s="43">
        <v>204.67</v>
      </c>
      <c r="M603" s="43">
        <v>204.67</v>
      </c>
      <c r="N603" s="43">
        <v>204.67</v>
      </c>
      <c r="O603" s="43">
        <v>204.67</v>
      </c>
      <c r="P603" s="43">
        <v>204.67</v>
      </c>
      <c r="Q603" s="43">
        <v>204.67</v>
      </c>
      <c r="R603" s="43">
        <v>204.67</v>
      </c>
      <c r="S603" s="43">
        <v>204.67</v>
      </c>
      <c r="T603" s="43">
        <v>204.67</v>
      </c>
      <c r="U603" s="43">
        <v>204.67</v>
      </c>
      <c r="V603" s="43">
        <v>204.67</v>
      </c>
      <c r="W603" s="43">
        <v>204.67</v>
      </c>
      <c r="X603" s="43">
        <v>204.67</v>
      </c>
      <c r="Y603" s="43">
        <v>204.67</v>
      </c>
    </row>
    <row r="604" spans="1:25" ht="25.5" hidden="1" outlineLevel="1" x14ac:dyDescent="0.2">
      <c r="A604" s="62" t="s">
        <v>178</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hidden="1" outlineLevel="1" thickBot="1" x14ac:dyDescent="0.25">
      <c r="A605" s="35" t="s">
        <v>118</v>
      </c>
      <c r="B605" s="43">
        <v>3.0852256800000002</v>
      </c>
      <c r="C605" s="43">
        <v>3.0852256800000002</v>
      </c>
      <c r="D605" s="43">
        <v>3.0852256800000002</v>
      </c>
      <c r="E605" s="43">
        <v>3.0852256800000002</v>
      </c>
      <c r="F605" s="43">
        <v>3.0852256800000002</v>
      </c>
      <c r="G605" s="43">
        <v>3.0852256800000002</v>
      </c>
      <c r="H605" s="43">
        <v>3.0852256800000002</v>
      </c>
      <c r="I605" s="43">
        <v>3.0852256800000002</v>
      </c>
      <c r="J605" s="43">
        <v>3.0852256800000002</v>
      </c>
      <c r="K605" s="43">
        <v>3.0852256800000002</v>
      </c>
      <c r="L605" s="43">
        <v>3.0852256800000002</v>
      </c>
      <c r="M605" s="43">
        <v>3.0852256800000002</v>
      </c>
      <c r="N605" s="43">
        <v>3.0852256800000002</v>
      </c>
      <c r="O605" s="43">
        <v>3.0852256800000002</v>
      </c>
      <c r="P605" s="43">
        <v>3.0852256800000002</v>
      </c>
      <c r="Q605" s="43">
        <v>3.0852256800000002</v>
      </c>
      <c r="R605" s="43">
        <v>3.0852256800000002</v>
      </c>
      <c r="S605" s="43">
        <v>3.0852256800000002</v>
      </c>
      <c r="T605" s="43">
        <v>3.0852256800000002</v>
      </c>
      <c r="U605" s="43">
        <v>3.0852256800000002</v>
      </c>
      <c r="V605" s="43">
        <v>3.0852256800000002</v>
      </c>
      <c r="W605" s="43">
        <v>3.0852256800000002</v>
      </c>
      <c r="X605" s="43">
        <v>3.0852256800000002</v>
      </c>
      <c r="Y605" s="43">
        <v>3.0852256800000002</v>
      </c>
    </row>
    <row r="606" spans="1:25" ht="15" collapsed="1" thickBot="1" x14ac:dyDescent="0.25">
      <c r="A606" s="27">
        <v>23</v>
      </c>
      <c r="B606" s="42">
        <v>1191.1099999999999</v>
      </c>
      <c r="C606" s="42">
        <v>1258.48</v>
      </c>
      <c r="D606" s="42">
        <v>1291.3499999999999</v>
      </c>
      <c r="E606" s="42">
        <v>1296.3</v>
      </c>
      <c r="F606" s="42">
        <v>1284.29</v>
      </c>
      <c r="G606" s="42">
        <v>1258.27</v>
      </c>
      <c r="H606" s="42">
        <v>1202.8699999999999</v>
      </c>
      <c r="I606" s="42">
        <v>1164.17</v>
      </c>
      <c r="J606" s="42">
        <v>1149.1300000000001</v>
      </c>
      <c r="K606" s="42">
        <v>1134.46</v>
      </c>
      <c r="L606" s="42">
        <v>1187.67</v>
      </c>
      <c r="M606" s="42">
        <v>1228.52</v>
      </c>
      <c r="N606" s="42">
        <v>1213.1300000000001</v>
      </c>
      <c r="O606" s="42">
        <v>1200.1500000000001</v>
      </c>
      <c r="P606" s="42">
        <v>1210</v>
      </c>
      <c r="Q606" s="42">
        <v>1215.69</v>
      </c>
      <c r="R606" s="42">
        <v>1204.56</v>
      </c>
      <c r="S606" s="42">
        <v>1212.75</v>
      </c>
      <c r="T606" s="42">
        <v>1162.72</v>
      </c>
      <c r="U606" s="42">
        <v>1144</v>
      </c>
      <c r="V606" s="42">
        <v>1181.43</v>
      </c>
      <c r="W606" s="42">
        <v>1179.32</v>
      </c>
      <c r="X606" s="42">
        <v>1209.2</v>
      </c>
      <c r="Y606" s="42">
        <v>1238.76</v>
      </c>
    </row>
    <row r="607" spans="1:25" ht="51" hidden="1" outlineLevel="1" x14ac:dyDescent="0.2">
      <c r="A607" s="110" t="s">
        <v>70</v>
      </c>
      <c r="B607" s="43">
        <v>724.85551991</v>
      </c>
      <c r="C607" s="43">
        <v>792.22719804999997</v>
      </c>
      <c r="D607" s="43">
        <v>825.09570718999998</v>
      </c>
      <c r="E607" s="43">
        <v>830.04495068000006</v>
      </c>
      <c r="F607" s="43">
        <v>818.03902285000004</v>
      </c>
      <c r="G607" s="43">
        <v>792.01253858999996</v>
      </c>
      <c r="H607" s="43">
        <v>736.61859509999999</v>
      </c>
      <c r="I607" s="43">
        <v>697.91962971999999</v>
      </c>
      <c r="J607" s="43">
        <v>682.87367212000004</v>
      </c>
      <c r="K607" s="43">
        <v>668.20920246000003</v>
      </c>
      <c r="L607" s="43">
        <v>721.41460271999995</v>
      </c>
      <c r="M607" s="43">
        <v>762.26858448999997</v>
      </c>
      <c r="N607" s="43">
        <v>746.87873156000001</v>
      </c>
      <c r="O607" s="43">
        <v>733.89960057999997</v>
      </c>
      <c r="P607" s="43">
        <v>743.74198947000002</v>
      </c>
      <c r="Q607" s="43">
        <v>749.43762671000002</v>
      </c>
      <c r="R607" s="43">
        <v>738.30737298999998</v>
      </c>
      <c r="S607" s="43">
        <v>746.49621281999998</v>
      </c>
      <c r="T607" s="43">
        <v>696.46238088999996</v>
      </c>
      <c r="U607" s="43">
        <v>677.74265833000004</v>
      </c>
      <c r="V607" s="43">
        <v>715.17325991999996</v>
      </c>
      <c r="W607" s="43">
        <v>713.06648534999999</v>
      </c>
      <c r="X607" s="43">
        <v>742.94022525000003</v>
      </c>
      <c r="Y607" s="43">
        <v>772.50485226000001</v>
      </c>
    </row>
    <row r="608" spans="1:25" ht="38.25" hidden="1" outlineLevel="1" x14ac:dyDescent="0.2">
      <c r="A608" s="16" t="s">
        <v>71</v>
      </c>
      <c r="B608" s="43">
        <v>77.12</v>
      </c>
      <c r="C608" s="43">
        <v>77.12</v>
      </c>
      <c r="D608" s="43">
        <v>77.12</v>
      </c>
      <c r="E608" s="43">
        <v>77.12</v>
      </c>
      <c r="F608" s="43">
        <v>77.12</v>
      </c>
      <c r="G608" s="43">
        <v>77.12</v>
      </c>
      <c r="H608" s="43">
        <v>77.12</v>
      </c>
      <c r="I608" s="43">
        <v>77.12</v>
      </c>
      <c r="J608" s="43">
        <v>77.12</v>
      </c>
      <c r="K608" s="43">
        <v>77.12</v>
      </c>
      <c r="L608" s="43">
        <v>77.12</v>
      </c>
      <c r="M608" s="43">
        <v>77.12</v>
      </c>
      <c r="N608" s="43">
        <v>77.12</v>
      </c>
      <c r="O608" s="43">
        <v>77.12</v>
      </c>
      <c r="P608" s="43">
        <v>77.12</v>
      </c>
      <c r="Q608" s="43">
        <v>77.12</v>
      </c>
      <c r="R608" s="43">
        <v>77.12</v>
      </c>
      <c r="S608" s="43">
        <v>77.12</v>
      </c>
      <c r="T608" s="43">
        <v>77.12</v>
      </c>
      <c r="U608" s="43">
        <v>77.12</v>
      </c>
      <c r="V608" s="43">
        <v>77.12</v>
      </c>
      <c r="W608" s="43">
        <v>77.12</v>
      </c>
      <c r="X608" s="43">
        <v>77.12</v>
      </c>
      <c r="Y608" s="43">
        <v>77.12</v>
      </c>
    </row>
    <row r="609" spans="1:25" hidden="1" outlineLevel="1" x14ac:dyDescent="0.2">
      <c r="A609" s="16" t="s">
        <v>3</v>
      </c>
      <c r="B609" s="43">
        <v>181.38</v>
      </c>
      <c r="C609" s="43">
        <v>181.38</v>
      </c>
      <c r="D609" s="43">
        <v>181.38</v>
      </c>
      <c r="E609" s="43">
        <v>181.38</v>
      </c>
      <c r="F609" s="43">
        <v>181.38</v>
      </c>
      <c r="G609" s="43">
        <v>181.38</v>
      </c>
      <c r="H609" s="43">
        <v>181.38</v>
      </c>
      <c r="I609" s="43">
        <v>181.38</v>
      </c>
      <c r="J609" s="43">
        <v>181.38</v>
      </c>
      <c r="K609" s="43">
        <v>181.38</v>
      </c>
      <c r="L609" s="43">
        <v>181.38</v>
      </c>
      <c r="M609" s="43">
        <v>181.38</v>
      </c>
      <c r="N609" s="43">
        <v>181.38</v>
      </c>
      <c r="O609" s="43">
        <v>181.38</v>
      </c>
      <c r="P609" s="43">
        <v>181.38</v>
      </c>
      <c r="Q609" s="43">
        <v>181.38</v>
      </c>
      <c r="R609" s="43">
        <v>181.38</v>
      </c>
      <c r="S609" s="43">
        <v>181.38</v>
      </c>
      <c r="T609" s="43">
        <v>181.38</v>
      </c>
      <c r="U609" s="43">
        <v>181.38</v>
      </c>
      <c r="V609" s="43">
        <v>181.38</v>
      </c>
      <c r="W609" s="43">
        <v>181.38</v>
      </c>
      <c r="X609" s="43">
        <v>181.38</v>
      </c>
      <c r="Y609" s="43">
        <v>181.38</v>
      </c>
    </row>
    <row r="610" spans="1:25" hidden="1" outlineLevel="1" x14ac:dyDescent="0.2">
      <c r="A610" s="17" t="s">
        <v>4</v>
      </c>
      <c r="B610" s="43">
        <v>204.67</v>
      </c>
      <c r="C610" s="43">
        <v>204.67</v>
      </c>
      <c r="D610" s="43">
        <v>204.67</v>
      </c>
      <c r="E610" s="43">
        <v>204.67</v>
      </c>
      <c r="F610" s="43">
        <v>204.67</v>
      </c>
      <c r="G610" s="43">
        <v>204.67</v>
      </c>
      <c r="H610" s="43">
        <v>204.67</v>
      </c>
      <c r="I610" s="43">
        <v>204.67</v>
      </c>
      <c r="J610" s="43">
        <v>204.67</v>
      </c>
      <c r="K610" s="43">
        <v>204.67</v>
      </c>
      <c r="L610" s="43">
        <v>204.67</v>
      </c>
      <c r="M610" s="43">
        <v>204.67</v>
      </c>
      <c r="N610" s="43">
        <v>204.67</v>
      </c>
      <c r="O610" s="43">
        <v>204.67</v>
      </c>
      <c r="P610" s="43">
        <v>204.67</v>
      </c>
      <c r="Q610" s="43">
        <v>204.67</v>
      </c>
      <c r="R610" s="43">
        <v>204.67</v>
      </c>
      <c r="S610" s="43">
        <v>204.67</v>
      </c>
      <c r="T610" s="43">
        <v>204.67</v>
      </c>
      <c r="U610" s="43">
        <v>204.67</v>
      </c>
      <c r="V610" s="43">
        <v>204.67</v>
      </c>
      <c r="W610" s="43">
        <v>204.67</v>
      </c>
      <c r="X610" s="43">
        <v>204.67</v>
      </c>
      <c r="Y610" s="43">
        <v>204.67</v>
      </c>
    </row>
    <row r="611" spans="1:25" ht="25.5" hidden="1" outlineLevel="1" x14ac:dyDescent="0.2">
      <c r="A611" s="62" t="s">
        <v>178</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hidden="1" outlineLevel="1" thickBot="1" x14ac:dyDescent="0.25">
      <c r="A612" s="35" t="s">
        <v>118</v>
      </c>
      <c r="B612" s="43">
        <v>3.0852256800000002</v>
      </c>
      <c r="C612" s="43">
        <v>3.0852256800000002</v>
      </c>
      <c r="D612" s="43">
        <v>3.0852256800000002</v>
      </c>
      <c r="E612" s="43">
        <v>3.0852256800000002</v>
      </c>
      <c r="F612" s="43">
        <v>3.0852256800000002</v>
      </c>
      <c r="G612" s="43">
        <v>3.0852256800000002</v>
      </c>
      <c r="H612" s="43">
        <v>3.0852256800000002</v>
      </c>
      <c r="I612" s="43">
        <v>3.0852256800000002</v>
      </c>
      <c r="J612" s="43">
        <v>3.0852256800000002</v>
      </c>
      <c r="K612" s="43">
        <v>3.0852256800000002</v>
      </c>
      <c r="L612" s="43">
        <v>3.0852256800000002</v>
      </c>
      <c r="M612" s="43">
        <v>3.0852256800000002</v>
      </c>
      <c r="N612" s="43">
        <v>3.0852256800000002</v>
      </c>
      <c r="O612" s="43">
        <v>3.0852256800000002</v>
      </c>
      <c r="P612" s="43">
        <v>3.0852256800000002</v>
      </c>
      <c r="Q612" s="43">
        <v>3.0852256800000002</v>
      </c>
      <c r="R612" s="43">
        <v>3.0852256800000002</v>
      </c>
      <c r="S612" s="43">
        <v>3.0852256800000002</v>
      </c>
      <c r="T612" s="43">
        <v>3.0852256800000002</v>
      </c>
      <c r="U612" s="43">
        <v>3.0852256800000002</v>
      </c>
      <c r="V612" s="43">
        <v>3.0852256800000002</v>
      </c>
      <c r="W612" s="43">
        <v>3.0852256800000002</v>
      </c>
      <c r="X612" s="43">
        <v>3.0852256800000002</v>
      </c>
      <c r="Y612" s="43">
        <v>3.0852256800000002</v>
      </c>
    </row>
    <row r="613" spans="1:25" ht="15" collapsed="1" thickBot="1" x14ac:dyDescent="0.25">
      <c r="A613" s="27">
        <v>24</v>
      </c>
      <c r="B613" s="42">
        <v>1173.33</v>
      </c>
      <c r="C613" s="42">
        <v>1259.69</v>
      </c>
      <c r="D613" s="42">
        <v>1296.6300000000001</v>
      </c>
      <c r="E613" s="42">
        <v>1295.46</v>
      </c>
      <c r="F613" s="42">
        <v>1298.83</v>
      </c>
      <c r="G613" s="42">
        <v>1287.8800000000001</v>
      </c>
      <c r="H613" s="42">
        <v>1243.4000000000001</v>
      </c>
      <c r="I613" s="42">
        <v>1176.1300000000001</v>
      </c>
      <c r="J613" s="42">
        <v>1086.47</v>
      </c>
      <c r="K613" s="42">
        <v>1082.1300000000001</v>
      </c>
      <c r="L613" s="42">
        <v>1133.78</v>
      </c>
      <c r="M613" s="42">
        <v>1197.3800000000001</v>
      </c>
      <c r="N613" s="42">
        <v>1171.27</v>
      </c>
      <c r="O613" s="42">
        <v>1088.8599999999999</v>
      </c>
      <c r="P613" s="42">
        <v>1084.07</v>
      </c>
      <c r="Q613" s="42">
        <v>1066.94</v>
      </c>
      <c r="R613" s="42">
        <v>1063.3</v>
      </c>
      <c r="S613" s="42">
        <v>1060.5</v>
      </c>
      <c r="T613" s="42">
        <v>1056.27</v>
      </c>
      <c r="U613" s="42">
        <v>1074.93</v>
      </c>
      <c r="V613" s="42">
        <v>1146.81</v>
      </c>
      <c r="W613" s="42">
        <v>1144.8</v>
      </c>
      <c r="X613" s="42">
        <v>1107.3900000000001</v>
      </c>
      <c r="Y613" s="42">
        <v>1161.92</v>
      </c>
    </row>
    <row r="614" spans="1:25" ht="51" hidden="1" outlineLevel="1" x14ac:dyDescent="0.2">
      <c r="A614" s="110" t="s">
        <v>70</v>
      </c>
      <c r="B614" s="43">
        <v>707.07422355999995</v>
      </c>
      <c r="C614" s="43">
        <v>793.43873271999996</v>
      </c>
      <c r="D614" s="43">
        <v>830.37380404999999</v>
      </c>
      <c r="E614" s="43">
        <v>829.20859970000004</v>
      </c>
      <c r="F614" s="43">
        <v>832.57289750999996</v>
      </c>
      <c r="G614" s="43">
        <v>821.62470092000001</v>
      </c>
      <c r="H614" s="43">
        <v>777.14001392</v>
      </c>
      <c r="I614" s="43">
        <v>709.87420880000002</v>
      </c>
      <c r="J614" s="43">
        <v>620.21410361000005</v>
      </c>
      <c r="K614" s="43">
        <v>615.87659625000003</v>
      </c>
      <c r="L614" s="43">
        <v>667.52397341000005</v>
      </c>
      <c r="M614" s="43">
        <v>731.12626918000001</v>
      </c>
      <c r="N614" s="43">
        <v>705.01194669999995</v>
      </c>
      <c r="O614" s="43">
        <v>622.60381270000005</v>
      </c>
      <c r="P614" s="43">
        <v>617.81190486000003</v>
      </c>
      <c r="Q614" s="43">
        <v>600.68133544</v>
      </c>
      <c r="R614" s="43">
        <v>597.04777389000003</v>
      </c>
      <c r="S614" s="43">
        <v>594.24495069</v>
      </c>
      <c r="T614" s="43">
        <v>590.0182039</v>
      </c>
      <c r="U614" s="43">
        <v>608.66981863000001</v>
      </c>
      <c r="V614" s="43">
        <v>680.55559232999997</v>
      </c>
      <c r="W614" s="43">
        <v>678.54439930000001</v>
      </c>
      <c r="X614" s="43">
        <v>641.13584192999997</v>
      </c>
      <c r="Y614" s="43">
        <v>695.66277242000001</v>
      </c>
    </row>
    <row r="615" spans="1:25" ht="38.25" hidden="1" outlineLevel="1" x14ac:dyDescent="0.2">
      <c r="A615" s="16" t="s">
        <v>71</v>
      </c>
      <c r="B615" s="43">
        <v>77.12</v>
      </c>
      <c r="C615" s="43">
        <v>77.12</v>
      </c>
      <c r="D615" s="43">
        <v>77.12</v>
      </c>
      <c r="E615" s="43">
        <v>77.12</v>
      </c>
      <c r="F615" s="43">
        <v>77.12</v>
      </c>
      <c r="G615" s="43">
        <v>77.12</v>
      </c>
      <c r="H615" s="43">
        <v>77.12</v>
      </c>
      <c r="I615" s="43">
        <v>77.12</v>
      </c>
      <c r="J615" s="43">
        <v>77.12</v>
      </c>
      <c r="K615" s="43">
        <v>77.12</v>
      </c>
      <c r="L615" s="43">
        <v>77.12</v>
      </c>
      <c r="M615" s="43">
        <v>77.12</v>
      </c>
      <c r="N615" s="43">
        <v>77.12</v>
      </c>
      <c r="O615" s="43">
        <v>77.12</v>
      </c>
      <c r="P615" s="43">
        <v>77.12</v>
      </c>
      <c r="Q615" s="43">
        <v>77.12</v>
      </c>
      <c r="R615" s="43">
        <v>77.12</v>
      </c>
      <c r="S615" s="43">
        <v>77.12</v>
      </c>
      <c r="T615" s="43">
        <v>77.12</v>
      </c>
      <c r="U615" s="43">
        <v>77.12</v>
      </c>
      <c r="V615" s="43">
        <v>77.12</v>
      </c>
      <c r="W615" s="43">
        <v>77.12</v>
      </c>
      <c r="X615" s="43">
        <v>77.12</v>
      </c>
      <c r="Y615" s="43">
        <v>77.12</v>
      </c>
    </row>
    <row r="616" spans="1:25" hidden="1" outlineLevel="1" x14ac:dyDescent="0.2">
      <c r="A616" s="16" t="s">
        <v>3</v>
      </c>
      <c r="B616" s="43">
        <v>181.38</v>
      </c>
      <c r="C616" s="43">
        <v>181.38</v>
      </c>
      <c r="D616" s="43">
        <v>181.38</v>
      </c>
      <c r="E616" s="43">
        <v>181.38</v>
      </c>
      <c r="F616" s="43">
        <v>181.38</v>
      </c>
      <c r="G616" s="43">
        <v>181.38</v>
      </c>
      <c r="H616" s="43">
        <v>181.38</v>
      </c>
      <c r="I616" s="43">
        <v>181.38</v>
      </c>
      <c r="J616" s="43">
        <v>181.38</v>
      </c>
      <c r="K616" s="43">
        <v>181.38</v>
      </c>
      <c r="L616" s="43">
        <v>181.38</v>
      </c>
      <c r="M616" s="43">
        <v>181.38</v>
      </c>
      <c r="N616" s="43">
        <v>181.38</v>
      </c>
      <c r="O616" s="43">
        <v>181.38</v>
      </c>
      <c r="P616" s="43">
        <v>181.38</v>
      </c>
      <c r="Q616" s="43">
        <v>181.38</v>
      </c>
      <c r="R616" s="43">
        <v>181.38</v>
      </c>
      <c r="S616" s="43">
        <v>181.38</v>
      </c>
      <c r="T616" s="43">
        <v>181.38</v>
      </c>
      <c r="U616" s="43">
        <v>181.38</v>
      </c>
      <c r="V616" s="43">
        <v>181.38</v>
      </c>
      <c r="W616" s="43">
        <v>181.38</v>
      </c>
      <c r="X616" s="43">
        <v>181.38</v>
      </c>
      <c r="Y616" s="43">
        <v>181.38</v>
      </c>
    </row>
    <row r="617" spans="1:25" hidden="1" outlineLevel="1" x14ac:dyDescent="0.2">
      <c r="A617" s="17" t="s">
        <v>4</v>
      </c>
      <c r="B617" s="43">
        <v>204.67</v>
      </c>
      <c r="C617" s="43">
        <v>204.67</v>
      </c>
      <c r="D617" s="43">
        <v>204.67</v>
      </c>
      <c r="E617" s="43">
        <v>204.67</v>
      </c>
      <c r="F617" s="43">
        <v>204.67</v>
      </c>
      <c r="G617" s="43">
        <v>204.67</v>
      </c>
      <c r="H617" s="43">
        <v>204.67</v>
      </c>
      <c r="I617" s="43">
        <v>204.67</v>
      </c>
      <c r="J617" s="43">
        <v>204.67</v>
      </c>
      <c r="K617" s="43">
        <v>204.67</v>
      </c>
      <c r="L617" s="43">
        <v>204.67</v>
      </c>
      <c r="M617" s="43">
        <v>204.67</v>
      </c>
      <c r="N617" s="43">
        <v>204.67</v>
      </c>
      <c r="O617" s="43">
        <v>204.67</v>
      </c>
      <c r="P617" s="43">
        <v>204.67</v>
      </c>
      <c r="Q617" s="43">
        <v>204.67</v>
      </c>
      <c r="R617" s="43">
        <v>204.67</v>
      </c>
      <c r="S617" s="43">
        <v>204.67</v>
      </c>
      <c r="T617" s="43">
        <v>204.67</v>
      </c>
      <c r="U617" s="43">
        <v>204.67</v>
      </c>
      <c r="V617" s="43">
        <v>204.67</v>
      </c>
      <c r="W617" s="43">
        <v>204.67</v>
      </c>
      <c r="X617" s="43">
        <v>204.67</v>
      </c>
      <c r="Y617" s="43">
        <v>204.67</v>
      </c>
    </row>
    <row r="618" spans="1:25" ht="25.5" hidden="1" outlineLevel="1" x14ac:dyDescent="0.2">
      <c r="A618" s="62" t="s">
        <v>178</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hidden="1" outlineLevel="1" thickBot="1" x14ac:dyDescent="0.25">
      <c r="A619" s="35" t="s">
        <v>118</v>
      </c>
      <c r="B619" s="43">
        <v>3.0852256800000002</v>
      </c>
      <c r="C619" s="43">
        <v>3.0852256800000002</v>
      </c>
      <c r="D619" s="43">
        <v>3.0852256800000002</v>
      </c>
      <c r="E619" s="43">
        <v>3.0852256800000002</v>
      </c>
      <c r="F619" s="43">
        <v>3.0852256800000002</v>
      </c>
      <c r="G619" s="43">
        <v>3.0852256800000002</v>
      </c>
      <c r="H619" s="43">
        <v>3.0852256800000002</v>
      </c>
      <c r="I619" s="43">
        <v>3.0852256800000002</v>
      </c>
      <c r="J619" s="43">
        <v>3.0852256800000002</v>
      </c>
      <c r="K619" s="43">
        <v>3.0852256800000002</v>
      </c>
      <c r="L619" s="43">
        <v>3.0852256800000002</v>
      </c>
      <c r="M619" s="43">
        <v>3.0852256800000002</v>
      </c>
      <c r="N619" s="43">
        <v>3.0852256800000002</v>
      </c>
      <c r="O619" s="43">
        <v>3.0852256800000002</v>
      </c>
      <c r="P619" s="43">
        <v>3.0852256800000002</v>
      </c>
      <c r="Q619" s="43">
        <v>3.0852256800000002</v>
      </c>
      <c r="R619" s="43">
        <v>3.0852256800000002</v>
      </c>
      <c r="S619" s="43">
        <v>3.0852256800000002</v>
      </c>
      <c r="T619" s="43">
        <v>3.0852256800000002</v>
      </c>
      <c r="U619" s="43">
        <v>3.0852256800000002</v>
      </c>
      <c r="V619" s="43">
        <v>3.0852256800000002</v>
      </c>
      <c r="W619" s="43">
        <v>3.0852256800000002</v>
      </c>
      <c r="X619" s="43">
        <v>3.0852256800000002</v>
      </c>
      <c r="Y619" s="43">
        <v>3.0852256800000002</v>
      </c>
    </row>
    <row r="620" spans="1:25" ht="15" collapsed="1" thickBot="1" x14ac:dyDescent="0.25">
      <c r="A620" s="27">
        <v>25</v>
      </c>
      <c r="B620" s="42">
        <v>1186.3</v>
      </c>
      <c r="C620" s="42">
        <v>1261.33</v>
      </c>
      <c r="D620" s="42">
        <v>1305.93</v>
      </c>
      <c r="E620" s="42">
        <v>1307.8499999999999</v>
      </c>
      <c r="F620" s="42">
        <v>1302.57</v>
      </c>
      <c r="G620" s="42">
        <v>1295.51</v>
      </c>
      <c r="H620" s="42">
        <v>1291.3</v>
      </c>
      <c r="I620" s="42">
        <v>1252.52</v>
      </c>
      <c r="J620" s="42">
        <v>1140.51</v>
      </c>
      <c r="K620" s="42">
        <v>1083.69</v>
      </c>
      <c r="L620" s="42">
        <v>1046.5</v>
      </c>
      <c r="M620" s="42">
        <v>1061.21</v>
      </c>
      <c r="N620" s="42">
        <v>1052.46</v>
      </c>
      <c r="O620" s="42">
        <v>1062.04</v>
      </c>
      <c r="P620" s="42">
        <v>1071.8</v>
      </c>
      <c r="Q620" s="42">
        <v>1083.3699999999999</v>
      </c>
      <c r="R620" s="42">
        <v>1105.71</v>
      </c>
      <c r="S620" s="42">
        <v>1106.2</v>
      </c>
      <c r="T620" s="42">
        <v>1088.44</v>
      </c>
      <c r="U620" s="42">
        <v>1075.7</v>
      </c>
      <c r="V620" s="42">
        <v>1098.83</v>
      </c>
      <c r="W620" s="42">
        <v>1091.78</v>
      </c>
      <c r="X620" s="42">
        <v>1105.5899999999999</v>
      </c>
      <c r="Y620" s="42">
        <v>1151.28</v>
      </c>
    </row>
    <row r="621" spans="1:25" ht="51" hidden="1" outlineLevel="1" x14ac:dyDescent="0.2">
      <c r="A621" s="16" t="s">
        <v>70</v>
      </c>
      <c r="B621" s="43">
        <v>720.04743883000003</v>
      </c>
      <c r="C621" s="43">
        <v>795.07080174999999</v>
      </c>
      <c r="D621" s="43">
        <v>839.67497302000004</v>
      </c>
      <c r="E621" s="43">
        <v>841.59878977999995</v>
      </c>
      <c r="F621" s="43">
        <v>836.31794914</v>
      </c>
      <c r="G621" s="43">
        <v>829.25186495000003</v>
      </c>
      <c r="H621" s="43">
        <v>825.04899205000004</v>
      </c>
      <c r="I621" s="43">
        <v>786.26032655999995</v>
      </c>
      <c r="J621" s="43">
        <v>674.25928866000004</v>
      </c>
      <c r="K621" s="43">
        <v>617.43700489000003</v>
      </c>
      <c r="L621" s="43">
        <v>580.24614362</v>
      </c>
      <c r="M621" s="43">
        <v>594.95166462999998</v>
      </c>
      <c r="N621" s="43">
        <v>586.20754111999997</v>
      </c>
      <c r="O621" s="43">
        <v>595.78305975000001</v>
      </c>
      <c r="P621" s="43">
        <v>605.54727821999995</v>
      </c>
      <c r="Q621" s="43">
        <v>617.11656541000002</v>
      </c>
      <c r="R621" s="43">
        <v>639.45333276999997</v>
      </c>
      <c r="S621" s="43">
        <v>639.94532638999999</v>
      </c>
      <c r="T621" s="43">
        <v>622.18940453000005</v>
      </c>
      <c r="U621" s="43">
        <v>609.44578931000001</v>
      </c>
      <c r="V621" s="43">
        <v>632.57777666000004</v>
      </c>
      <c r="W621" s="43">
        <v>625.52369207000004</v>
      </c>
      <c r="X621" s="43">
        <v>639.33757017999994</v>
      </c>
      <c r="Y621" s="43">
        <v>685.02858776000005</v>
      </c>
    </row>
    <row r="622" spans="1:25" ht="38.25" hidden="1" outlineLevel="1" x14ac:dyDescent="0.2">
      <c r="A622" s="16" t="s">
        <v>71</v>
      </c>
      <c r="B622" s="43">
        <v>77.12</v>
      </c>
      <c r="C622" s="43">
        <v>77.12</v>
      </c>
      <c r="D622" s="43">
        <v>77.12</v>
      </c>
      <c r="E622" s="43">
        <v>77.12</v>
      </c>
      <c r="F622" s="43">
        <v>77.12</v>
      </c>
      <c r="G622" s="43">
        <v>77.12</v>
      </c>
      <c r="H622" s="43">
        <v>77.12</v>
      </c>
      <c r="I622" s="43">
        <v>77.12</v>
      </c>
      <c r="J622" s="43">
        <v>77.12</v>
      </c>
      <c r="K622" s="43">
        <v>77.12</v>
      </c>
      <c r="L622" s="43">
        <v>77.12</v>
      </c>
      <c r="M622" s="43">
        <v>77.12</v>
      </c>
      <c r="N622" s="43">
        <v>77.12</v>
      </c>
      <c r="O622" s="43">
        <v>77.12</v>
      </c>
      <c r="P622" s="43">
        <v>77.12</v>
      </c>
      <c r="Q622" s="43">
        <v>77.12</v>
      </c>
      <c r="R622" s="43">
        <v>77.12</v>
      </c>
      <c r="S622" s="43">
        <v>77.12</v>
      </c>
      <c r="T622" s="43">
        <v>77.12</v>
      </c>
      <c r="U622" s="43">
        <v>77.12</v>
      </c>
      <c r="V622" s="43">
        <v>77.12</v>
      </c>
      <c r="W622" s="43">
        <v>77.12</v>
      </c>
      <c r="X622" s="43">
        <v>77.12</v>
      </c>
      <c r="Y622" s="43">
        <v>77.12</v>
      </c>
    </row>
    <row r="623" spans="1:25" hidden="1" outlineLevel="1" x14ac:dyDescent="0.2">
      <c r="A623" s="16" t="s">
        <v>3</v>
      </c>
      <c r="B623" s="43">
        <v>181.38</v>
      </c>
      <c r="C623" s="43">
        <v>181.38</v>
      </c>
      <c r="D623" s="43">
        <v>181.38</v>
      </c>
      <c r="E623" s="43">
        <v>181.38</v>
      </c>
      <c r="F623" s="43">
        <v>181.38</v>
      </c>
      <c r="G623" s="43">
        <v>181.38</v>
      </c>
      <c r="H623" s="43">
        <v>181.38</v>
      </c>
      <c r="I623" s="43">
        <v>181.38</v>
      </c>
      <c r="J623" s="43">
        <v>181.38</v>
      </c>
      <c r="K623" s="43">
        <v>181.38</v>
      </c>
      <c r="L623" s="43">
        <v>181.38</v>
      </c>
      <c r="M623" s="43">
        <v>181.38</v>
      </c>
      <c r="N623" s="43">
        <v>181.38</v>
      </c>
      <c r="O623" s="43">
        <v>181.38</v>
      </c>
      <c r="P623" s="43">
        <v>181.38</v>
      </c>
      <c r="Q623" s="43">
        <v>181.38</v>
      </c>
      <c r="R623" s="43">
        <v>181.38</v>
      </c>
      <c r="S623" s="43">
        <v>181.38</v>
      </c>
      <c r="T623" s="43">
        <v>181.38</v>
      </c>
      <c r="U623" s="43">
        <v>181.38</v>
      </c>
      <c r="V623" s="43">
        <v>181.38</v>
      </c>
      <c r="W623" s="43">
        <v>181.38</v>
      </c>
      <c r="X623" s="43">
        <v>181.38</v>
      </c>
      <c r="Y623" s="43">
        <v>181.38</v>
      </c>
    </row>
    <row r="624" spans="1:25" hidden="1" outlineLevel="1" x14ac:dyDescent="0.2">
      <c r="A624" s="17" t="s">
        <v>4</v>
      </c>
      <c r="B624" s="43">
        <v>204.67</v>
      </c>
      <c r="C624" s="43">
        <v>204.67</v>
      </c>
      <c r="D624" s="43">
        <v>204.67</v>
      </c>
      <c r="E624" s="43">
        <v>204.67</v>
      </c>
      <c r="F624" s="43">
        <v>204.67</v>
      </c>
      <c r="G624" s="43">
        <v>204.67</v>
      </c>
      <c r="H624" s="43">
        <v>204.67</v>
      </c>
      <c r="I624" s="43">
        <v>204.67</v>
      </c>
      <c r="J624" s="43">
        <v>204.67</v>
      </c>
      <c r="K624" s="43">
        <v>204.67</v>
      </c>
      <c r="L624" s="43">
        <v>204.67</v>
      </c>
      <c r="M624" s="43">
        <v>204.67</v>
      </c>
      <c r="N624" s="43">
        <v>204.67</v>
      </c>
      <c r="O624" s="43">
        <v>204.67</v>
      </c>
      <c r="P624" s="43">
        <v>204.67</v>
      </c>
      <c r="Q624" s="43">
        <v>204.67</v>
      </c>
      <c r="R624" s="43">
        <v>204.67</v>
      </c>
      <c r="S624" s="43">
        <v>204.67</v>
      </c>
      <c r="T624" s="43">
        <v>204.67</v>
      </c>
      <c r="U624" s="43">
        <v>204.67</v>
      </c>
      <c r="V624" s="43">
        <v>204.67</v>
      </c>
      <c r="W624" s="43">
        <v>204.67</v>
      </c>
      <c r="X624" s="43">
        <v>204.67</v>
      </c>
      <c r="Y624" s="43">
        <v>204.67</v>
      </c>
    </row>
    <row r="625" spans="1:25" ht="25.5" hidden="1" outlineLevel="1" x14ac:dyDescent="0.2">
      <c r="A625" s="62" t="s">
        <v>178</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hidden="1" outlineLevel="1" thickBot="1" x14ac:dyDescent="0.25">
      <c r="A626" s="35" t="s">
        <v>118</v>
      </c>
      <c r="B626" s="43">
        <v>3.0852256800000002</v>
      </c>
      <c r="C626" s="43">
        <v>3.0852256800000002</v>
      </c>
      <c r="D626" s="43">
        <v>3.0852256800000002</v>
      </c>
      <c r="E626" s="43">
        <v>3.0852256800000002</v>
      </c>
      <c r="F626" s="43">
        <v>3.0852256800000002</v>
      </c>
      <c r="G626" s="43">
        <v>3.0852256800000002</v>
      </c>
      <c r="H626" s="43">
        <v>3.0852256800000002</v>
      </c>
      <c r="I626" s="43">
        <v>3.0852256800000002</v>
      </c>
      <c r="J626" s="43">
        <v>3.0852256800000002</v>
      </c>
      <c r="K626" s="43">
        <v>3.0852256800000002</v>
      </c>
      <c r="L626" s="43">
        <v>3.0852256800000002</v>
      </c>
      <c r="M626" s="43">
        <v>3.0852256800000002</v>
      </c>
      <c r="N626" s="43">
        <v>3.0852256800000002</v>
      </c>
      <c r="O626" s="43">
        <v>3.0852256800000002</v>
      </c>
      <c r="P626" s="43">
        <v>3.0852256800000002</v>
      </c>
      <c r="Q626" s="43">
        <v>3.0852256800000002</v>
      </c>
      <c r="R626" s="43">
        <v>3.0852256800000002</v>
      </c>
      <c r="S626" s="43">
        <v>3.0852256800000002</v>
      </c>
      <c r="T626" s="43">
        <v>3.0852256800000002</v>
      </c>
      <c r="U626" s="43">
        <v>3.0852256800000002</v>
      </c>
      <c r="V626" s="43">
        <v>3.0852256800000002</v>
      </c>
      <c r="W626" s="43">
        <v>3.0852256800000002</v>
      </c>
      <c r="X626" s="43">
        <v>3.0852256800000002</v>
      </c>
      <c r="Y626" s="43">
        <v>3.0852256800000002</v>
      </c>
    </row>
    <row r="627" spans="1:25" ht="15" collapsed="1" thickBot="1" x14ac:dyDescent="0.25">
      <c r="A627" s="28">
        <v>26</v>
      </c>
      <c r="B627" s="42">
        <v>1217.1300000000001</v>
      </c>
      <c r="C627" s="42">
        <v>1297.17</v>
      </c>
      <c r="D627" s="42">
        <v>1342.78</v>
      </c>
      <c r="E627" s="42">
        <v>1341.74</v>
      </c>
      <c r="F627" s="42">
        <v>1331.88</v>
      </c>
      <c r="G627" s="42">
        <v>1328.67</v>
      </c>
      <c r="H627" s="42">
        <v>1253.51</v>
      </c>
      <c r="I627" s="42">
        <v>1147.5899999999999</v>
      </c>
      <c r="J627" s="42">
        <v>1082.3399999999999</v>
      </c>
      <c r="K627" s="42">
        <v>1060.83</v>
      </c>
      <c r="L627" s="42">
        <v>1057.07</v>
      </c>
      <c r="M627" s="42">
        <v>1068.67</v>
      </c>
      <c r="N627" s="42">
        <v>1081.03</v>
      </c>
      <c r="O627" s="42">
        <v>1063.57</v>
      </c>
      <c r="P627" s="42">
        <v>1058.75</v>
      </c>
      <c r="Q627" s="42">
        <v>1078.8399999999999</v>
      </c>
      <c r="R627" s="42">
        <v>1096.57</v>
      </c>
      <c r="S627" s="42">
        <v>1113.17</v>
      </c>
      <c r="T627" s="42">
        <v>1051.6500000000001</v>
      </c>
      <c r="U627" s="42">
        <v>999.63</v>
      </c>
      <c r="V627" s="42">
        <v>1046.3599999999999</v>
      </c>
      <c r="W627" s="42">
        <v>1033.69</v>
      </c>
      <c r="X627" s="42">
        <v>1086.1400000000001</v>
      </c>
      <c r="Y627" s="42">
        <v>1165.74</v>
      </c>
    </row>
    <row r="628" spans="1:25" ht="51" hidden="1" outlineLevel="1" x14ac:dyDescent="0.2">
      <c r="A628" s="16" t="s">
        <v>70</v>
      </c>
      <c r="B628" s="43">
        <v>750.87648259000002</v>
      </c>
      <c r="C628" s="43">
        <v>830.91160405999995</v>
      </c>
      <c r="D628" s="43">
        <v>876.52301637999994</v>
      </c>
      <c r="E628" s="43">
        <v>875.48945364999997</v>
      </c>
      <c r="F628" s="43">
        <v>865.62401068999998</v>
      </c>
      <c r="G628" s="43">
        <v>862.41084363000004</v>
      </c>
      <c r="H628" s="43">
        <v>787.25372953999999</v>
      </c>
      <c r="I628" s="43">
        <v>681.33620126000005</v>
      </c>
      <c r="J628" s="43">
        <v>616.08602841000004</v>
      </c>
      <c r="K628" s="43">
        <v>594.57050399000002</v>
      </c>
      <c r="L628" s="43">
        <v>590.81567944999995</v>
      </c>
      <c r="M628" s="43">
        <v>602.40978101999997</v>
      </c>
      <c r="N628" s="43">
        <v>614.77105805999997</v>
      </c>
      <c r="O628" s="43">
        <v>597.31975642999998</v>
      </c>
      <c r="P628" s="43">
        <v>592.49800918999995</v>
      </c>
      <c r="Q628" s="43">
        <v>612.58464007999999</v>
      </c>
      <c r="R628" s="43">
        <v>630.31250410999996</v>
      </c>
      <c r="S628" s="43">
        <v>646.91155696999999</v>
      </c>
      <c r="T628" s="43">
        <v>585.39170420999994</v>
      </c>
      <c r="U628" s="43">
        <v>533.37353189999999</v>
      </c>
      <c r="V628" s="43">
        <v>580.10760655000001</v>
      </c>
      <c r="W628" s="43">
        <v>567.43783424000003</v>
      </c>
      <c r="X628" s="43">
        <v>619.88734876000001</v>
      </c>
      <c r="Y628" s="43">
        <v>699.48629729000004</v>
      </c>
    </row>
    <row r="629" spans="1:25" ht="38.25" hidden="1" outlineLevel="1" x14ac:dyDescent="0.2">
      <c r="A629" s="16" t="s">
        <v>71</v>
      </c>
      <c r="B629" s="43">
        <v>77.12</v>
      </c>
      <c r="C629" s="43">
        <v>77.12</v>
      </c>
      <c r="D629" s="43">
        <v>77.12</v>
      </c>
      <c r="E629" s="43">
        <v>77.12</v>
      </c>
      <c r="F629" s="43">
        <v>77.12</v>
      </c>
      <c r="G629" s="43">
        <v>77.12</v>
      </c>
      <c r="H629" s="43">
        <v>77.12</v>
      </c>
      <c r="I629" s="43">
        <v>77.12</v>
      </c>
      <c r="J629" s="43">
        <v>77.12</v>
      </c>
      <c r="K629" s="43">
        <v>77.12</v>
      </c>
      <c r="L629" s="43">
        <v>77.12</v>
      </c>
      <c r="M629" s="43">
        <v>77.12</v>
      </c>
      <c r="N629" s="43">
        <v>77.12</v>
      </c>
      <c r="O629" s="43">
        <v>77.12</v>
      </c>
      <c r="P629" s="43">
        <v>77.12</v>
      </c>
      <c r="Q629" s="43">
        <v>77.12</v>
      </c>
      <c r="R629" s="43">
        <v>77.12</v>
      </c>
      <c r="S629" s="43">
        <v>77.12</v>
      </c>
      <c r="T629" s="43">
        <v>77.12</v>
      </c>
      <c r="U629" s="43">
        <v>77.12</v>
      </c>
      <c r="V629" s="43">
        <v>77.12</v>
      </c>
      <c r="W629" s="43">
        <v>77.12</v>
      </c>
      <c r="X629" s="43">
        <v>77.12</v>
      </c>
      <c r="Y629" s="43">
        <v>77.12</v>
      </c>
    </row>
    <row r="630" spans="1:25" hidden="1" outlineLevel="1" x14ac:dyDescent="0.2">
      <c r="A630" s="16" t="s">
        <v>3</v>
      </c>
      <c r="B630" s="43">
        <v>181.38</v>
      </c>
      <c r="C630" s="43">
        <v>181.38</v>
      </c>
      <c r="D630" s="43">
        <v>181.38</v>
      </c>
      <c r="E630" s="43">
        <v>181.38</v>
      </c>
      <c r="F630" s="43">
        <v>181.38</v>
      </c>
      <c r="G630" s="43">
        <v>181.38</v>
      </c>
      <c r="H630" s="43">
        <v>181.38</v>
      </c>
      <c r="I630" s="43">
        <v>181.38</v>
      </c>
      <c r="J630" s="43">
        <v>181.38</v>
      </c>
      <c r="K630" s="43">
        <v>181.38</v>
      </c>
      <c r="L630" s="43">
        <v>181.38</v>
      </c>
      <c r="M630" s="43">
        <v>181.38</v>
      </c>
      <c r="N630" s="43">
        <v>181.38</v>
      </c>
      <c r="O630" s="43">
        <v>181.38</v>
      </c>
      <c r="P630" s="43">
        <v>181.38</v>
      </c>
      <c r="Q630" s="43">
        <v>181.38</v>
      </c>
      <c r="R630" s="43">
        <v>181.38</v>
      </c>
      <c r="S630" s="43">
        <v>181.38</v>
      </c>
      <c r="T630" s="43">
        <v>181.38</v>
      </c>
      <c r="U630" s="43">
        <v>181.38</v>
      </c>
      <c r="V630" s="43">
        <v>181.38</v>
      </c>
      <c r="W630" s="43">
        <v>181.38</v>
      </c>
      <c r="X630" s="43">
        <v>181.38</v>
      </c>
      <c r="Y630" s="43">
        <v>181.38</v>
      </c>
    </row>
    <row r="631" spans="1:25" hidden="1" outlineLevel="1" x14ac:dyDescent="0.2">
      <c r="A631" s="17" t="s">
        <v>4</v>
      </c>
      <c r="B631" s="43">
        <v>204.67</v>
      </c>
      <c r="C631" s="43">
        <v>204.67</v>
      </c>
      <c r="D631" s="43">
        <v>204.67</v>
      </c>
      <c r="E631" s="43">
        <v>204.67</v>
      </c>
      <c r="F631" s="43">
        <v>204.67</v>
      </c>
      <c r="G631" s="43">
        <v>204.67</v>
      </c>
      <c r="H631" s="43">
        <v>204.67</v>
      </c>
      <c r="I631" s="43">
        <v>204.67</v>
      </c>
      <c r="J631" s="43">
        <v>204.67</v>
      </c>
      <c r="K631" s="43">
        <v>204.67</v>
      </c>
      <c r="L631" s="43">
        <v>204.67</v>
      </c>
      <c r="M631" s="43">
        <v>204.67</v>
      </c>
      <c r="N631" s="43">
        <v>204.67</v>
      </c>
      <c r="O631" s="43">
        <v>204.67</v>
      </c>
      <c r="P631" s="43">
        <v>204.67</v>
      </c>
      <c r="Q631" s="43">
        <v>204.67</v>
      </c>
      <c r="R631" s="43">
        <v>204.67</v>
      </c>
      <c r="S631" s="43">
        <v>204.67</v>
      </c>
      <c r="T631" s="43">
        <v>204.67</v>
      </c>
      <c r="U631" s="43">
        <v>204.67</v>
      </c>
      <c r="V631" s="43">
        <v>204.67</v>
      </c>
      <c r="W631" s="43">
        <v>204.67</v>
      </c>
      <c r="X631" s="43">
        <v>204.67</v>
      </c>
      <c r="Y631" s="43">
        <v>204.67</v>
      </c>
    </row>
    <row r="632" spans="1:25" ht="25.5" hidden="1" outlineLevel="1" x14ac:dyDescent="0.2">
      <c r="A632" s="62" t="s">
        <v>178</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hidden="1" outlineLevel="1" thickBot="1" x14ac:dyDescent="0.25">
      <c r="A633" s="35" t="s">
        <v>118</v>
      </c>
      <c r="B633" s="43">
        <v>3.0852256800000002</v>
      </c>
      <c r="C633" s="43">
        <v>3.0852256800000002</v>
      </c>
      <c r="D633" s="43">
        <v>3.0852256800000002</v>
      </c>
      <c r="E633" s="43">
        <v>3.0852256800000002</v>
      </c>
      <c r="F633" s="43">
        <v>3.0852256800000002</v>
      </c>
      <c r="G633" s="43">
        <v>3.0852256800000002</v>
      </c>
      <c r="H633" s="43">
        <v>3.0852256800000002</v>
      </c>
      <c r="I633" s="43">
        <v>3.0852256800000002</v>
      </c>
      <c r="J633" s="43">
        <v>3.0852256800000002</v>
      </c>
      <c r="K633" s="43">
        <v>3.0852256800000002</v>
      </c>
      <c r="L633" s="43">
        <v>3.0852256800000002</v>
      </c>
      <c r="M633" s="43">
        <v>3.0852256800000002</v>
      </c>
      <c r="N633" s="43">
        <v>3.0852256800000002</v>
      </c>
      <c r="O633" s="43">
        <v>3.0852256800000002</v>
      </c>
      <c r="P633" s="43">
        <v>3.0852256800000002</v>
      </c>
      <c r="Q633" s="43">
        <v>3.0852256800000002</v>
      </c>
      <c r="R633" s="43">
        <v>3.0852256800000002</v>
      </c>
      <c r="S633" s="43">
        <v>3.0852256800000002</v>
      </c>
      <c r="T633" s="43">
        <v>3.0852256800000002</v>
      </c>
      <c r="U633" s="43">
        <v>3.0852256800000002</v>
      </c>
      <c r="V633" s="43">
        <v>3.0852256800000002</v>
      </c>
      <c r="W633" s="43">
        <v>3.0852256800000002</v>
      </c>
      <c r="X633" s="43">
        <v>3.0852256800000002</v>
      </c>
      <c r="Y633" s="43">
        <v>3.0852256800000002</v>
      </c>
    </row>
    <row r="634" spans="1:25" ht="15" collapsed="1" thickBot="1" x14ac:dyDescent="0.25">
      <c r="A634" s="27">
        <v>27</v>
      </c>
      <c r="B634" s="42">
        <v>1190.6400000000001</v>
      </c>
      <c r="C634" s="42">
        <v>1268.4100000000001</v>
      </c>
      <c r="D634" s="42">
        <v>1312.91</v>
      </c>
      <c r="E634" s="42">
        <v>1324.99</v>
      </c>
      <c r="F634" s="42">
        <v>1317.61</v>
      </c>
      <c r="G634" s="42">
        <v>1312.56</v>
      </c>
      <c r="H634" s="42">
        <v>1252.68</v>
      </c>
      <c r="I634" s="42">
        <v>1201.42</v>
      </c>
      <c r="J634" s="42">
        <v>1135.8900000000001</v>
      </c>
      <c r="K634" s="42">
        <v>1114.5899999999999</v>
      </c>
      <c r="L634" s="42">
        <v>1053.4100000000001</v>
      </c>
      <c r="M634" s="42">
        <v>1044.33</v>
      </c>
      <c r="N634" s="42">
        <v>1093.52</v>
      </c>
      <c r="O634" s="42">
        <v>1050.3499999999999</v>
      </c>
      <c r="P634" s="42">
        <v>1067.52</v>
      </c>
      <c r="Q634" s="42">
        <v>1083.78</v>
      </c>
      <c r="R634" s="42">
        <v>1077.6400000000001</v>
      </c>
      <c r="S634" s="42">
        <v>1064.6300000000001</v>
      </c>
      <c r="T634" s="42">
        <v>1021.16</v>
      </c>
      <c r="U634" s="42">
        <v>1004.64</v>
      </c>
      <c r="V634" s="42">
        <v>1069.18</v>
      </c>
      <c r="W634" s="42">
        <v>1050.77</v>
      </c>
      <c r="X634" s="42">
        <v>1065.58</v>
      </c>
      <c r="Y634" s="42">
        <v>1164.1099999999999</v>
      </c>
    </row>
    <row r="635" spans="1:25" ht="51" hidden="1" outlineLevel="1" x14ac:dyDescent="0.2">
      <c r="A635" s="110" t="s">
        <v>70</v>
      </c>
      <c r="B635" s="43">
        <v>724.38310449999994</v>
      </c>
      <c r="C635" s="43">
        <v>802.15428808000001</v>
      </c>
      <c r="D635" s="43">
        <v>846.65933976999997</v>
      </c>
      <c r="E635" s="43">
        <v>858.73503315999994</v>
      </c>
      <c r="F635" s="43">
        <v>851.35007598000004</v>
      </c>
      <c r="G635" s="43">
        <v>846.30084575000001</v>
      </c>
      <c r="H635" s="43">
        <v>786.42211822000002</v>
      </c>
      <c r="I635" s="43">
        <v>735.16023676999998</v>
      </c>
      <c r="J635" s="43">
        <v>669.63458568999999</v>
      </c>
      <c r="K635" s="43">
        <v>648.33859714000005</v>
      </c>
      <c r="L635" s="43">
        <v>587.15876832000004</v>
      </c>
      <c r="M635" s="43">
        <v>578.07037640999999</v>
      </c>
      <c r="N635" s="43">
        <v>627.26732446000005</v>
      </c>
      <c r="O635" s="43">
        <v>584.09127765999995</v>
      </c>
      <c r="P635" s="43">
        <v>601.26394603000006</v>
      </c>
      <c r="Q635" s="43">
        <v>617.52285769000002</v>
      </c>
      <c r="R635" s="43">
        <v>611.38654971999995</v>
      </c>
      <c r="S635" s="43">
        <v>598.37395598000001</v>
      </c>
      <c r="T635" s="43">
        <v>554.90101035999999</v>
      </c>
      <c r="U635" s="43">
        <v>538.38440193999998</v>
      </c>
      <c r="V635" s="43">
        <v>602.92153429999996</v>
      </c>
      <c r="W635" s="43">
        <v>584.51058516000001</v>
      </c>
      <c r="X635" s="43">
        <v>599.32190814000001</v>
      </c>
      <c r="Y635" s="43">
        <v>697.85709487999998</v>
      </c>
    </row>
    <row r="636" spans="1:25" ht="38.25" hidden="1" outlineLevel="1" x14ac:dyDescent="0.2">
      <c r="A636" s="16" t="s">
        <v>71</v>
      </c>
      <c r="B636" s="43">
        <v>77.12</v>
      </c>
      <c r="C636" s="43">
        <v>77.12</v>
      </c>
      <c r="D636" s="43">
        <v>77.12</v>
      </c>
      <c r="E636" s="43">
        <v>77.12</v>
      </c>
      <c r="F636" s="43">
        <v>77.12</v>
      </c>
      <c r="G636" s="43">
        <v>77.12</v>
      </c>
      <c r="H636" s="43">
        <v>77.12</v>
      </c>
      <c r="I636" s="43">
        <v>77.12</v>
      </c>
      <c r="J636" s="43">
        <v>77.12</v>
      </c>
      <c r="K636" s="43">
        <v>77.12</v>
      </c>
      <c r="L636" s="43">
        <v>77.12</v>
      </c>
      <c r="M636" s="43">
        <v>77.12</v>
      </c>
      <c r="N636" s="43">
        <v>77.12</v>
      </c>
      <c r="O636" s="43">
        <v>77.12</v>
      </c>
      <c r="P636" s="43">
        <v>77.12</v>
      </c>
      <c r="Q636" s="43">
        <v>77.12</v>
      </c>
      <c r="R636" s="43">
        <v>77.12</v>
      </c>
      <c r="S636" s="43">
        <v>77.12</v>
      </c>
      <c r="T636" s="43">
        <v>77.12</v>
      </c>
      <c r="U636" s="43">
        <v>77.12</v>
      </c>
      <c r="V636" s="43">
        <v>77.12</v>
      </c>
      <c r="W636" s="43">
        <v>77.12</v>
      </c>
      <c r="X636" s="43">
        <v>77.12</v>
      </c>
      <c r="Y636" s="43">
        <v>77.12</v>
      </c>
    </row>
    <row r="637" spans="1:25" hidden="1" outlineLevel="1" x14ac:dyDescent="0.2">
      <c r="A637" s="16" t="s">
        <v>3</v>
      </c>
      <c r="B637" s="43">
        <v>181.38</v>
      </c>
      <c r="C637" s="43">
        <v>181.38</v>
      </c>
      <c r="D637" s="43">
        <v>181.38</v>
      </c>
      <c r="E637" s="43">
        <v>181.38</v>
      </c>
      <c r="F637" s="43">
        <v>181.38</v>
      </c>
      <c r="G637" s="43">
        <v>181.38</v>
      </c>
      <c r="H637" s="43">
        <v>181.38</v>
      </c>
      <c r="I637" s="43">
        <v>181.38</v>
      </c>
      <c r="J637" s="43">
        <v>181.38</v>
      </c>
      <c r="K637" s="43">
        <v>181.38</v>
      </c>
      <c r="L637" s="43">
        <v>181.38</v>
      </c>
      <c r="M637" s="43">
        <v>181.38</v>
      </c>
      <c r="N637" s="43">
        <v>181.38</v>
      </c>
      <c r="O637" s="43">
        <v>181.38</v>
      </c>
      <c r="P637" s="43">
        <v>181.38</v>
      </c>
      <c r="Q637" s="43">
        <v>181.38</v>
      </c>
      <c r="R637" s="43">
        <v>181.38</v>
      </c>
      <c r="S637" s="43">
        <v>181.38</v>
      </c>
      <c r="T637" s="43">
        <v>181.38</v>
      </c>
      <c r="U637" s="43">
        <v>181.38</v>
      </c>
      <c r="V637" s="43">
        <v>181.38</v>
      </c>
      <c r="W637" s="43">
        <v>181.38</v>
      </c>
      <c r="X637" s="43">
        <v>181.38</v>
      </c>
      <c r="Y637" s="43">
        <v>181.38</v>
      </c>
    </row>
    <row r="638" spans="1:25" hidden="1" outlineLevel="1" x14ac:dyDescent="0.2">
      <c r="A638" s="17" t="s">
        <v>4</v>
      </c>
      <c r="B638" s="43">
        <v>204.67</v>
      </c>
      <c r="C638" s="43">
        <v>204.67</v>
      </c>
      <c r="D638" s="43">
        <v>204.67</v>
      </c>
      <c r="E638" s="43">
        <v>204.67</v>
      </c>
      <c r="F638" s="43">
        <v>204.67</v>
      </c>
      <c r="G638" s="43">
        <v>204.67</v>
      </c>
      <c r="H638" s="43">
        <v>204.67</v>
      </c>
      <c r="I638" s="43">
        <v>204.67</v>
      </c>
      <c r="J638" s="43">
        <v>204.67</v>
      </c>
      <c r="K638" s="43">
        <v>204.67</v>
      </c>
      <c r="L638" s="43">
        <v>204.67</v>
      </c>
      <c r="M638" s="43">
        <v>204.67</v>
      </c>
      <c r="N638" s="43">
        <v>204.67</v>
      </c>
      <c r="O638" s="43">
        <v>204.67</v>
      </c>
      <c r="P638" s="43">
        <v>204.67</v>
      </c>
      <c r="Q638" s="43">
        <v>204.67</v>
      </c>
      <c r="R638" s="43">
        <v>204.67</v>
      </c>
      <c r="S638" s="43">
        <v>204.67</v>
      </c>
      <c r="T638" s="43">
        <v>204.67</v>
      </c>
      <c r="U638" s="43">
        <v>204.67</v>
      </c>
      <c r="V638" s="43">
        <v>204.67</v>
      </c>
      <c r="W638" s="43">
        <v>204.67</v>
      </c>
      <c r="X638" s="43">
        <v>204.67</v>
      </c>
      <c r="Y638" s="43">
        <v>204.67</v>
      </c>
    </row>
    <row r="639" spans="1:25" ht="25.5" hidden="1" outlineLevel="1" x14ac:dyDescent="0.2">
      <c r="A639" s="62" t="s">
        <v>178</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hidden="1" outlineLevel="1" thickBot="1" x14ac:dyDescent="0.25">
      <c r="A640" s="35" t="s">
        <v>118</v>
      </c>
      <c r="B640" s="43">
        <v>3.0852256800000002</v>
      </c>
      <c r="C640" s="43">
        <v>3.0852256800000002</v>
      </c>
      <c r="D640" s="43">
        <v>3.0852256800000002</v>
      </c>
      <c r="E640" s="43">
        <v>3.0852256800000002</v>
      </c>
      <c r="F640" s="43">
        <v>3.0852256800000002</v>
      </c>
      <c r="G640" s="43">
        <v>3.0852256800000002</v>
      </c>
      <c r="H640" s="43">
        <v>3.0852256800000002</v>
      </c>
      <c r="I640" s="43">
        <v>3.0852256800000002</v>
      </c>
      <c r="J640" s="43">
        <v>3.0852256800000002</v>
      </c>
      <c r="K640" s="43">
        <v>3.0852256800000002</v>
      </c>
      <c r="L640" s="43">
        <v>3.0852256800000002</v>
      </c>
      <c r="M640" s="43">
        <v>3.0852256800000002</v>
      </c>
      <c r="N640" s="43">
        <v>3.0852256800000002</v>
      </c>
      <c r="O640" s="43">
        <v>3.0852256800000002</v>
      </c>
      <c r="P640" s="43">
        <v>3.0852256800000002</v>
      </c>
      <c r="Q640" s="43">
        <v>3.0852256800000002</v>
      </c>
      <c r="R640" s="43">
        <v>3.0852256800000002</v>
      </c>
      <c r="S640" s="43">
        <v>3.0852256800000002</v>
      </c>
      <c r="T640" s="43">
        <v>3.0852256800000002</v>
      </c>
      <c r="U640" s="43">
        <v>3.0852256800000002</v>
      </c>
      <c r="V640" s="43">
        <v>3.0852256800000002</v>
      </c>
      <c r="W640" s="43">
        <v>3.0852256800000002</v>
      </c>
      <c r="X640" s="43">
        <v>3.0852256800000002</v>
      </c>
      <c r="Y640" s="43">
        <v>3.0852256800000002</v>
      </c>
    </row>
    <row r="641" spans="1:25" ht="15" collapsed="1" thickBot="1" x14ac:dyDescent="0.25">
      <c r="A641" s="27">
        <v>28</v>
      </c>
      <c r="B641" s="42">
        <v>1290.54</v>
      </c>
      <c r="C641" s="42">
        <v>1370.35</v>
      </c>
      <c r="D641" s="42">
        <v>1400.62</v>
      </c>
      <c r="E641" s="42">
        <v>1410.78</v>
      </c>
      <c r="F641" s="42">
        <v>1422.54</v>
      </c>
      <c r="G641" s="42">
        <v>1397.24</v>
      </c>
      <c r="H641" s="42">
        <v>1317.32</v>
      </c>
      <c r="I641" s="42">
        <v>1231.04</v>
      </c>
      <c r="J641" s="42">
        <v>1176.72</v>
      </c>
      <c r="K641" s="42">
        <v>1119.54</v>
      </c>
      <c r="L641" s="42">
        <v>1089.99</v>
      </c>
      <c r="M641" s="42">
        <v>1100.6099999999999</v>
      </c>
      <c r="N641" s="42">
        <v>1104.94</v>
      </c>
      <c r="O641" s="42">
        <v>1108.3900000000001</v>
      </c>
      <c r="P641" s="42">
        <v>1127.52</v>
      </c>
      <c r="Q641" s="42">
        <v>1154.32</v>
      </c>
      <c r="R641" s="42">
        <v>1168.08</v>
      </c>
      <c r="S641" s="42">
        <v>1167.05</v>
      </c>
      <c r="T641" s="42">
        <v>1126.32</v>
      </c>
      <c r="U641" s="42">
        <v>1068.1500000000001</v>
      </c>
      <c r="V641" s="42">
        <v>1093.72</v>
      </c>
      <c r="W641" s="42">
        <v>1080.98</v>
      </c>
      <c r="X641" s="42">
        <v>1101.3699999999999</v>
      </c>
      <c r="Y641" s="42">
        <v>1174.3599999999999</v>
      </c>
    </row>
    <row r="642" spans="1:25" ht="51" hidden="1" outlineLevel="1" x14ac:dyDescent="0.2">
      <c r="A642" s="110" t="s">
        <v>70</v>
      </c>
      <c r="B642" s="43">
        <v>824.28299539</v>
      </c>
      <c r="C642" s="43">
        <v>904.09123369999998</v>
      </c>
      <c r="D642" s="43">
        <v>934.36484665</v>
      </c>
      <c r="E642" s="43">
        <v>944.52559225000005</v>
      </c>
      <c r="F642" s="43">
        <v>956.28208576999998</v>
      </c>
      <c r="G642" s="43">
        <v>930.98701366</v>
      </c>
      <c r="H642" s="43">
        <v>851.06810487999996</v>
      </c>
      <c r="I642" s="43">
        <v>764.78892790999998</v>
      </c>
      <c r="J642" s="43">
        <v>710.46670041000004</v>
      </c>
      <c r="K642" s="43">
        <v>653.28932171999998</v>
      </c>
      <c r="L642" s="43">
        <v>623.73478468999997</v>
      </c>
      <c r="M642" s="43">
        <v>634.35678604999998</v>
      </c>
      <c r="N642" s="43">
        <v>638.68516862000001</v>
      </c>
      <c r="O642" s="43">
        <v>642.13304370000003</v>
      </c>
      <c r="P642" s="43">
        <v>661.26468113999999</v>
      </c>
      <c r="Q642" s="43">
        <v>688.06109576999995</v>
      </c>
      <c r="R642" s="43">
        <v>701.82274419999999</v>
      </c>
      <c r="S642" s="43">
        <v>700.79390685999999</v>
      </c>
      <c r="T642" s="43">
        <v>660.06162279</v>
      </c>
      <c r="U642" s="43">
        <v>601.89001216999998</v>
      </c>
      <c r="V642" s="43">
        <v>627.46414479999999</v>
      </c>
      <c r="W642" s="43">
        <v>614.72199325999998</v>
      </c>
      <c r="X642" s="43">
        <v>635.11553543000002</v>
      </c>
      <c r="Y642" s="43">
        <v>708.10188672000004</v>
      </c>
    </row>
    <row r="643" spans="1:25" ht="38.25" hidden="1" outlineLevel="1" x14ac:dyDescent="0.2">
      <c r="A643" s="16" t="s">
        <v>71</v>
      </c>
      <c r="B643" s="43">
        <v>77.12</v>
      </c>
      <c r="C643" s="43">
        <v>77.12</v>
      </c>
      <c r="D643" s="43">
        <v>77.12</v>
      </c>
      <c r="E643" s="43">
        <v>77.12</v>
      </c>
      <c r="F643" s="43">
        <v>77.12</v>
      </c>
      <c r="G643" s="43">
        <v>77.12</v>
      </c>
      <c r="H643" s="43">
        <v>77.12</v>
      </c>
      <c r="I643" s="43">
        <v>77.12</v>
      </c>
      <c r="J643" s="43">
        <v>77.12</v>
      </c>
      <c r="K643" s="43">
        <v>77.12</v>
      </c>
      <c r="L643" s="43">
        <v>77.12</v>
      </c>
      <c r="M643" s="43">
        <v>77.12</v>
      </c>
      <c r="N643" s="43">
        <v>77.12</v>
      </c>
      <c r="O643" s="43">
        <v>77.12</v>
      </c>
      <c r="P643" s="43">
        <v>77.12</v>
      </c>
      <c r="Q643" s="43">
        <v>77.12</v>
      </c>
      <c r="R643" s="43">
        <v>77.12</v>
      </c>
      <c r="S643" s="43">
        <v>77.12</v>
      </c>
      <c r="T643" s="43">
        <v>77.12</v>
      </c>
      <c r="U643" s="43">
        <v>77.12</v>
      </c>
      <c r="V643" s="43">
        <v>77.12</v>
      </c>
      <c r="W643" s="43">
        <v>77.12</v>
      </c>
      <c r="X643" s="43">
        <v>77.12</v>
      </c>
      <c r="Y643" s="43">
        <v>77.12</v>
      </c>
    </row>
    <row r="644" spans="1:25" hidden="1" outlineLevel="1" x14ac:dyDescent="0.2">
      <c r="A644" s="16" t="s">
        <v>3</v>
      </c>
      <c r="B644" s="43">
        <v>181.38</v>
      </c>
      <c r="C644" s="43">
        <v>181.38</v>
      </c>
      <c r="D644" s="43">
        <v>181.38</v>
      </c>
      <c r="E644" s="43">
        <v>181.38</v>
      </c>
      <c r="F644" s="43">
        <v>181.38</v>
      </c>
      <c r="G644" s="43">
        <v>181.38</v>
      </c>
      <c r="H644" s="43">
        <v>181.38</v>
      </c>
      <c r="I644" s="43">
        <v>181.38</v>
      </c>
      <c r="J644" s="43">
        <v>181.38</v>
      </c>
      <c r="K644" s="43">
        <v>181.38</v>
      </c>
      <c r="L644" s="43">
        <v>181.38</v>
      </c>
      <c r="M644" s="43">
        <v>181.38</v>
      </c>
      <c r="N644" s="43">
        <v>181.38</v>
      </c>
      <c r="O644" s="43">
        <v>181.38</v>
      </c>
      <c r="P644" s="43">
        <v>181.38</v>
      </c>
      <c r="Q644" s="43">
        <v>181.38</v>
      </c>
      <c r="R644" s="43">
        <v>181.38</v>
      </c>
      <c r="S644" s="43">
        <v>181.38</v>
      </c>
      <c r="T644" s="43">
        <v>181.38</v>
      </c>
      <c r="U644" s="43">
        <v>181.38</v>
      </c>
      <c r="V644" s="43">
        <v>181.38</v>
      </c>
      <c r="W644" s="43">
        <v>181.38</v>
      </c>
      <c r="X644" s="43">
        <v>181.38</v>
      </c>
      <c r="Y644" s="43">
        <v>181.38</v>
      </c>
    </row>
    <row r="645" spans="1:25" hidden="1" outlineLevel="1" x14ac:dyDescent="0.2">
      <c r="A645" s="17" t="s">
        <v>4</v>
      </c>
      <c r="B645" s="43">
        <v>204.67</v>
      </c>
      <c r="C645" s="43">
        <v>204.67</v>
      </c>
      <c r="D645" s="43">
        <v>204.67</v>
      </c>
      <c r="E645" s="43">
        <v>204.67</v>
      </c>
      <c r="F645" s="43">
        <v>204.67</v>
      </c>
      <c r="G645" s="43">
        <v>204.67</v>
      </c>
      <c r="H645" s="43">
        <v>204.67</v>
      </c>
      <c r="I645" s="43">
        <v>204.67</v>
      </c>
      <c r="J645" s="43">
        <v>204.67</v>
      </c>
      <c r="K645" s="43">
        <v>204.67</v>
      </c>
      <c r="L645" s="43">
        <v>204.67</v>
      </c>
      <c r="M645" s="43">
        <v>204.67</v>
      </c>
      <c r="N645" s="43">
        <v>204.67</v>
      </c>
      <c r="O645" s="43">
        <v>204.67</v>
      </c>
      <c r="P645" s="43">
        <v>204.67</v>
      </c>
      <c r="Q645" s="43">
        <v>204.67</v>
      </c>
      <c r="R645" s="43">
        <v>204.67</v>
      </c>
      <c r="S645" s="43">
        <v>204.67</v>
      </c>
      <c r="T645" s="43">
        <v>204.67</v>
      </c>
      <c r="U645" s="43">
        <v>204.67</v>
      </c>
      <c r="V645" s="43">
        <v>204.67</v>
      </c>
      <c r="W645" s="43">
        <v>204.67</v>
      </c>
      <c r="X645" s="43">
        <v>204.67</v>
      </c>
      <c r="Y645" s="43">
        <v>204.67</v>
      </c>
    </row>
    <row r="646" spans="1:25" ht="25.5" hidden="1" outlineLevel="1" x14ac:dyDescent="0.2">
      <c r="A646" s="62" t="s">
        <v>178</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hidden="1" outlineLevel="1" thickBot="1" x14ac:dyDescent="0.25">
      <c r="A647" s="35" t="s">
        <v>118</v>
      </c>
      <c r="B647" s="43">
        <v>3.0852256800000002</v>
      </c>
      <c r="C647" s="43">
        <v>3.0852256800000002</v>
      </c>
      <c r="D647" s="43">
        <v>3.0852256800000002</v>
      </c>
      <c r="E647" s="43">
        <v>3.0852256800000002</v>
      </c>
      <c r="F647" s="43">
        <v>3.0852256800000002</v>
      </c>
      <c r="G647" s="43">
        <v>3.0852256800000002</v>
      </c>
      <c r="H647" s="43">
        <v>3.0852256800000002</v>
      </c>
      <c r="I647" s="43">
        <v>3.0852256800000002</v>
      </c>
      <c r="J647" s="43">
        <v>3.0852256800000002</v>
      </c>
      <c r="K647" s="43">
        <v>3.0852256800000002</v>
      </c>
      <c r="L647" s="43">
        <v>3.0852256800000002</v>
      </c>
      <c r="M647" s="43">
        <v>3.0852256800000002</v>
      </c>
      <c r="N647" s="43">
        <v>3.0852256800000002</v>
      </c>
      <c r="O647" s="43">
        <v>3.0852256800000002</v>
      </c>
      <c r="P647" s="43">
        <v>3.0852256800000002</v>
      </c>
      <c r="Q647" s="43">
        <v>3.0852256800000002</v>
      </c>
      <c r="R647" s="43">
        <v>3.0852256800000002</v>
      </c>
      <c r="S647" s="43">
        <v>3.0852256800000002</v>
      </c>
      <c r="T647" s="43">
        <v>3.0852256800000002</v>
      </c>
      <c r="U647" s="43">
        <v>3.0852256800000002</v>
      </c>
      <c r="V647" s="43">
        <v>3.0852256800000002</v>
      </c>
      <c r="W647" s="43">
        <v>3.0852256800000002</v>
      </c>
      <c r="X647" s="43">
        <v>3.0852256800000002</v>
      </c>
      <c r="Y647" s="43">
        <v>3.0852256800000002</v>
      </c>
    </row>
    <row r="648" spans="1:25" ht="15" collapsed="1" thickBot="1" x14ac:dyDescent="0.25">
      <c r="A648" s="27">
        <v>29</v>
      </c>
      <c r="B648" s="42">
        <v>1107.69</v>
      </c>
      <c r="C648" s="42">
        <v>1179.3599999999999</v>
      </c>
      <c r="D648" s="42">
        <v>1196.3499999999999</v>
      </c>
      <c r="E648" s="42">
        <v>1195.27</v>
      </c>
      <c r="F648" s="42">
        <v>1188.74</v>
      </c>
      <c r="G648" s="42">
        <v>1185.3699999999999</v>
      </c>
      <c r="H648" s="42">
        <v>1235.94</v>
      </c>
      <c r="I648" s="42">
        <v>1228.02</v>
      </c>
      <c r="J648" s="42">
        <v>1157.06</v>
      </c>
      <c r="K648" s="42">
        <v>1159.6099999999999</v>
      </c>
      <c r="L648" s="42">
        <v>1129.1199999999999</v>
      </c>
      <c r="M648" s="42">
        <v>1152.28</v>
      </c>
      <c r="N648" s="42">
        <v>1149.17</v>
      </c>
      <c r="O648" s="42">
        <v>1160.1600000000001</v>
      </c>
      <c r="P648" s="42">
        <v>1186.27</v>
      </c>
      <c r="Q648" s="42">
        <v>1302.26</v>
      </c>
      <c r="R648" s="42">
        <v>1413.94</v>
      </c>
      <c r="S648" s="42">
        <v>1389.53</v>
      </c>
      <c r="T648" s="42">
        <v>1141.3499999999999</v>
      </c>
      <c r="U648" s="42">
        <v>1116.06</v>
      </c>
      <c r="V648" s="42">
        <v>1123.76</v>
      </c>
      <c r="W648" s="42">
        <v>1122.82</v>
      </c>
      <c r="X648" s="42">
        <v>1087.7</v>
      </c>
      <c r="Y648" s="42">
        <v>1092.57</v>
      </c>
    </row>
    <row r="649" spans="1:25" ht="51" hidden="1" outlineLevel="1" x14ac:dyDescent="0.2">
      <c r="A649" s="16" t="s">
        <v>70</v>
      </c>
      <c r="B649" s="43">
        <v>641.43581912000002</v>
      </c>
      <c r="C649" s="43">
        <v>713.10549956</v>
      </c>
      <c r="D649" s="43">
        <v>730.09463491999998</v>
      </c>
      <c r="E649" s="43">
        <v>729.01461161999998</v>
      </c>
      <c r="F649" s="43">
        <v>722.48957948999998</v>
      </c>
      <c r="G649" s="43">
        <v>719.11265102000004</v>
      </c>
      <c r="H649" s="43">
        <v>769.68511450999995</v>
      </c>
      <c r="I649" s="43">
        <v>761.76236556000003</v>
      </c>
      <c r="J649" s="43">
        <v>690.80718474000003</v>
      </c>
      <c r="K649" s="43">
        <v>693.35268656000005</v>
      </c>
      <c r="L649" s="43">
        <v>662.86482908999994</v>
      </c>
      <c r="M649" s="43">
        <v>686.02589277000004</v>
      </c>
      <c r="N649" s="43">
        <v>682.91319743999998</v>
      </c>
      <c r="O649" s="43">
        <v>693.90851276000001</v>
      </c>
      <c r="P649" s="43">
        <v>720.01689053999996</v>
      </c>
      <c r="Q649" s="43">
        <v>836.00837218000004</v>
      </c>
      <c r="R649" s="43">
        <v>947.68834684000001</v>
      </c>
      <c r="S649" s="43">
        <v>923.27593512999999</v>
      </c>
      <c r="T649" s="43">
        <v>675.09905901000002</v>
      </c>
      <c r="U649" s="43">
        <v>649.80810786999996</v>
      </c>
      <c r="V649" s="43">
        <v>657.50045669999997</v>
      </c>
      <c r="W649" s="43">
        <v>656.56684671000005</v>
      </c>
      <c r="X649" s="43">
        <v>621.44749718000003</v>
      </c>
      <c r="Y649" s="43">
        <v>626.31030627999996</v>
      </c>
    </row>
    <row r="650" spans="1:25" ht="38.25" hidden="1" outlineLevel="1" x14ac:dyDescent="0.2">
      <c r="A650" s="16" t="s">
        <v>71</v>
      </c>
      <c r="B650" s="43">
        <v>77.12</v>
      </c>
      <c r="C650" s="43">
        <v>77.12</v>
      </c>
      <c r="D650" s="43">
        <v>77.12</v>
      </c>
      <c r="E650" s="43">
        <v>77.12</v>
      </c>
      <c r="F650" s="43">
        <v>77.12</v>
      </c>
      <c r="G650" s="43">
        <v>77.12</v>
      </c>
      <c r="H650" s="43">
        <v>77.12</v>
      </c>
      <c r="I650" s="43">
        <v>77.12</v>
      </c>
      <c r="J650" s="43">
        <v>77.12</v>
      </c>
      <c r="K650" s="43">
        <v>77.12</v>
      </c>
      <c r="L650" s="43">
        <v>77.12</v>
      </c>
      <c r="M650" s="43">
        <v>77.12</v>
      </c>
      <c r="N650" s="43">
        <v>77.12</v>
      </c>
      <c r="O650" s="43">
        <v>77.12</v>
      </c>
      <c r="P650" s="43">
        <v>77.12</v>
      </c>
      <c r="Q650" s="43">
        <v>77.12</v>
      </c>
      <c r="R650" s="43">
        <v>77.12</v>
      </c>
      <c r="S650" s="43">
        <v>77.12</v>
      </c>
      <c r="T650" s="43">
        <v>77.12</v>
      </c>
      <c r="U650" s="43">
        <v>77.12</v>
      </c>
      <c r="V650" s="43">
        <v>77.12</v>
      </c>
      <c r="W650" s="43">
        <v>77.12</v>
      </c>
      <c r="X650" s="43">
        <v>77.12</v>
      </c>
      <c r="Y650" s="43">
        <v>77.12</v>
      </c>
    </row>
    <row r="651" spans="1:25" hidden="1" outlineLevel="1" x14ac:dyDescent="0.2">
      <c r="A651" s="16" t="s">
        <v>3</v>
      </c>
      <c r="B651" s="43">
        <v>181.38</v>
      </c>
      <c r="C651" s="43">
        <v>181.38</v>
      </c>
      <c r="D651" s="43">
        <v>181.38</v>
      </c>
      <c r="E651" s="43">
        <v>181.38</v>
      </c>
      <c r="F651" s="43">
        <v>181.38</v>
      </c>
      <c r="G651" s="43">
        <v>181.38</v>
      </c>
      <c r="H651" s="43">
        <v>181.38</v>
      </c>
      <c r="I651" s="43">
        <v>181.38</v>
      </c>
      <c r="J651" s="43">
        <v>181.38</v>
      </c>
      <c r="K651" s="43">
        <v>181.38</v>
      </c>
      <c r="L651" s="43">
        <v>181.38</v>
      </c>
      <c r="M651" s="43">
        <v>181.38</v>
      </c>
      <c r="N651" s="43">
        <v>181.38</v>
      </c>
      <c r="O651" s="43">
        <v>181.38</v>
      </c>
      <c r="P651" s="43">
        <v>181.38</v>
      </c>
      <c r="Q651" s="43">
        <v>181.38</v>
      </c>
      <c r="R651" s="43">
        <v>181.38</v>
      </c>
      <c r="S651" s="43">
        <v>181.38</v>
      </c>
      <c r="T651" s="43">
        <v>181.38</v>
      </c>
      <c r="U651" s="43">
        <v>181.38</v>
      </c>
      <c r="V651" s="43">
        <v>181.38</v>
      </c>
      <c r="W651" s="43">
        <v>181.38</v>
      </c>
      <c r="X651" s="43">
        <v>181.38</v>
      </c>
      <c r="Y651" s="43">
        <v>181.38</v>
      </c>
    </row>
    <row r="652" spans="1:25" hidden="1" outlineLevel="1" x14ac:dyDescent="0.2">
      <c r="A652" s="17" t="s">
        <v>4</v>
      </c>
      <c r="B652" s="43">
        <v>204.67</v>
      </c>
      <c r="C652" s="43">
        <v>204.67</v>
      </c>
      <c r="D652" s="43">
        <v>204.67</v>
      </c>
      <c r="E652" s="43">
        <v>204.67</v>
      </c>
      <c r="F652" s="43">
        <v>204.67</v>
      </c>
      <c r="G652" s="43">
        <v>204.67</v>
      </c>
      <c r="H652" s="43">
        <v>204.67</v>
      </c>
      <c r="I652" s="43">
        <v>204.67</v>
      </c>
      <c r="J652" s="43">
        <v>204.67</v>
      </c>
      <c r="K652" s="43">
        <v>204.67</v>
      </c>
      <c r="L652" s="43">
        <v>204.67</v>
      </c>
      <c r="M652" s="43">
        <v>204.67</v>
      </c>
      <c r="N652" s="43">
        <v>204.67</v>
      </c>
      <c r="O652" s="43">
        <v>204.67</v>
      </c>
      <c r="P652" s="43">
        <v>204.67</v>
      </c>
      <c r="Q652" s="43">
        <v>204.67</v>
      </c>
      <c r="R652" s="43">
        <v>204.67</v>
      </c>
      <c r="S652" s="43">
        <v>204.67</v>
      </c>
      <c r="T652" s="43">
        <v>204.67</v>
      </c>
      <c r="U652" s="43">
        <v>204.67</v>
      </c>
      <c r="V652" s="43">
        <v>204.67</v>
      </c>
      <c r="W652" s="43">
        <v>204.67</v>
      </c>
      <c r="X652" s="43">
        <v>204.67</v>
      </c>
      <c r="Y652" s="43">
        <v>204.67</v>
      </c>
    </row>
    <row r="653" spans="1:25" ht="25.5" hidden="1" outlineLevel="1" x14ac:dyDescent="0.2">
      <c r="A653" s="62" t="s">
        <v>178</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hidden="1" outlineLevel="1" thickBot="1" x14ac:dyDescent="0.25">
      <c r="A654" s="35" t="s">
        <v>118</v>
      </c>
      <c r="B654" s="43">
        <v>3.0852256800000002</v>
      </c>
      <c r="C654" s="43">
        <v>3.0852256800000002</v>
      </c>
      <c r="D654" s="43">
        <v>3.0852256800000002</v>
      </c>
      <c r="E654" s="43">
        <v>3.0852256800000002</v>
      </c>
      <c r="F654" s="43">
        <v>3.0852256800000002</v>
      </c>
      <c r="G654" s="43">
        <v>3.0852256800000002</v>
      </c>
      <c r="H654" s="43">
        <v>3.0852256800000002</v>
      </c>
      <c r="I654" s="43">
        <v>3.0852256800000002</v>
      </c>
      <c r="J654" s="43">
        <v>3.0852256800000002</v>
      </c>
      <c r="K654" s="43">
        <v>3.0852256800000002</v>
      </c>
      <c r="L654" s="43">
        <v>3.0852256800000002</v>
      </c>
      <c r="M654" s="43">
        <v>3.0852256800000002</v>
      </c>
      <c r="N654" s="43">
        <v>3.0852256800000002</v>
      </c>
      <c r="O654" s="43">
        <v>3.0852256800000002</v>
      </c>
      <c r="P654" s="43">
        <v>3.0852256800000002</v>
      </c>
      <c r="Q654" s="43">
        <v>3.0852256800000002</v>
      </c>
      <c r="R654" s="43">
        <v>3.0852256800000002</v>
      </c>
      <c r="S654" s="43">
        <v>3.0852256800000002</v>
      </c>
      <c r="T654" s="43">
        <v>3.0852256800000002</v>
      </c>
      <c r="U654" s="43">
        <v>3.0852256800000002</v>
      </c>
      <c r="V654" s="43">
        <v>3.0852256800000002</v>
      </c>
      <c r="W654" s="43">
        <v>3.0852256800000002</v>
      </c>
      <c r="X654" s="43">
        <v>3.0852256800000002</v>
      </c>
      <c r="Y654" s="43">
        <v>3.0852256800000002</v>
      </c>
    </row>
    <row r="655" spans="1:25" ht="15" collapsed="1" thickBot="1" x14ac:dyDescent="0.25">
      <c r="A655" s="28">
        <v>30</v>
      </c>
      <c r="B655" s="42">
        <v>1218.17</v>
      </c>
      <c r="C655" s="42">
        <v>1305.7</v>
      </c>
      <c r="D655" s="42">
        <v>1287.1400000000001</v>
      </c>
      <c r="E655" s="42">
        <v>1289.0999999999999</v>
      </c>
      <c r="F655" s="42">
        <v>1288.6199999999999</v>
      </c>
      <c r="G655" s="42">
        <v>1279.3</v>
      </c>
      <c r="H655" s="42">
        <v>1267.2</v>
      </c>
      <c r="I655" s="42">
        <v>1202.9100000000001</v>
      </c>
      <c r="J655" s="42">
        <v>1183.01</v>
      </c>
      <c r="K655" s="42">
        <v>1146.25</v>
      </c>
      <c r="L655" s="42">
        <v>1163.79</v>
      </c>
      <c r="M655" s="42">
        <v>1197.27</v>
      </c>
      <c r="N655" s="42">
        <v>1195.1300000000001</v>
      </c>
      <c r="O655" s="42">
        <v>1208.2</v>
      </c>
      <c r="P655" s="42">
        <v>1195.3800000000001</v>
      </c>
      <c r="Q655" s="42">
        <v>1210.1600000000001</v>
      </c>
      <c r="R655" s="42">
        <v>1194.51</v>
      </c>
      <c r="S655" s="42">
        <v>1209.96</v>
      </c>
      <c r="T655" s="42">
        <v>1201.79</v>
      </c>
      <c r="U655" s="42">
        <v>1179.22</v>
      </c>
      <c r="V655" s="42">
        <v>1220.96</v>
      </c>
      <c r="W655" s="42">
        <v>1236.6099999999999</v>
      </c>
      <c r="X655" s="42">
        <v>1131.2</v>
      </c>
      <c r="Y655" s="42">
        <v>1144.8900000000001</v>
      </c>
    </row>
    <row r="656" spans="1:25" ht="51" hidden="1" outlineLevel="1" x14ac:dyDescent="0.2">
      <c r="A656" s="16" t="s">
        <v>70</v>
      </c>
      <c r="B656" s="43">
        <v>751.91583541</v>
      </c>
      <c r="C656" s="43">
        <v>839.44270790999997</v>
      </c>
      <c r="D656" s="43">
        <v>820.88714619999996</v>
      </c>
      <c r="E656" s="43">
        <v>822.84224504999997</v>
      </c>
      <c r="F656" s="43">
        <v>822.36595385999999</v>
      </c>
      <c r="G656" s="43">
        <v>813.04819108000004</v>
      </c>
      <c r="H656" s="43">
        <v>800.94891873999995</v>
      </c>
      <c r="I656" s="43">
        <v>736.65340370000001</v>
      </c>
      <c r="J656" s="43">
        <v>716.75216763000003</v>
      </c>
      <c r="K656" s="43">
        <v>679.99408120999999</v>
      </c>
      <c r="L656" s="43">
        <v>697.53501543000004</v>
      </c>
      <c r="M656" s="43">
        <v>731.01975478999998</v>
      </c>
      <c r="N656" s="43">
        <v>728.87012073999995</v>
      </c>
      <c r="O656" s="43">
        <v>741.94365557000003</v>
      </c>
      <c r="P656" s="43">
        <v>729.12088776999997</v>
      </c>
      <c r="Q656" s="43">
        <v>743.90777831000003</v>
      </c>
      <c r="R656" s="43">
        <v>728.25974581000003</v>
      </c>
      <c r="S656" s="43">
        <v>743.70084670999995</v>
      </c>
      <c r="T656" s="43">
        <v>735.53239447999999</v>
      </c>
      <c r="U656" s="43">
        <v>712.96542345</v>
      </c>
      <c r="V656" s="43">
        <v>754.70910126000001</v>
      </c>
      <c r="W656" s="43">
        <v>770.35674611000002</v>
      </c>
      <c r="X656" s="43">
        <v>664.94497263000005</v>
      </c>
      <c r="Y656" s="43">
        <v>678.63627471999996</v>
      </c>
    </row>
    <row r="657" spans="1:26" ht="38.25" hidden="1" outlineLevel="1" x14ac:dyDescent="0.2">
      <c r="A657" s="16" t="s">
        <v>71</v>
      </c>
      <c r="B657" s="43">
        <v>77.12</v>
      </c>
      <c r="C657" s="43">
        <v>77.12</v>
      </c>
      <c r="D657" s="43">
        <v>77.12</v>
      </c>
      <c r="E657" s="43">
        <v>77.12</v>
      </c>
      <c r="F657" s="43">
        <v>77.12</v>
      </c>
      <c r="G657" s="43">
        <v>77.12</v>
      </c>
      <c r="H657" s="43">
        <v>77.12</v>
      </c>
      <c r="I657" s="43">
        <v>77.12</v>
      </c>
      <c r="J657" s="43">
        <v>77.12</v>
      </c>
      <c r="K657" s="43">
        <v>77.12</v>
      </c>
      <c r="L657" s="43">
        <v>77.12</v>
      </c>
      <c r="M657" s="43">
        <v>77.12</v>
      </c>
      <c r="N657" s="43">
        <v>77.12</v>
      </c>
      <c r="O657" s="43">
        <v>77.12</v>
      </c>
      <c r="P657" s="43">
        <v>77.12</v>
      </c>
      <c r="Q657" s="43">
        <v>77.12</v>
      </c>
      <c r="R657" s="43">
        <v>77.12</v>
      </c>
      <c r="S657" s="43">
        <v>77.12</v>
      </c>
      <c r="T657" s="43">
        <v>77.12</v>
      </c>
      <c r="U657" s="43">
        <v>77.12</v>
      </c>
      <c r="V657" s="43">
        <v>77.12</v>
      </c>
      <c r="W657" s="43">
        <v>77.12</v>
      </c>
      <c r="X657" s="43">
        <v>77.12</v>
      </c>
      <c r="Y657" s="43">
        <v>77.12</v>
      </c>
    </row>
    <row r="658" spans="1:26" hidden="1" outlineLevel="1" x14ac:dyDescent="0.2">
      <c r="A658" s="16" t="s">
        <v>3</v>
      </c>
      <c r="B658" s="43">
        <v>181.38</v>
      </c>
      <c r="C658" s="43">
        <v>181.38</v>
      </c>
      <c r="D658" s="43">
        <v>181.38</v>
      </c>
      <c r="E658" s="43">
        <v>181.38</v>
      </c>
      <c r="F658" s="43">
        <v>181.38</v>
      </c>
      <c r="G658" s="43">
        <v>181.38</v>
      </c>
      <c r="H658" s="43">
        <v>181.38</v>
      </c>
      <c r="I658" s="43">
        <v>181.38</v>
      </c>
      <c r="J658" s="43">
        <v>181.38</v>
      </c>
      <c r="K658" s="43">
        <v>181.38</v>
      </c>
      <c r="L658" s="43">
        <v>181.38</v>
      </c>
      <c r="M658" s="43">
        <v>181.38</v>
      </c>
      <c r="N658" s="43">
        <v>181.38</v>
      </c>
      <c r="O658" s="43">
        <v>181.38</v>
      </c>
      <c r="P658" s="43">
        <v>181.38</v>
      </c>
      <c r="Q658" s="43">
        <v>181.38</v>
      </c>
      <c r="R658" s="43">
        <v>181.38</v>
      </c>
      <c r="S658" s="43">
        <v>181.38</v>
      </c>
      <c r="T658" s="43">
        <v>181.38</v>
      </c>
      <c r="U658" s="43">
        <v>181.38</v>
      </c>
      <c r="V658" s="43">
        <v>181.38</v>
      </c>
      <c r="W658" s="43">
        <v>181.38</v>
      </c>
      <c r="X658" s="43">
        <v>181.38</v>
      </c>
      <c r="Y658" s="43">
        <v>181.38</v>
      </c>
    </row>
    <row r="659" spans="1:26" hidden="1" outlineLevel="1" x14ac:dyDescent="0.2">
      <c r="A659" s="17" t="s">
        <v>4</v>
      </c>
      <c r="B659" s="43">
        <v>204.67</v>
      </c>
      <c r="C659" s="43">
        <v>204.67</v>
      </c>
      <c r="D659" s="43">
        <v>204.67</v>
      </c>
      <c r="E659" s="43">
        <v>204.67</v>
      </c>
      <c r="F659" s="43">
        <v>204.67</v>
      </c>
      <c r="G659" s="43">
        <v>204.67</v>
      </c>
      <c r="H659" s="43">
        <v>204.67</v>
      </c>
      <c r="I659" s="43">
        <v>204.67</v>
      </c>
      <c r="J659" s="43">
        <v>204.67</v>
      </c>
      <c r="K659" s="43">
        <v>204.67</v>
      </c>
      <c r="L659" s="43">
        <v>204.67</v>
      </c>
      <c r="M659" s="43">
        <v>204.67</v>
      </c>
      <c r="N659" s="43">
        <v>204.67</v>
      </c>
      <c r="O659" s="43">
        <v>204.67</v>
      </c>
      <c r="P659" s="43">
        <v>204.67</v>
      </c>
      <c r="Q659" s="43">
        <v>204.67</v>
      </c>
      <c r="R659" s="43">
        <v>204.67</v>
      </c>
      <c r="S659" s="43">
        <v>204.67</v>
      </c>
      <c r="T659" s="43">
        <v>204.67</v>
      </c>
      <c r="U659" s="43">
        <v>204.67</v>
      </c>
      <c r="V659" s="43">
        <v>204.67</v>
      </c>
      <c r="W659" s="43">
        <v>204.67</v>
      </c>
      <c r="X659" s="43">
        <v>204.67</v>
      </c>
      <c r="Y659" s="43">
        <v>204.67</v>
      </c>
    </row>
    <row r="660" spans="1:26" ht="25.5" hidden="1" outlineLevel="1" x14ac:dyDescent="0.2">
      <c r="A660" s="62" t="s">
        <v>178</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hidden="1" outlineLevel="1" thickBot="1" x14ac:dyDescent="0.25">
      <c r="A661" s="35" t="s">
        <v>118</v>
      </c>
      <c r="B661" s="43">
        <v>3.0852256800000002</v>
      </c>
      <c r="C661" s="43">
        <v>3.0852256800000002</v>
      </c>
      <c r="D661" s="43">
        <v>3.0852256800000002</v>
      </c>
      <c r="E661" s="43">
        <v>3.0852256800000002</v>
      </c>
      <c r="F661" s="43">
        <v>3.0852256800000002</v>
      </c>
      <c r="G661" s="43">
        <v>3.0852256800000002</v>
      </c>
      <c r="H661" s="43">
        <v>3.0852256800000002</v>
      </c>
      <c r="I661" s="43">
        <v>3.0852256800000002</v>
      </c>
      <c r="J661" s="43">
        <v>3.0852256800000002</v>
      </c>
      <c r="K661" s="43">
        <v>3.0852256800000002</v>
      </c>
      <c r="L661" s="43">
        <v>3.0852256800000002</v>
      </c>
      <c r="M661" s="43">
        <v>3.0852256800000002</v>
      </c>
      <c r="N661" s="43">
        <v>3.0852256800000002</v>
      </c>
      <c r="O661" s="43">
        <v>3.0852256800000002</v>
      </c>
      <c r="P661" s="43">
        <v>3.0852256800000002</v>
      </c>
      <c r="Q661" s="43">
        <v>3.0852256800000002</v>
      </c>
      <c r="R661" s="43">
        <v>3.0852256800000002</v>
      </c>
      <c r="S661" s="43">
        <v>3.0852256800000002</v>
      </c>
      <c r="T661" s="43">
        <v>3.0852256800000002</v>
      </c>
      <c r="U661" s="43">
        <v>3.0852256800000002</v>
      </c>
      <c r="V661" s="43">
        <v>3.0852256800000002</v>
      </c>
      <c r="W661" s="43">
        <v>3.0852256800000002</v>
      </c>
      <c r="X661" s="43">
        <v>3.0852256800000002</v>
      </c>
      <c r="Y661" s="43">
        <v>3.0852256800000002</v>
      </c>
    </row>
    <row r="662" spans="1:26" ht="15" hidden="1" collapsed="1" thickBot="1" x14ac:dyDescent="0.25">
      <c r="A662" s="27">
        <v>31</v>
      </c>
      <c r="B662" s="42">
        <v>466.26</v>
      </c>
      <c r="C662" s="42">
        <v>466.26</v>
      </c>
      <c r="D662" s="42">
        <v>466.26</v>
      </c>
      <c r="E662" s="42">
        <v>466.26</v>
      </c>
      <c r="F662" s="42">
        <v>466.26</v>
      </c>
      <c r="G662" s="42">
        <v>466.26</v>
      </c>
      <c r="H662" s="42">
        <v>466.26</v>
      </c>
      <c r="I662" s="42">
        <v>466.26</v>
      </c>
      <c r="J662" s="42">
        <v>466.26</v>
      </c>
      <c r="K662" s="42">
        <v>466.26</v>
      </c>
      <c r="L662" s="42">
        <v>466.26</v>
      </c>
      <c r="M662" s="42">
        <v>466.26</v>
      </c>
      <c r="N662" s="42">
        <v>466.26</v>
      </c>
      <c r="O662" s="42">
        <v>466.26</v>
      </c>
      <c r="P662" s="42">
        <v>466.26</v>
      </c>
      <c r="Q662" s="42">
        <v>466.26</v>
      </c>
      <c r="R662" s="42">
        <v>466.26</v>
      </c>
      <c r="S662" s="42">
        <v>466.26</v>
      </c>
      <c r="T662" s="42">
        <v>466.26</v>
      </c>
      <c r="U662" s="42">
        <v>466.26</v>
      </c>
      <c r="V662" s="42">
        <v>466.26</v>
      </c>
      <c r="W662" s="42">
        <v>466.26</v>
      </c>
      <c r="X662" s="42">
        <v>466.26</v>
      </c>
      <c r="Y662" s="42">
        <v>466.26</v>
      </c>
    </row>
    <row r="663" spans="1:26" ht="51" hidden="1" outlineLevel="1" x14ac:dyDescent="0.2">
      <c r="A663" s="110" t="s">
        <v>70</v>
      </c>
      <c r="B663" s="43">
        <v>0</v>
      </c>
      <c r="C663" s="43">
        <v>0</v>
      </c>
      <c r="D663" s="43">
        <v>0</v>
      </c>
      <c r="E663" s="43">
        <v>0</v>
      </c>
      <c r="F663" s="43">
        <v>0</v>
      </c>
      <c r="G663" s="43">
        <v>0</v>
      </c>
      <c r="H663" s="43">
        <v>0</v>
      </c>
      <c r="I663" s="43">
        <v>0</v>
      </c>
      <c r="J663" s="43">
        <v>0</v>
      </c>
      <c r="K663" s="43">
        <v>0</v>
      </c>
      <c r="L663" s="43">
        <v>0</v>
      </c>
      <c r="M663" s="43">
        <v>0</v>
      </c>
      <c r="N663" s="43">
        <v>0</v>
      </c>
      <c r="O663" s="43">
        <v>0</v>
      </c>
      <c r="P663" s="43">
        <v>0</v>
      </c>
      <c r="Q663" s="43">
        <v>0</v>
      </c>
      <c r="R663" s="43">
        <v>0</v>
      </c>
      <c r="S663" s="43">
        <v>0</v>
      </c>
      <c r="T663" s="43">
        <v>0</v>
      </c>
      <c r="U663" s="43">
        <v>0</v>
      </c>
      <c r="V663" s="43">
        <v>0</v>
      </c>
      <c r="W663" s="43">
        <v>0</v>
      </c>
      <c r="X663" s="43">
        <v>0</v>
      </c>
      <c r="Y663" s="43">
        <v>0</v>
      </c>
    </row>
    <row r="664" spans="1:26" ht="38.25" hidden="1" outlineLevel="1" x14ac:dyDescent="0.2">
      <c r="A664" s="16" t="s">
        <v>71</v>
      </c>
      <c r="B664" s="43">
        <v>77.12</v>
      </c>
      <c r="C664" s="43">
        <v>77.12</v>
      </c>
      <c r="D664" s="43">
        <v>77.12</v>
      </c>
      <c r="E664" s="43">
        <v>77.12</v>
      </c>
      <c r="F664" s="43">
        <v>77.12</v>
      </c>
      <c r="G664" s="43">
        <v>77.12</v>
      </c>
      <c r="H664" s="43">
        <v>77.12</v>
      </c>
      <c r="I664" s="43">
        <v>77.12</v>
      </c>
      <c r="J664" s="43">
        <v>77.12</v>
      </c>
      <c r="K664" s="43">
        <v>77.12</v>
      </c>
      <c r="L664" s="43">
        <v>77.12</v>
      </c>
      <c r="M664" s="43">
        <v>77.12</v>
      </c>
      <c r="N664" s="43">
        <v>77.12</v>
      </c>
      <c r="O664" s="43">
        <v>77.12</v>
      </c>
      <c r="P664" s="43">
        <v>77.12</v>
      </c>
      <c r="Q664" s="43">
        <v>77.12</v>
      </c>
      <c r="R664" s="43">
        <v>77.12</v>
      </c>
      <c r="S664" s="43">
        <v>77.12</v>
      </c>
      <c r="T664" s="43">
        <v>77.12</v>
      </c>
      <c r="U664" s="43">
        <v>77.12</v>
      </c>
      <c r="V664" s="43">
        <v>77.12</v>
      </c>
      <c r="W664" s="43">
        <v>77.12</v>
      </c>
      <c r="X664" s="43">
        <v>77.12</v>
      </c>
      <c r="Y664" s="43">
        <v>77.12</v>
      </c>
    </row>
    <row r="665" spans="1:26" hidden="1" outlineLevel="1" x14ac:dyDescent="0.2">
      <c r="A665" s="16" t="s">
        <v>3</v>
      </c>
      <c r="B665" s="43">
        <v>181.38</v>
      </c>
      <c r="C665" s="43">
        <v>181.38</v>
      </c>
      <c r="D665" s="43">
        <v>181.38</v>
      </c>
      <c r="E665" s="43">
        <v>181.38</v>
      </c>
      <c r="F665" s="43">
        <v>181.38</v>
      </c>
      <c r="G665" s="43">
        <v>181.38</v>
      </c>
      <c r="H665" s="43">
        <v>181.38</v>
      </c>
      <c r="I665" s="43">
        <v>181.38</v>
      </c>
      <c r="J665" s="43">
        <v>181.38</v>
      </c>
      <c r="K665" s="43">
        <v>181.38</v>
      </c>
      <c r="L665" s="43">
        <v>181.38</v>
      </c>
      <c r="M665" s="43">
        <v>181.38</v>
      </c>
      <c r="N665" s="43">
        <v>181.38</v>
      </c>
      <c r="O665" s="43">
        <v>181.38</v>
      </c>
      <c r="P665" s="43">
        <v>181.38</v>
      </c>
      <c r="Q665" s="43">
        <v>181.38</v>
      </c>
      <c r="R665" s="43">
        <v>181.38</v>
      </c>
      <c r="S665" s="43">
        <v>181.38</v>
      </c>
      <c r="T665" s="43">
        <v>181.38</v>
      </c>
      <c r="U665" s="43">
        <v>181.38</v>
      </c>
      <c r="V665" s="43">
        <v>181.38</v>
      </c>
      <c r="W665" s="43">
        <v>181.38</v>
      </c>
      <c r="X665" s="43">
        <v>181.38</v>
      </c>
      <c r="Y665" s="43">
        <v>181.38</v>
      </c>
    </row>
    <row r="666" spans="1:26" hidden="1" outlineLevel="1" x14ac:dyDescent="0.2">
      <c r="A666" s="17" t="s">
        <v>4</v>
      </c>
      <c r="B666" s="43">
        <v>204.67</v>
      </c>
      <c r="C666" s="43">
        <v>204.67</v>
      </c>
      <c r="D666" s="43">
        <v>204.67</v>
      </c>
      <c r="E666" s="43">
        <v>204.67</v>
      </c>
      <c r="F666" s="43">
        <v>204.67</v>
      </c>
      <c r="G666" s="43">
        <v>204.67</v>
      </c>
      <c r="H666" s="43">
        <v>204.67</v>
      </c>
      <c r="I666" s="43">
        <v>204.67</v>
      </c>
      <c r="J666" s="43">
        <v>204.67</v>
      </c>
      <c r="K666" s="43">
        <v>204.67</v>
      </c>
      <c r="L666" s="43">
        <v>204.67</v>
      </c>
      <c r="M666" s="43">
        <v>204.67</v>
      </c>
      <c r="N666" s="43">
        <v>204.67</v>
      </c>
      <c r="O666" s="43">
        <v>204.67</v>
      </c>
      <c r="P666" s="43">
        <v>204.67</v>
      </c>
      <c r="Q666" s="43">
        <v>204.67</v>
      </c>
      <c r="R666" s="43">
        <v>204.67</v>
      </c>
      <c r="S666" s="43">
        <v>204.67</v>
      </c>
      <c r="T666" s="43">
        <v>204.67</v>
      </c>
      <c r="U666" s="43">
        <v>204.67</v>
      </c>
      <c r="V666" s="43">
        <v>204.67</v>
      </c>
      <c r="W666" s="43">
        <v>204.67</v>
      </c>
      <c r="X666" s="43">
        <v>204.67</v>
      </c>
      <c r="Y666" s="43">
        <v>204.67</v>
      </c>
    </row>
    <row r="667" spans="1:26" ht="25.5" hidden="1" outlineLevel="1" x14ac:dyDescent="0.2">
      <c r="A667" s="62" t="s">
        <v>178</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hidden="1" outlineLevel="1" thickBot="1" x14ac:dyDescent="0.25">
      <c r="A668" s="35" t="s">
        <v>118</v>
      </c>
      <c r="B668" s="43">
        <v>3.0852256800000002</v>
      </c>
      <c r="C668" s="43">
        <v>3.0852256800000002</v>
      </c>
      <c r="D668" s="43">
        <v>3.0852256800000002</v>
      </c>
      <c r="E668" s="43">
        <v>3.0852256800000002</v>
      </c>
      <c r="F668" s="43">
        <v>3.0852256800000002</v>
      </c>
      <c r="G668" s="43">
        <v>3.0852256800000002</v>
      </c>
      <c r="H668" s="43">
        <v>3.0852256800000002</v>
      </c>
      <c r="I668" s="43">
        <v>3.0852256800000002</v>
      </c>
      <c r="J668" s="43">
        <v>3.0852256800000002</v>
      </c>
      <c r="K668" s="43">
        <v>3.0852256800000002</v>
      </c>
      <c r="L668" s="43">
        <v>3.0852256800000002</v>
      </c>
      <c r="M668" s="43">
        <v>3.0852256800000002</v>
      </c>
      <c r="N668" s="43">
        <v>3.0852256800000002</v>
      </c>
      <c r="O668" s="43">
        <v>3.0852256800000002</v>
      </c>
      <c r="P668" s="43">
        <v>3.0852256800000002</v>
      </c>
      <c r="Q668" s="43">
        <v>3.0852256800000002</v>
      </c>
      <c r="R668" s="43">
        <v>3.0852256800000002</v>
      </c>
      <c r="S668" s="43">
        <v>3.0852256800000002</v>
      </c>
      <c r="T668" s="43">
        <v>3.0852256800000002</v>
      </c>
      <c r="U668" s="43">
        <v>3.0852256800000002</v>
      </c>
      <c r="V668" s="43">
        <v>3.0852256800000002</v>
      </c>
      <c r="W668" s="43">
        <v>3.0852256800000002</v>
      </c>
      <c r="X668" s="43">
        <v>3.0852256800000002</v>
      </c>
      <c r="Y668" s="43">
        <v>3.0852256800000002</v>
      </c>
    </row>
    <row r="669" spans="1:26" ht="15" collapsed="1" thickBot="1" x14ac:dyDescent="0.25">
      <c r="A669"/>
    </row>
    <row r="670" spans="1:26" s="19" customFormat="1" ht="30.75" customHeight="1" thickBot="1" x14ac:dyDescent="0.25">
      <c r="A670" s="223" t="s">
        <v>35</v>
      </c>
      <c r="B670" s="225" t="s">
        <v>63</v>
      </c>
      <c r="C670" s="226"/>
      <c r="D670" s="226"/>
      <c r="E670" s="226"/>
      <c r="F670" s="226"/>
      <c r="G670" s="226"/>
      <c r="H670" s="226"/>
      <c r="I670" s="226"/>
      <c r="J670" s="226"/>
      <c r="K670" s="226"/>
      <c r="L670" s="226"/>
      <c r="M670" s="226"/>
      <c r="N670" s="226"/>
      <c r="O670" s="226"/>
      <c r="P670" s="226"/>
      <c r="Q670" s="226"/>
      <c r="R670" s="226"/>
      <c r="S670" s="226"/>
      <c r="T670" s="226"/>
      <c r="U670" s="226"/>
      <c r="V670" s="226"/>
      <c r="W670" s="226"/>
      <c r="X670" s="226"/>
      <c r="Y670" s="227"/>
      <c r="Z670" s="18">
        <v>1</v>
      </c>
    </row>
    <row r="671" spans="1:26" s="19" customFormat="1" ht="39" customHeight="1" thickBot="1" x14ac:dyDescent="0.25">
      <c r="A671" s="224"/>
      <c r="B671" s="104" t="s">
        <v>34</v>
      </c>
      <c r="C671" s="52" t="s">
        <v>33</v>
      </c>
      <c r="D671" s="103"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03" t="s">
        <v>19</v>
      </c>
      <c r="R671" s="52" t="s">
        <v>18</v>
      </c>
      <c r="S671" s="103" t="s">
        <v>17</v>
      </c>
      <c r="T671" s="52" t="s">
        <v>16</v>
      </c>
      <c r="U671" s="103" t="s">
        <v>15</v>
      </c>
      <c r="V671" s="52" t="s">
        <v>14</v>
      </c>
      <c r="W671" s="103" t="s">
        <v>13</v>
      </c>
      <c r="X671" s="52" t="s">
        <v>12</v>
      </c>
      <c r="Y671" s="105" t="s">
        <v>11</v>
      </c>
      <c r="Z671" s="18"/>
    </row>
    <row r="672" spans="1:26" s="26" customFormat="1" ht="18.75" customHeight="1" thickBot="1" x14ac:dyDescent="0.25">
      <c r="A672" s="27">
        <v>1</v>
      </c>
      <c r="B672" s="42">
        <v>1530.29</v>
      </c>
      <c r="C672" s="42">
        <v>1609.22</v>
      </c>
      <c r="D672" s="42">
        <v>1669.5</v>
      </c>
      <c r="E672" s="42">
        <v>1683.76</v>
      </c>
      <c r="F672" s="42">
        <v>1674.39</v>
      </c>
      <c r="G672" s="42">
        <v>1652.59</v>
      </c>
      <c r="H672" s="42">
        <v>1587.93</v>
      </c>
      <c r="I672" s="42">
        <v>1491.55</v>
      </c>
      <c r="J672" s="42">
        <v>1421.66</v>
      </c>
      <c r="K672" s="42">
        <v>1439.15</v>
      </c>
      <c r="L672" s="42">
        <v>1464.67</v>
      </c>
      <c r="M672" s="42">
        <v>1440.27</v>
      </c>
      <c r="N672" s="42">
        <v>1413.72</v>
      </c>
      <c r="O672" s="42">
        <v>1424.81</v>
      </c>
      <c r="P672" s="42">
        <v>1415.74</v>
      </c>
      <c r="Q672" s="42">
        <v>1420.69</v>
      </c>
      <c r="R672" s="42">
        <v>1407.3</v>
      </c>
      <c r="S672" s="42">
        <v>1418.94</v>
      </c>
      <c r="T672" s="42">
        <v>1446.16</v>
      </c>
      <c r="U672" s="42">
        <v>1448.96</v>
      </c>
      <c r="V672" s="42">
        <v>1455.02</v>
      </c>
      <c r="W672" s="42">
        <v>1473.58</v>
      </c>
      <c r="X672" s="42">
        <v>1465.03</v>
      </c>
      <c r="Y672" s="42">
        <v>1466.08</v>
      </c>
    </row>
    <row r="673" spans="1:25" s="20" customFormat="1" ht="42.75" hidden="1" customHeight="1" outlineLevel="1" x14ac:dyDescent="0.2">
      <c r="A673" s="16" t="s">
        <v>70</v>
      </c>
      <c r="B673" s="43">
        <v>752.46818369000005</v>
      </c>
      <c r="C673" s="43">
        <v>831.39261159</v>
      </c>
      <c r="D673" s="43">
        <v>891.67841406000002</v>
      </c>
      <c r="E673" s="43">
        <v>905.93393031000005</v>
      </c>
      <c r="F673" s="43">
        <v>896.56713534000005</v>
      </c>
      <c r="G673" s="43">
        <v>874.76537393000001</v>
      </c>
      <c r="H673" s="43">
        <v>810.10123081999996</v>
      </c>
      <c r="I673" s="43">
        <v>713.72195456999998</v>
      </c>
      <c r="J673" s="43">
        <v>643.83838563999996</v>
      </c>
      <c r="K673" s="43">
        <v>661.32157949999998</v>
      </c>
      <c r="L673" s="43">
        <v>686.84835310000005</v>
      </c>
      <c r="M673" s="43">
        <v>662.44826227999999</v>
      </c>
      <c r="N673" s="43">
        <v>635.89923508000004</v>
      </c>
      <c r="O673" s="43">
        <v>646.98633366000001</v>
      </c>
      <c r="P673" s="43">
        <v>637.91072597000004</v>
      </c>
      <c r="Q673" s="43">
        <v>642.86617032000004</v>
      </c>
      <c r="R673" s="43">
        <v>629.47571742000002</v>
      </c>
      <c r="S673" s="43">
        <v>641.11587468000005</v>
      </c>
      <c r="T673" s="43">
        <v>668.33231078999995</v>
      </c>
      <c r="U673" s="43">
        <v>671.13017792000005</v>
      </c>
      <c r="V673" s="43">
        <v>677.19148085999996</v>
      </c>
      <c r="W673" s="43">
        <v>695.75558543</v>
      </c>
      <c r="X673" s="43">
        <v>687.20328632999997</v>
      </c>
      <c r="Y673" s="43">
        <v>688.25640152000005</v>
      </c>
    </row>
    <row r="674" spans="1:25" s="20" customFormat="1" ht="38.25" hidden="1" outlineLevel="1" x14ac:dyDescent="0.2">
      <c r="A674" s="16" t="s">
        <v>71</v>
      </c>
      <c r="B674" s="43">
        <v>77.12</v>
      </c>
      <c r="C674" s="43">
        <v>77.12</v>
      </c>
      <c r="D674" s="43">
        <v>77.12</v>
      </c>
      <c r="E674" s="43">
        <v>77.12</v>
      </c>
      <c r="F674" s="43">
        <v>77.12</v>
      </c>
      <c r="G674" s="43">
        <v>77.12</v>
      </c>
      <c r="H674" s="43">
        <v>77.12</v>
      </c>
      <c r="I674" s="43">
        <v>77.12</v>
      </c>
      <c r="J674" s="43">
        <v>77.12</v>
      </c>
      <c r="K674" s="43">
        <v>77.12</v>
      </c>
      <c r="L674" s="43">
        <v>77.12</v>
      </c>
      <c r="M674" s="43">
        <v>77.12</v>
      </c>
      <c r="N674" s="43">
        <v>77.12</v>
      </c>
      <c r="O674" s="43">
        <v>77.12</v>
      </c>
      <c r="P674" s="43">
        <v>77.12</v>
      </c>
      <c r="Q674" s="43">
        <v>77.12</v>
      </c>
      <c r="R674" s="43">
        <v>77.12</v>
      </c>
      <c r="S674" s="43">
        <v>77.12</v>
      </c>
      <c r="T674" s="43">
        <v>77.12</v>
      </c>
      <c r="U674" s="43">
        <v>77.12</v>
      </c>
      <c r="V674" s="43">
        <v>77.12</v>
      </c>
      <c r="W674" s="43">
        <v>77.12</v>
      </c>
      <c r="X674" s="43">
        <v>77.12</v>
      </c>
      <c r="Y674" s="43">
        <v>77.12</v>
      </c>
    </row>
    <row r="675" spans="1:25" s="20" customFormat="1" ht="18.75" hidden="1" customHeight="1" outlineLevel="1" x14ac:dyDescent="0.2">
      <c r="A675" s="16" t="s">
        <v>3</v>
      </c>
      <c r="B675" s="43">
        <v>492.95</v>
      </c>
      <c r="C675" s="43">
        <v>492.95</v>
      </c>
      <c r="D675" s="43">
        <v>492.95</v>
      </c>
      <c r="E675" s="43">
        <v>492.95</v>
      </c>
      <c r="F675" s="43">
        <v>492.95</v>
      </c>
      <c r="G675" s="43">
        <v>492.95</v>
      </c>
      <c r="H675" s="43">
        <v>492.95</v>
      </c>
      <c r="I675" s="43">
        <v>492.95</v>
      </c>
      <c r="J675" s="43">
        <v>492.95</v>
      </c>
      <c r="K675" s="43">
        <v>492.95</v>
      </c>
      <c r="L675" s="43">
        <v>492.95</v>
      </c>
      <c r="M675" s="43">
        <v>492.95</v>
      </c>
      <c r="N675" s="43">
        <v>492.95</v>
      </c>
      <c r="O675" s="43">
        <v>492.95</v>
      </c>
      <c r="P675" s="43">
        <v>492.95</v>
      </c>
      <c r="Q675" s="43">
        <v>492.95</v>
      </c>
      <c r="R675" s="43">
        <v>492.95</v>
      </c>
      <c r="S675" s="43">
        <v>492.95</v>
      </c>
      <c r="T675" s="43">
        <v>492.95</v>
      </c>
      <c r="U675" s="43">
        <v>492.95</v>
      </c>
      <c r="V675" s="43">
        <v>492.95</v>
      </c>
      <c r="W675" s="43">
        <v>492.95</v>
      </c>
      <c r="X675" s="43">
        <v>492.95</v>
      </c>
      <c r="Y675" s="43">
        <v>492.95</v>
      </c>
    </row>
    <row r="676" spans="1:25" s="20" customFormat="1" ht="18.75" hidden="1" customHeight="1" outlineLevel="1" x14ac:dyDescent="0.2">
      <c r="A676" s="17" t="s">
        <v>4</v>
      </c>
      <c r="B676" s="43">
        <v>204.67</v>
      </c>
      <c r="C676" s="43">
        <v>204.67</v>
      </c>
      <c r="D676" s="43">
        <v>204.67</v>
      </c>
      <c r="E676" s="43">
        <v>204.67</v>
      </c>
      <c r="F676" s="43">
        <v>204.67</v>
      </c>
      <c r="G676" s="43">
        <v>204.67</v>
      </c>
      <c r="H676" s="43">
        <v>204.67</v>
      </c>
      <c r="I676" s="43">
        <v>204.67</v>
      </c>
      <c r="J676" s="43">
        <v>204.67</v>
      </c>
      <c r="K676" s="43">
        <v>204.67</v>
      </c>
      <c r="L676" s="43">
        <v>204.67</v>
      </c>
      <c r="M676" s="43">
        <v>204.67</v>
      </c>
      <c r="N676" s="43">
        <v>204.67</v>
      </c>
      <c r="O676" s="43">
        <v>204.67</v>
      </c>
      <c r="P676" s="43">
        <v>204.67</v>
      </c>
      <c r="Q676" s="43">
        <v>204.67</v>
      </c>
      <c r="R676" s="43">
        <v>204.67</v>
      </c>
      <c r="S676" s="43">
        <v>204.67</v>
      </c>
      <c r="T676" s="43">
        <v>204.67</v>
      </c>
      <c r="U676" s="43">
        <v>204.67</v>
      </c>
      <c r="V676" s="43">
        <v>204.67</v>
      </c>
      <c r="W676" s="43">
        <v>204.67</v>
      </c>
      <c r="X676" s="43">
        <v>204.67</v>
      </c>
      <c r="Y676" s="43">
        <v>204.67</v>
      </c>
    </row>
    <row r="677" spans="1:25" ht="25.5" hidden="1" outlineLevel="1" x14ac:dyDescent="0.2">
      <c r="A677" s="62" t="s">
        <v>178</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hidden="1" customHeight="1" outlineLevel="1" thickBot="1" x14ac:dyDescent="0.25">
      <c r="A678" s="35" t="s">
        <v>118</v>
      </c>
      <c r="B678" s="43">
        <v>3.0852256800000002</v>
      </c>
      <c r="C678" s="43">
        <v>3.0852256800000002</v>
      </c>
      <c r="D678" s="43">
        <v>3.0852256800000002</v>
      </c>
      <c r="E678" s="43">
        <v>3.0852256800000002</v>
      </c>
      <c r="F678" s="43">
        <v>3.0852256800000002</v>
      </c>
      <c r="G678" s="43">
        <v>3.0852256800000002</v>
      </c>
      <c r="H678" s="43">
        <v>3.0852256800000002</v>
      </c>
      <c r="I678" s="43">
        <v>3.0852256800000002</v>
      </c>
      <c r="J678" s="43">
        <v>3.0852256800000002</v>
      </c>
      <c r="K678" s="43">
        <v>3.0852256800000002</v>
      </c>
      <c r="L678" s="43">
        <v>3.0852256800000002</v>
      </c>
      <c r="M678" s="43">
        <v>3.0852256800000002</v>
      </c>
      <c r="N678" s="43">
        <v>3.0852256800000002</v>
      </c>
      <c r="O678" s="43">
        <v>3.0852256800000002</v>
      </c>
      <c r="P678" s="43">
        <v>3.0852256800000002</v>
      </c>
      <c r="Q678" s="43">
        <v>3.0852256800000002</v>
      </c>
      <c r="R678" s="43">
        <v>3.0852256800000002</v>
      </c>
      <c r="S678" s="43">
        <v>3.0852256800000002</v>
      </c>
      <c r="T678" s="43">
        <v>3.0852256800000002</v>
      </c>
      <c r="U678" s="43">
        <v>3.0852256800000002</v>
      </c>
      <c r="V678" s="43">
        <v>3.0852256800000002</v>
      </c>
      <c r="W678" s="43">
        <v>3.0852256800000002</v>
      </c>
      <c r="X678" s="43">
        <v>3.0852256800000002</v>
      </c>
      <c r="Y678" s="43">
        <v>3.0852256800000002</v>
      </c>
    </row>
    <row r="679" spans="1:25" s="26" customFormat="1" ht="18.75" customHeight="1" collapsed="1" thickBot="1" x14ac:dyDescent="0.25">
      <c r="A679" s="27">
        <v>2</v>
      </c>
      <c r="B679" s="42">
        <v>1530.31</v>
      </c>
      <c r="C679" s="42">
        <v>1591.55</v>
      </c>
      <c r="D679" s="42">
        <v>1641.02</v>
      </c>
      <c r="E679" s="42">
        <v>1657.23</v>
      </c>
      <c r="F679" s="42">
        <v>1652.12</v>
      </c>
      <c r="G679" s="42">
        <v>1634.17</v>
      </c>
      <c r="H679" s="42">
        <v>1539.79</v>
      </c>
      <c r="I679" s="42">
        <v>1450.58</v>
      </c>
      <c r="J679" s="42">
        <v>1443.57</v>
      </c>
      <c r="K679" s="42">
        <v>1461.05</v>
      </c>
      <c r="L679" s="42">
        <v>1449.22</v>
      </c>
      <c r="M679" s="42">
        <v>1446.16</v>
      </c>
      <c r="N679" s="42">
        <v>1434.73</v>
      </c>
      <c r="O679" s="42">
        <v>1452.69</v>
      </c>
      <c r="P679" s="42">
        <v>1441.82</v>
      </c>
      <c r="Q679" s="42">
        <v>1459.69</v>
      </c>
      <c r="R679" s="42">
        <v>1460.57</v>
      </c>
      <c r="S679" s="42">
        <v>1460.6</v>
      </c>
      <c r="T679" s="42">
        <v>1456.97</v>
      </c>
      <c r="U679" s="42">
        <v>1448.44</v>
      </c>
      <c r="V679" s="42">
        <v>1455.9</v>
      </c>
      <c r="W679" s="42">
        <v>1466.02</v>
      </c>
      <c r="X679" s="42">
        <v>1430.6</v>
      </c>
      <c r="Y679" s="42">
        <v>1438.28</v>
      </c>
    </row>
    <row r="680" spans="1:25" s="19" customFormat="1" ht="44.25" hidden="1" customHeight="1" outlineLevel="1" x14ac:dyDescent="0.2">
      <c r="A680" s="110" t="s">
        <v>70</v>
      </c>
      <c r="B680" s="43">
        <v>752.48897853000005</v>
      </c>
      <c r="C680" s="43">
        <v>813.72469001000002</v>
      </c>
      <c r="D680" s="43">
        <v>863.19349467999996</v>
      </c>
      <c r="E680" s="43">
        <v>879.40592636999997</v>
      </c>
      <c r="F680" s="43">
        <v>874.29886779000003</v>
      </c>
      <c r="G680" s="43">
        <v>856.34629346999998</v>
      </c>
      <c r="H680" s="43">
        <v>761.96413966</v>
      </c>
      <c r="I680" s="43">
        <v>672.75247623999996</v>
      </c>
      <c r="J680" s="43">
        <v>665.74293055999999</v>
      </c>
      <c r="K680" s="43">
        <v>683.22802373000002</v>
      </c>
      <c r="L680" s="43">
        <v>671.39547981999999</v>
      </c>
      <c r="M680" s="43">
        <v>668.33443352999996</v>
      </c>
      <c r="N680" s="43">
        <v>656.90449826999998</v>
      </c>
      <c r="O680" s="43">
        <v>674.86004722999996</v>
      </c>
      <c r="P680" s="43">
        <v>663.99920888999998</v>
      </c>
      <c r="Q680" s="43">
        <v>681.86683535999998</v>
      </c>
      <c r="R680" s="43">
        <v>682.74052518999997</v>
      </c>
      <c r="S680" s="43">
        <v>682.77662721000002</v>
      </c>
      <c r="T680" s="43">
        <v>679.14670834000003</v>
      </c>
      <c r="U680" s="43">
        <v>670.61300311000002</v>
      </c>
      <c r="V680" s="43">
        <v>678.07467673999997</v>
      </c>
      <c r="W680" s="43">
        <v>688.19075037000005</v>
      </c>
      <c r="X680" s="43">
        <v>652.77468179000005</v>
      </c>
      <c r="Y680" s="43">
        <v>660.45373370000004</v>
      </c>
    </row>
    <row r="681" spans="1:25" s="19" customFormat="1" ht="38.25" hidden="1" outlineLevel="1" x14ac:dyDescent="0.2">
      <c r="A681" s="16" t="s">
        <v>71</v>
      </c>
      <c r="B681" s="43">
        <v>77.12</v>
      </c>
      <c r="C681" s="43">
        <v>77.12</v>
      </c>
      <c r="D681" s="43">
        <v>77.12</v>
      </c>
      <c r="E681" s="43">
        <v>77.12</v>
      </c>
      <c r="F681" s="43">
        <v>77.12</v>
      </c>
      <c r="G681" s="43">
        <v>77.12</v>
      </c>
      <c r="H681" s="43">
        <v>77.12</v>
      </c>
      <c r="I681" s="43">
        <v>77.12</v>
      </c>
      <c r="J681" s="43">
        <v>77.12</v>
      </c>
      <c r="K681" s="43">
        <v>77.12</v>
      </c>
      <c r="L681" s="43">
        <v>77.12</v>
      </c>
      <c r="M681" s="43">
        <v>77.12</v>
      </c>
      <c r="N681" s="43">
        <v>77.12</v>
      </c>
      <c r="O681" s="43">
        <v>77.12</v>
      </c>
      <c r="P681" s="43">
        <v>77.12</v>
      </c>
      <c r="Q681" s="43">
        <v>77.12</v>
      </c>
      <c r="R681" s="43">
        <v>77.12</v>
      </c>
      <c r="S681" s="43">
        <v>77.12</v>
      </c>
      <c r="T681" s="43">
        <v>77.12</v>
      </c>
      <c r="U681" s="43">
        <v>77.12</v>
      </c>
      <c r="V681" s="43">
        <v>77.12</v>
      </c>
      <c r="W681" s="43">
        <v>77.12</v>
      </c>
      <c r="X681" s="43">
        <v>77.12</v>
      </c>
      <c r="Y681" s="43">
        <v>77.12</v>
      </c>
    </row>
    <row r="682" spans="1:25" s="19" customFormat="1" ht="18.75" hidden="1" customHeight="1" outlineLevel="1" x14ac:dyDescent="0.2">
      <c r="A682" s="16" t="s">
        <v>3</v>
      </c>
      <c r="B682" s="43">
        <v>492.95</v>
      </c>
      <c r="C682" s="43">
        <v>492.95</v>
      </c>
      <c r="D682" s="43">
        <v>492.95</v>
      </c>
      <c r="E682" s="43">
        <v>492.95</v>
      </c>
      <c r="F682" s="43">
        <v>492.95</v>
      </c>
      <c r="G682" s="43">
        <v>492.95</v>
      </c>
      <c r="H682" s="43">
        <v>492.95</v>
      </c>
      <c r="I682" s="43">
        <v>492.95</v>
      </c>
      <c r="J682" s="43">
        <v>492.95</v>
      </c>
      <c r="K682" s="43">
        <v>492.95</v>
      </c>
      <c r="L682" s="43">
        <v>492.95</v>
      </c>
      <c r="M682" s="43">
        <v>492.95</v>
      </c>
      <c r="N682" s="43">
        <v>492.95</v>
      </c>
      <c r="O682" s="43">
        <v>492.95</v>
      </c>
      <c r="P682" s="43">
        <v>492.95</v>
      </c>
      <c r="Q682" s="43">
        <v>492.95</v>
      </c>
      <c r="R682" s="43">
        <v>492.95</v>
      </c>
      <c r="S682" s="43">
        <v>492.95</v>
      </c>
      <c r="T682" s="43">
        <v>492.95</v>
      </c>
      <c r="U682" s="43">
        <v>492.95</v>
      </c>
      <c r="V682" s="43">
        <v>492.95</v>
      </c>
      <c r="W682" s="43">
        <v>492.95</v>
      </c>
      <c r="X682" s="43">
        <v>492.95</v>
      </c>
      <c r="Y682" s="43">
        <v>492.95</v>
      </c>
    </row>
    <row r="683" spans="1:25" s="19" customFormat="1" ht="18.75" hidden="1" customHeight="1" outlineLevel="1" x14ac:dyDescent="0.2">
      <c r="A683" s="17" t="s">
        <v>4</v>
      </c>
      <c r="B683" s="43">
        <v>204.67</v>
      </c>
      <c r="C683" s="43">
        <v>204.67</v>
      </c>
      <c r="D683" s="43">
        <v>204.67</v>
      </c>
      <c r="E683" s="43">
        <v>204.67</v>
      </c>
      <c r="F683" s="43">
        <v>204.67</v>
      </c>
      <c r="G683" s="43">
        <v>204.67</v>
      </c>
      <c r="H683" s="43">
        <v>204.67</v>
      </c>
      <c r="I683" s="43">
        <v>204.67</v>
      </c>
      <c r="J683" s="43">
        <v>204.67</v>
      </c>
      <c r="K683" s="43">
        <v>204.67</v>
      </c>
      <c r="L683" s="43">
        <v>204.67</v>
      </c>
      <c r="M683" s="43">
        <v>204.67</v>
      </c>
      <c r="N683" s="43">
        <v>204.67</v>
      </c>
      <c r="O683" s="43">
        <v>204.67</v>
      </c>
      <c r="P683" s="43">
        <v>204.67</v>
      </c>
      <c r="Q683" s="43">
        <v>204.67</v>
      </c>
      <c r="R683" s="43">
        <v>204.67</v>
      </c>
      <c r="S683" s="43">
        <v>204.67</v>
      </c>
      <c r="T683" s="43">
        <v>204.67</v>
      </c>
      <c r="U683" s="43">
        <v>204.67</v>
      </c>
      <c r="V683" s="43">
        <v>204.67</v>
      </c>
      <c r="W683" s="43">
        <v>204.67</v>
      </c>
      <c r="X683" s="43">
        <v>204.67</v>
      </c>
      <c r="Y683" s="43">
        <v>204.67</v>
      </c>
    </row>
    <row r="684" spans="1:25" ht="25.5" hidden="1" outlineLevel="1" x14ac:dyDescent="0.2">
      <c r="A684" s="62" t="s">
        <v>178</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hidden="1" customHeight="1" outlineLevel="1" thickBot="1" x14ac:dyDescent="0.25">
      <c r="A685" s="35" t="s">
        <v>118</v>
      </c>
      <c r="B685" s="43">
        <v>3.0852256800000002</v>
      </c>
      <c r="C685" s="43">
        <v>3.0852256800000002</v>
      </c>
      <c r="D685" s="43">
        <v>3.0852256800000002</v>
      </c>
      <c r="E685" s="43">
        <v>3.0852256800000002</v>
      </c>
      <c r="F685" s="43">
        <v>3.0852256800000002</v>
      </c>
      <c r="G685" s="43">
        <v>3.0852256800000002</v>
      </c>
      <c r="H685" s="43">
        <v>3.0852256800000002</v>
      </c>
      <c r="I685" s="43">
        <v>3.0852256800000002</v>
      </c>
      <c r="J685" s="43">
        <v>3.0852256800000002</v>
      </c>
      <c r="K685" s="43">
        <v>3.0852256800000002</v>
      </c>
      <c r="L685" s="43">
        <v>3.0852256800000002</v>
      </c>
      <c r="M685" s="43">
        <v>3.0852256800000002</v>
      </c>
      <c r="N685" s="43">
        <v>3.0852256800000002</v>
      </c>
      <c r="O685" s="43">
        <v>3.0852256800000002</v>
      </c>
      <c r="P685" s="43">
        <v>3.0852256800000002</v>
      </c>
      <c r="Q685" s="43">
        <v>3.0852256800000002</v>
      </c>
      <c r="R685" s="43">
        <v>3.0852256800000002</v>
      </c>
      <c r="S685" s="43">
        <v>3.0852256800000002</v>
      </c>
      <c r="T685" s="43">
        <v>3.0852256800000002</v>
      </c>
      <c r="U685" s="43">
        <v>3.0852256800000002</v>
      </c>
      <c r="V685" s="43">
        <v>3.0852256800000002</v>
      </c>
      <c r="W685" s="43">
        <v>3.0852256800000002</v>
      </c>
      <c r="X685" s="43">
        <v>3.0852256800000002</v>
      </c>
      <c r="Y685" s="43">
        <v>3.0852256800000002</v>
      </c>
    </row>
    <row r="686" spans="1:25" s="26" customFormat="1" ht="18.75" customHeight="1" collapsed="1" thickBot="1" x14ac:dyDescent="0.25">
      <c r="A686" s="27">
        <v>3</v>
      </c>
      <c r="B686" s="42">
        <v>1504.99</v>
      </c>
      <c r="C686" s="42">
        <v>1580.23</v>
      </c>
      <c r="D686" s="42">
        <v>1617.92</v>
      </c>
      <c r="E686" s="42">
        <v>1644.82</v>
      </c>
      <c r="F686" s="42">
        <v>1641.87</v>
      </c>
      <c r="G686" s="42">
        <v>1633.15</v>
      </c>
      <c r="H686" s="42">
        <v>1621.91</v>
      </c>
      <c r="I686" s="42">
        <v>1593.51</v>
      </c>
      <c r="J686" s="42">
        <v>1515.58</v>
      </c>
      <c r="K686" s="42">
        <v>1444.72</v>
      </c>
      <c r="L686" s="42">
        <v>1403.1</v>
      </c>
      <c r="M686" s="42">
        <v>1375.94</v>
      </c>
      <c r="N686" s="42">
        <v>1358.18</v>
      </c>
      <c r="O686" s="42">
        <v>1357.05</v>
      </c>
      <c r="P686" s="42">
        <v>1387.17</v>
      </c>
      <c r="Q686" s="42">
        <v>1371.73</v>
      </c>
      <c r="R686" s="42">
        <v>1370.01</v>
      </c>
      <c r="S686" s="42">
        <v>1373.44</v>
      </c>
      <c r="T686" s="42">
        <v>1375.4</v>
      </c>
      <c r="U686" s="42">
        <v>1353.77</v>
      </c>
      <c r="V686" s="42">
        <v>1393.51</v>
      </c>
      <c r="W686" s="42">
        <v>1408.36</v>
      </c>
      <c r="X686" s="42">
        <v>1400.75</v>
      </c>
      <c r="Y686" s="42">
        <v>1419.21</v>
      </c>
    </row>
    <row r="687" spans="1:25" s="19" customFormat="1" ht="42.75" hidden="1" customHeight="1" outlineLevel="1" x14ac:dyDescent="0.2">
      <c r="A687" s="16" t="s">
        <v>70</v>
      </c>
      <c r="B687" s="43">
        <v>727.16320690999999</v>
      </c>
      <c r="C687" s="43">
        <v>802.40453993999995</v>
      </c>
      <c r="D687" s="43">
        <v>840.09874331000003</v>
      </c>
      <c r="E687" s="43">
        <v>866.99897022000005</v>
      </c>
      <c r="F687" s="43">
        <v>864.04960659000005</v>
      </c>
      <c r="G687" s="43">
        <v>855.32719496000004</v>
      </c>
      <c r="H687" s="43">
        <v>844.0889674</v>
      </c>
      <c r="I687" s="43">
        <v>815.68397245000006</v>
      </c>
      <c r="J687" s="43">
        <v>737.75975984000002</v>
      </c>
      <c r="K687" s="43">
        <v>666.89943102999996</v>
      </c>
      <c r="L687" s="43">
        <v>625.27177333999998</v>
      </c>
      <c r="M687" s="43">
        <v>598.11184774000003</v>
      </c>
      <c r="N687" s="43">
        <v>580.35610179000003</v>
      </c>
      <c r="O687" s="43">
        <v>579.22844560999999</v>
      </c>
      <c r="P687" s="43">
        <v>609.34037489000002</v>
      </c>
      <c r="Q687" s="43">
        <v>593.90130837000004</v>
      </c>
      <c r="R687" s="43">
        <v>592.18450000999997</v>
      </c>
      <c r="S687" s="43">
        <v>595.61591106000003</v>
      </c>
      <c r="T687" s="43">
        <v>597.57064208999998</v>
      </c>
      <c r="U687" s="43">
        <v>575.94206143999997</v>
      </c>
      <c r="V687" s="43">
        <v>615.68915502000004</v>
      </c>
      <c r="W687" s="43">
        <v>630.53004223999994</v>
      </c>
      <c r="X687" s="43">
        <v>622.92349883999998</v>
      </c>
      <c r="Y687" s="43">
        <v>641.38667033000002</v>
      </c>
    </row>
    <row r="688" spans="1:25" s="19" customFormat="1" ht="38.25" hidden="1" outlineLevel="1" x14ac:dyDescent="0.2">
      <c r="A688" s="16" t="s">
        <v>71</v>
      </c>
      <c r="B688" s="43">
        <v>77.12</v>
      </c>
      <c r="C688" s="43">
        <v>77.12</v>
      </c>
      <c r="D688" s="43">
        <v>77.12</v>
      </c>
      <c r="E688" s="43">
        <v>77.12</v>
      </c>
      <c r="F688" s="43">
        <v>77.12</v>
      </c>
      <c r="G688" s="43">
        <v>77.12</v>
      </c>
      <c r="H688" s="43">
        <v>77.12</v>
      </c>
      <c r="I688" s="43">
        <v>77.12</v>
      </c>
      <c r="J688" s="43">
        <v>77.12</v>
      </c>
      <c r="K688" s="43">
        <v>77.12</v>
      </c>
      <c r="L688" s="43">
        <v>77.12</v>
      </c>
      <c r="M688" s="43">
        <v>77.12</v>
      </c>
      <c r="N688" s="43">
        <v>77.12</v>
      </c>
      <c r="O688" s="43">
        <v>77.12</v>
      </c>
      <c r="P688" s="43">
        <v>77.12</v>
      </c>
      <c r="Q688" s="43">
        <v>77.12</v>
      </c>
      <c r="R688" s="43">
        <v>77.12</v>
      </c>
      <c r="S688" s="43">
        <v>77.12</v>
      </c>
      <c r="T688" s="43">
        <v>77.12</v>
      </c>
      <c r="U688" s="43">
        <v>77.12</v>
      </c>
      <c r="V688" s="43">
        <v>77.12</v>
      </c>
      <c r="W688" s="43">
        <v>77.12</v>
      </c>
      <c r="X688" s="43">
        <v>77.12</v>
      </c>
      <c r="Y688" s="43">
        <v>77.12</v>
      </c>
    </row>
    <row r="689" spans="1:25" s="19" customFormat="1" ht="18.75" hidden="1" customHeight="1" outlineLevel="1" x14ac:dyDescent="0.2">
      <c r="A689" s="16" t="s">
        <v>3</v>
      </c>
      <c r="B689" s="43">
        <v>492.95</v>
      </c>
      <c r="C689" s="43">
        <v>492.95</v>
      </c>
      <c r="D689" s="43">
        <v>492.95</v>
      </c>
      <c r="E689" s="43">
        <v>492.95</v>
      </c>
      <c r="F689" s="43">
        <v>492.95</v>
      </c>
      <c r="G689" s="43">
        <v>492.95</v>
      </c>
      <c r="H689" s="43">
        <v>492.95</v>
      </c>
      <c r="I689" s="43">
        <v>492.95</v>
      </c>
      <c r="J689" s="43">
        <v>492.95</v>
      </c>
      <c r="K689" s="43">
        <v>492.95</v>
      </c>
      <c r="L689" s="43">
        <v>492.95</v>
      </c>
      <c r="M689" s="43">
        <v>492.95</v>
      </c>
      <c r="N689" s="43">
        <v>492.95</v>
      </c>
      <c r="O689" s="43">
        <v>492.95</v>
      </c>
      <c r="P689" s="43">
        <v>492.95</v>
      </c>
      <c r="Q689" s="43">
        <v>492.95</v>
      </c>
      <c r="R689" s="43">
        <v>492.95</v>
      </c>
      <c r="S689" s="43">
        <v>492.95</v>
      </c>
      <c r="T689" s="43">
        <v>492.95</v>
      </c>
      <c r="U689" s="43">
        <v>492.95</v>
      </c>
      <c r="V689" s="43">
        <v>492.95</v>
      </c>
      <c r="W689" s="43">
        <v>492.95</v>
      </c>
      <c r="X689" s="43">
        <v>492.95</v>
      </c>
      <c r="Y689" s="43">
        <v>492.95</v>
      </c>
    </row>
    <row r="690" spans="1:25" s="19" customFormat="1" ht="18.75" hidden="1" customHeight="1" outlineLevel="1" x14ac:dyDescent="0.2">
      <c r="A690" s="17" t="s">
        <v>4</v>
      </c>
      <c r="B690" s="43">
        <v>204.67</v>
      </c>
      <c r="C690" s="43">
        <v>204.67</v>
      </c>
      <c r="D690" s="43">
        <v>204.67</v>
      </c>
      <c r="E690" s="43">
        <v>204.67</v>
      </c>
      <c r="F690" s="43">
        <v>204.67</v>
      </c>
      <c r="G690" s="43">
        <v>204.67</v>
      </c>
      <c r="H690" s="43">
        <v>204.67</v>
      </c>
      <c r="I690" s="43">
        <v>204.67</v>
      </c>
      <c r="J690" s="43">
        <v>204.67</v>
      </c>
      <c r="K690" s="43">
        <v>204.67</v>
      </c>
      <c r="L690" s="43">
        <v>204.67</v>
      </c>
      <c r="M690" s="43">
        <v>204.67</v>
      </c>
      <c r="N690" s="43">
        <v>204.67</v>
      </c>
      <c r="O690" s="43">
        <v>204.67</v>
      </c>
      <c r="P690" s="43">
        <v>204.67</v>
      </c>
      <c r="Q690" s="43">
        <v>204.67</v>
      </c>
      <c r="R690" s="43">
        <v>204.67</v>
      </c>
      <c r="S690" s="43">
        <v>204.67</v>
      </c>
      <c r="T690" s="43">
        <v>204.67</v>
      </c>
      <c r="U690" s="43">
        <v>204.67</v>
      </c>
      <c r="V690" s="43">
        <v>204.67</v>
      </c>
      <c r="W690" s="43">
        <v>204.67</v>
      </c>
      <c r="X690" s="43">
        <v>204.67</v>
      </c>
      <c r="Y690" s="43">
        <v>204.67</v>
      </c>
    </row>
    <row r="691" spans="1:25" ht="25.5" hidden="1" outlineLevel="1" x14ac:dyDescent="0.2">
      <c r="A691" s="62" t="s">
        <v>178</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hidden="1" customHeight="1" outlineLevel="1" thickBot="1" x14ac:dyDescent="0.25">
      <c r="A692" s="35" t="s">
        <v>118</v>
      </c>
      <c r="B692" s="43">
        <v>3.0852256800000002</v>
      </c>
      <c r="C692" s="43">
        <v>3.0852256800000002</v>
      </c>
      <c r="D692" s="43">
        <v>3.0852256800000002</v>
      </c>
      <c r="E692" s="43">
        <v>3.0852256800000002</v>
      </c>
      <c r="F692" s="43">
        <v>3.0852256800000002</v>
      </c>
      <c r="G692" s="43">
        <v>3.0852256800000002</v>
      </c>
      <c r="H692" s="43">
        <v>3.0852256800000002</v>
      </c>
      <c r="I692" s="43">
        <v>3.0852256800000002</v>
      </c>
      <c r="J692" s="43">
        <v>3.0852256800000002</v>
      </c>
      <c r="K692" s="43">
        <v>3.0852256800000002</v>
      </c>
      <c r="L692" s="43">
        <v>3.0852256800000002</v>
      </c>
      <c r="M692" s="43">
        <v>3.0852256800000002</v>
      </c>
      <c r="N692" s="43">
        <v>3.0852256800000002</v>
      </c>
      <c r="O692" s="43">
        <v>3.0852256800000002</v>
      </c>
      <c r="P692" s="43">
        <v>3.0852256800000002</v>
      </c>
      <c r="Q692" s="43">
        <v>3.0852256800000002</v>
      </c>
      <c r="R692" s="43">
        <v>3.0852256800000002</v>
      </c>
      <c r="S692" s="43">
        <v>3.0852256800000002</v>
      </c>
      <c r="T692" s="43">
        <v>3.0852256800000002</v>
      </c>
      <c r="U692" s="43">
        <v>3.0852256800000002</v>
      </c>
      <c r="V692" s="43">
        <v>3.0852256800000002</v>
      </c>
      <c r="W692" s="43">
        <v>3.0852256800000002</v>
      </c>
      <c r="X692" s="43">
        <v>3.0852256800000002</v>
      </c>
      <c r="Y692" s="43">
        <v>3.0852256800000002</v>
      </c>
    </row>
    <row r="693" spans="1:25" s="26" customFormat="1" ht="18.75" customHeight="1" collapsed="1" thickBot="1" x14ac:dyDescent="0.25">
      <c r="A693" s="27">
        <v>4</v>
      </c>
      <c r="B693" s="42">
        <v>1485.57</v>
      </c>
      <c r="C693" s="42">
        <v>1530.85</v>
      </c>
      <c r="D693" s="42">
        <v>1551.87</v>
      </c>
      <c r="E693" s="42">
        <v>1567.49</v>
      </c>
      <c r="F693" s="42">
        <v>1590.28</v>
      </c>
      <c r="G693" s="42">
        <v>1587.3</v>
      </c>
      <c r="H693" s="42">
        <v>1559.71</v>
      </c>
      <c r="I693" s="42">
        <v>1539.94</v>
      </c>
      <c r="J693" s="42">
        <v>1445.5</v>
      </c>
      <c r="K693" s="42">
        <v>1359.62</v>
      </c>
      <c r="L693" s="42">
        <v>1330.02</v>
      </c>
      <c r="M693" s="42">
        <v>1367.12</v>
      </c>
      <c r="N693" s="42">
        <v>1352.55</v>
      </c>
      <c r="O693" s="42">
        <v>1350.32</v>
      </c>
      <c r="P693" s="42">
        <v>1338.68</v>
      </c>
      <c r="Q693" s="42">
        <v>1329.1</v>
      </c>
      <c r="R693" s="42">
        <v>1323.37</v>
      </c>
      <c r="S693" s="42">
        <v>1319.83</v>
      </c>
      <c r="T693" s="42">
        <v>1319.82</v>
      </c>
      <c r="U693" s="42">
        <v>1298.98</v>
      </c>
      <c r="V693" s="42">
        <v>1337.35</v>
      </c>
      <c r="W693" s="42">
        <v>1355.25</v>
      </c>
      <c r="X693" s="42">
        <v>1333.08</v>
      </c>
      <c r="Y693" s="42">
        <v>1369.26</v>
      </c>
    </row>
    <row r="694" spans="1:25" s="19" customFormat="1" ht="41.25" hidden="1" customHeight="1" outlineLevel="1" x14ac:dyDescent="0.2">
      <c r="A694" s="110" t="s">
        <v>70</v>
      </c>
      <c r="B694" s="43">
        <v>707.74408506999998</v>
      </c>
      <c r="C694" s="43">
        <v>753.02968218000001</v>
      </c>
      <c r="D694" s="43">
        <v>774.04415548999998</v>
      </c>
      <c r="E694" s="43">
        <v>789.66562993000002</v>
      </c>
      <c r="F694" s="43">
        <v>812.45168917000001</v>
      </c>
      <c r="G694" s="43">
        <v>809.47422783000002</v>
      </c>
      <c r="H694" s="43">
        <v>781.88556512000002</v>
      </c>
      <c r="I694" s="43">
        <v>762.11180917000002</v>
      </c>
      <c r="J694" s="43">
        <v>667.67285593999998</v>
      </c>
      <c r="K694" s="43">
        <v>581.79092747000004</v>
      </c>
      <c r="L694" s="43">
        <v>552.19188314999997</v>
      </c>
      <c r="M694" s="43">
        <v>589.29442061999998</v>
      </c>
      <c r="N694" s="43">
        <v>574.72891462999996</v>
      </c>
      <c r="O694" s="43">
        <v>572.49094878999995</v>
      </c>
      <c r="P694" s="43">
        <v>560.85022962000005</v>
      </c>
      <c r="Q694" s="43">
        <v>551.27946167000005</v>
      </c>
      <c r="R694" s="43">
        <v>545.54649760999996</v>
      </c>
      <c r="S694" s="43">
        <v>542.00223172000005</v>
      </c>
      <c r="T694" s="43">
        <v>541.99468873000001</v>
      </c>
      <c r="U694" s="43">
        <v>521.15710036999997</v>
      </c>
      <c r="V694" s="43">
        <v>559.52387108000005</v>
      </c>
      <c r="W694" s="43">
        <v>577.42150988000003</v>
      </c>
      <c r="X694" s="43">
        <v>555.25868387000003</v>
      </c>
      <c r="Y694" s="43">
        <v>591.43402159000004</v>
      </c>
    </row>
    <row r="695" spans="1:25" s="19" customFormat="1" ht="38.25" hidden="1" outlineLevel="1" x14ac:dyDescent="0.2">
      <c r="A695" s="16" t="s">
        <v>71</v>
      </c>
      <c r="B695" s="43">
        <v>77.12</v>
      </c>
      <c r="C695" s="43">
        <v>77.12</v>
      </c>
      <c r="D695" s="43">
        <v>77.12</v>
      </c>
      <c r="E695" s="43">
        <v>77.12</v>
      </c>
      <c r="F695" s="43">
        <v>77.12</v>
      </c>
      <c r="G695" s="43">
        <v>77.12</v>
      </c>
      <c r="H695" s="43">
        <v>77.12</v>
      </c>
      <c r="I695" s="43">
        <v>77.12</v>
      </c>
      <c r="J695" s="43">
        <v>77.12</v>
      </c>
      <c r="K695" s="43">
        <v>77.12</v>
      </c>
      <c r="L695" s="43">
        <v>77.12</v>
      </c>
      <c r="M695" s="43">
        <v>77.12</v>
      </c>
      <c r="N695" s="43">
        <v>77.12</v>
      </c>
      <c r="O695" s="43">
        <v>77.12</v>
      </c>
      <c r="P695" s="43">
        <v>77.12</v>
      </c>
      <c r="Q695" s="43">
        <v>77.12</v>
      </c>
      <c r="R695" s="43">
        <v>77.12</v>
      </c>
      <c r="S695" s="43">
        <v>77.12</v>
      </c>
      <c r="T695" s="43">
        <v>77.12</v>
      </c>
      <c r="U695" s="43">
        <v>77.12</v>
      </c>
      <c r="V695" s="43">
        <v>77.12</v>
      </c>
      <c r="W695" s="43">
        <v>77.12</v>
      </c>
      <c r="X695" s="43">
        <v>77.12</v>
      </c>
      <c r="Y695" s="43">
        <v>77.12</v>
      </c>
    </row>
    <row r="696" spans="1:25" s="19" customFormat="1" ht="18.75" hidden="1" customHeight="1" outlineLevel="1" x14ac:dyDescent="0.2">
      <c r="A696" s="16" t="s">
        <v>3</v>
      </c>
      <c r="B696" s="43">
        <v>492.95</v>
      </c>
      <c r="C696" s="43">
        <v>492.95</v>
      </c>
      <c r="D696" s="43">
        <v>492.95</v>
      </c>
      <c r="E696" s="43">
        <v>492.95</v>
      </c>
      <c r="F696" s="43">
        <v>492.95</v>
      </c>
      <c r="G696" s="43">
        <v>492.95</v>
      </c>
      <c r="H696" s="43">
        <v>492.95</v>
      </c>
      <c r="I696" s="43">
        <v>492.95</v>
      </c>
      <c r="J696" s="43">
        <v>492.95</v>
      </c>
      <c r="K696" s="43">
        <v>492.95</v>
      </c>
      <c r="L696" s="43">
        <v>492.95</v>
      </c>
      <c r="M696" s="43">
        <v>492.95</v>
      </c>
      <c r="N696" s="43">
        <v>492.95</v>
      </c>
      <c r="O696" s="43">
        <v>492.95</v>
      </c>
      <c r="P696" s="43">
        <v>492.95</v>
      </c>
      <c r="Q696" s="43">
        <v>492.95</v>
      </c>
      <c r="R696" s="43">
        <v>492.95</v>
      </c>
      <c r="S696" s="43">
        <v>492.95</v>
      </c>
      <c r="T696" s="43">
        <v>492.95</v>
      </c>
      <c r="U696" s="43">
        <v>492.95</v>
      </c>
      <c r="V696" s="43">
        <v>492.95</v>
      </c>
      <c r="W696" s="43">
        <v>492.95</v>
      </c>
      <c r="X696" s="43">
        <v>492.95</v>
      </c>
      <c r="Y696" s="43">
        <v>492.95</v>
      </c>
    </row>
    <row r="697" spans="1:25" s="19" customFormat="1" ht="18.75" hidden="1" customHeight="1" outlineLevel="1" x14ac:dyDescent="0.2">
      <c r="A697" s="17" t="s">
        <v>4</v>
      </c>
      <c r="B697" s="43">
        <v>204.67</v>
      </c>
      <c r="C697" s="43">
        <v>204.67</v>
      </c>
      <c r="D697" s="43">
        <v>204.67</v>
      </c>
      <c r="E697" s="43">
        <v>204.67</v>
      </c>
      <c r="F697" s="43">
        <v>204.67</v>
      </c>
      <c r="G697" s="43">
        <v>204.67</v>
      </c>
      <c r="H697" s="43">
        <v>204.67</v>
      </c>
      <c r="I697" s="43">
        <v>204.67</v>
      </c>
      <c r="J697" s="43">
        <v>204.67</v>
      </c>
      <c r="K697" s="43">
        <v>204.67</v>
      </c>
      <c r="L697" s="43">
        <v>204.67</v>
      </c>
      <c r="M697" s="43">
        <v>204.67</v>
      </c>
      <c r="N697" s="43">
        <v>204.67</v>
      </c>
      <c r="O697" s="43">
        <v>204.67</v>
      </c>
      <c r="P697" s="43">
        <v>204.67</v>
      </c>
      <c r="Q697" s="43">
        <v>204.67</v>
      </c>
      <c r="R697" s="43">
        <v>204.67</v>
      </c>
      <c r="S697" s="43">
        <v>204.67</v>
      </c>
      <c r="T697" s="43">
        <v>204.67</v>
      </c>
      <c r="U697" s="43">
        <v>204.67</v>
      </c>
      <c r="V697" s="43">
        <v>204.67</v>
      </c>
      <c r="W697" s="43">
        <v>204.67</v>
      </c>
      <c r="X697" s="43">
        <v>204.67</v>
      </c>
      <c r="Y697" s="43">
        <v>204.67</v>
      </c>
    </row>
    <row r="698" spans="1:25" ht="25.5" hidden="1" outlineLevel="1" x14ac:dyDescent="0.2">
      <c r="A698" s="62" t="s">
        <v>178</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hidden="1" customHeight="1" outlineLevel="1" thickBot="1" x14ac:dyDescent="0.25">
      <c r="A699" s="35" t="s">
        <v>118</v>
      </c>
      <c r="B699" s="43">
        <v>3.0852256800000002</v>
      </c>
      <c r="C699" s="43">
        <v>3.0852256800000002</v>
      </c>
      <c r="D699" s="43">
        <v>3.0852256800000002</v>
      </c>
      <c r="E699" s="43">
        <v>3.0852256800000002</v>
      </c>
      <c r="F699" s="43">
        <v>3.0852256800000002</v>
      </c>
      <c r="G699" s="43">
        <v>3.0852256800000002</v>
      </c>
      <c r="H699" s="43">
        <v>3.0852256800000002</v>
      </c>
      <c r="I699" s="43">
        <v>3.0852256800000002</v>
      </c>
      <c r="J699" s="43">
        <v>3.0852256800000002</v>
      </c>
      <c r="K699" s="43">
        <v>3.0852256800000002</v>
      </c>
      <c r="L699" s="43">
        <v>3.0852256800000002</v>
      </c>
      <c r="M699" s="43">
        <v>3.0852256800000002</v>
      </c>
      <c r="N699" s="43">
        <v>3.0852256800000002</v>
      </c>
      <c r="O699" s="43">
        <v>3.0852256800000002</v>
      </c>
      <c r="P699" s="43">
        <v>3.0852256800000002</v>
      </c>
      <c r="Q699" s="43">
        <v>3.0852256800000002</v>
      </c>
      <c r="R699" s="43">
        <v>3.0852256800000002</v>
      </c>
      <c r="S699" s="43">
        <v>3.0852256800000002</v>
      </c>
      <c r="T699" s="43">
        <v>3.0852256800000002</v>
      </c>
      <c r="U699" s="43">
        <v>3.0852256800000002</v>
      </c>
      <c r="V699" s="43">
        <v>3.0852256800000002</v>
      </c>
      <c r="W699" s="43">
        <v>3.0852256800000002</v>
      </c>
      <c r="X699" s="43">
        <v>3.0852256800000002</v>
      </c>
      <c r="Y699" s="43">
        <v>3.0852256800000002</v>
      </c>
    </row>
    <row r="700" spans="1:25" s="26" customFormat="1" ht="18.75" customHeight="1" collapsed="1" thickBot="1" x14ac:dyDescent="0.25">
      <c r="A700" s="27">
        <v>5</v>
      </c>
      <c r="B700" s="42">
        <v>1515.54</v>
      </c>
      <c r="C700" s="42">
        <v>1584.33</v>
      </c>
      <c r="D700" s="42">
        <v>1608.34</v>
      </c>
      <c r="E700" s="42">
        <v>1627.36</v>
      </c>
      <c r="F700" s="42">
        <v>1633.5</v>
      </c>
      <c r="G700" s="42">
        <v>1607.97</v>
      </c>
      <c r="H700" s="42">
        <v>1526.58</v>
      </c>
      <c r="I700" s="42">
        <v>1444.9</v>
      </c>
      <c r="J700" s="42">
        <v>1429.6</v>
      </c>
      <c r="K700" s="42">
        <v>1420.95</v>
      </c>
      <c r="L700" s="42">
        <v>1402.36</v>
      </c>
      <c r="M700" s="42">
        <v>1401.23</v>
      </c>
      <c r="N700" s="42">
        <v>1393.66</v>
      </c>
      <c r="O700" s="42">
        <v>1406.44</v>
      </c>
      <c r="P700" s="42">
        <v>1441.99</v>
      </c>
      <c r="Q700" s="42">
        <v>1468.97</v>
      </c>
      <c r="R700" s="42">
        <v>1482.92</v>
      </c>
      <c r="S700" s="42">
        <v>1485.44</v>
      </c>
      <c r="T700" s="42">
        <v>1479.22</v>
      </c>
      <c r="U700" s="42">
        <v>1486.25</v>
      </c>
      <c r="V700" s="42">
        <v>1458.3</v>
      </c>
      <c r="W700" s="42">
        <v>1456.49</v>
      </c>
      <c r="X700" s="42">
        <v>1444.65</v>
      </c>
      <c r="Y700" s="42">
        <v>1474.64</v>
      </c>
    </row>
    <row r="701" spans="1:25" s="19" customFormat="1" ht="41.25" hidden="1" customHeight="1" outlineLevel="1" x14ac:dyDescent="0.2">
      <c r="A701" s="16" t="s">
        <v>70</v>
      </c>
      <c r="B701" s="43">
        <v>737.71748260000004</v>
      </c>
      <c r="C701" s="43">
        <v>806.50639003000003</v>
      </c>
      <c r="D701" s="43">
        <v>830.51007088999995</v>
      </c>
      <c r="E701" s="43">
        <v>849.53284708000001</v>
      </c>
      <c r="F701" s="43">
        <v>855.67403755999999</v>
      </c>
      <c r="G701" s="43">
        <v>830.14820323000004</v>
      </c>
      <c r="H701" s="43">
        <v>748.75656186000003</v>
      </c>
      <c r="I701" s="43">
        <v>667.07202336</v>
      </c>
      <c r="J701" s="43">
        <v>651.77744140000004</v>
      </c>
      <c r="K701" s="43">
        <v>643.1277619</v>
      </c>
      <c r="L701" s="43">
        <v>624.52977653000005</v>
      </c>
      <c r="M701" s="43">
        <v>623.40436671999998</v>
      </c>
      <c r="N701" s="43">
        <v>615.83060612999998</v>
      </c>
      <c r="O701" s="43">
        <v>628.61133701999995</v>
      </c>
      <c r="P701" s="43">
        <v>664.16406888999995</v>
      </c>
      <c r="Q701" s="43">
        <v>691.14761970999996</v>
      </c>
      <c r="R701" s="43">
        <v>705.09642988999997</v>
      </c>
      <c r="S701" s="43">
        <v>707.61456022000004</v>
      </c>
      <c r="T701" s="43">
        <v>701.38994356000001</v>
      </c>
      <c r="U701" s="43">
        <v>708.42718904000003</v>
      </c>
      <c r="V701" s="43">
        <v>680.46983052999997</v>
      </c>
      <c r="W701" s="43">
        <v>678.66941728999996</v>
      </c>
      <c r="X701" s="43">
        <v>666.82315689999996</v>
      </c>
      <c r="Y701" s="43">
        <v>696.81566908000002</v>
      </c>
    </row>
    <row r="702" spans="1:25" s="19" customFormat="1" ht="38.25" hidden="1" outlineLevel="1" x14ac:dyDescent="0.2">
      <c r="A702" s="16" t="s">
        <v>71</v>
      </c>
      <c r="B702" s="43">
        <v>77.12</v>
      </c>
      <c r="C702" s="43">
        <v>77.12</v>
      </c>
      <c r="D702" s="43">
        <v>77.12</v>
      </c>
      <c r="E702" s="43">
        <v>77.12</v>
      </c>
      <c r="F702" s="43">
        <v>77.12</v>
      </c>
      <c r="G702" s="43">
        <v>77.12</v>
      </c>
      <c r="H702" s="43">
        <v>77.12</v>
      </c>
      <c r="I702" s="43">
        <v>77.12</v>
      </c>
      <c r="J702" s="43">
        <v>77.12</v>
      </c>
      <c r="K702" s="43">
        <v>77.12</v>
      </c>
      <c r="L702" s="43">
        <v>77.12</v>
      </c>
      <c r="M702" s="43">
        <v>77.12</v>
      </c>
      <c r="N702" s="43">
        <v>77.12</v>
      </c>
      <c r="O702" s="43">
        <v>77.12</v>
      </c>
      <c r="P702" s="43">
        <v>77.12</v>
      </c>
      <c r="Q702" s="43">
        <v>77.12</v>
      </c>
      <c r="R702" s="43">
        <v>77.12</v>
      </c>
      <c r="S702" s="43">
        <v>77.12</v>
      </c>
      <c r="T702" s="43">
        <v>77.12</v>
      </c>
      <c r="U702" s="43">
        <v>77.12</v>
      </c>
      <c r="V702" s="43">
        <v>77.12</v>
      </c>
      <c r="W702" s="43">
        <v>77.12</v>
      </c>
      <c r="X702" s="43">
        <v>77.12</v>
      </c>
      <c r="Y702" s="43">
        <v>77.12</v>
      </c>
    </row>
    <row r="703" spans="1:25" s="19" customFormat="1" ht="18.75" hidden="1" customHeight="1" outlineLevel="1" x14ac:dyDescent="0.2">
      <c r="A703" s="16" t="s">
        <v>3</v>
      </c>
      <c r="B703" s="43">
        <v>492.95</v>
      </c>
      <c r="C703" s="43">
        <v>492.95</v>
      </c>
      <c r="D703" s="43">
        <v>492.95</v>
      </c>
      <c r="E703" s="43">
        <v>492.95</v>
      </c>
      <c r="F703" s="43">
        <v>492.95</v>
      </c>
      <c r="G703" s="43">
        <v>492.95</v>
      </c>
      <c r="H703" s="43">
        <v>492.95</v>
      </c>
      <c r="I703" s="43">
        <v>492.95</v>
      </c>
      <c r="J703" s="43">
        <v>492.95</v>
      </c>
      <c r="K703" s="43">
        <v>492.95</v>
      </c>
      <c r="L703" s="43">
        <v>492.95</v>
      </c>
      <c r="M703" s="43">
        <v>492.95</v>
      </c>
      <c r="N703" s="43">
        <v>492.95</v>
      </c>
      <c r="O703" s="43">
        <v>492.95</v>
      </c>
      <c r="P703" s="43">
        <v>492.95</v>
      </c>
      <c r="Q703" s="43">
        <v>492.95</v>
      </c>
      <c r="R703" s="43">
        <v>492.95</v>
      </c>
      <c r="S703" s="43">
        <v>492.95</v>
      </c>
      <c r="T703" s="43">
        <v>492.95</v>
      </c>
      <c r="U703" s="43">
        <v>492.95</v>
      </c>
      <c r="V703" s="43">
        <v>492.95</v>
      </c>
      <c r="W703" s="43">
        <v>492.95</v>
      </c>
      <c r="X703" s="43">
        <v>492.95</v>
      </c>
      <c r="Y703" s="43">
        <v>492.95</v>
      </c>
    </row>
    <row r="704" spans="1:25" s="19" customFormat="1" ht="18.75" hidden="1" customHeight="1" outlineLevel="1" x14ac:dyDescent="0.2">
      <c r="A704" s="17" t="s">
        <v>4</v>
      </c>
      <c r="B704" s="43">
        <v>204.67</v>
      </c>
      <c r="C704" s="43">
        <v>204.67</v>
      </c>
      <c r="D704" s="43">
        <v>204.67</v>
      </c>
      <c r="E704" s="43">
        <v>204.67</v>
      </c>
      <c r="F704" s="43">
        <v>204.67</v>
      </c>
      <c r="G704" s="43">
        <v>204.67</v>
      </c>
      <c r="H704" s="43">
        <v>204.67</v>
      </c>
      <c r="I704" s="43">
        <v>204.67</v>
      </c>
      <c r="J704" s="43">
        <v>204.67</v>
      </c>
      <c r="K704" s="43">
        <v>204.67</v>
      </c>
      <c r="L704" s="43">
        <v>204.67</v>
      </c>
      <c r="M704" s="43">
        <v>204.67</v>
      </c>
      <c r="N704" s="43">
        <v>204.67</v>
      </c>
      <c r="O704" s="43">
        <v>204.67</v>
      </c>
      <c r="P704" s="43">
        <v>204.67</v>
      </c>
      <c r="Q704" s="43">
        <v>204.67</v>
      </c>
      <c r="R704" s="43">
        <v>204.67</v>
      </c>
      <c r="S704" s="43">
        <v>204.67</v>
      </c>
      <c r="T704" s="43">
        <v>204.67</v>
      </c>
      <c r="U704" s="43">
        <v>204.67</v>
      </c>
      <c r="V704" s="43">
        <v>204.67</v>
      </c>
      <c r="W704" s="43">
        <v>204.67</v>
      </c>
      <c r="X704" s="43">
        <v>204.67</v>
      </c>
      <c r="Y704" s="43">
        <v>204.67</v>
      </c>
    </row>
    <row r="705" spans="1:25" ht="25.5" hidden="1" outlineLevel="1" x14ac:dyDescent="0.2">
      <c r="A705" s="62" t="s">
        <v>178</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hidden="1" customHeight="1" outlineLevel="1" thickBot="1" x14ac:dyDescent="0.25">
      <c r="A706" s="35" t="s">
        <v>118</v>
      </c>
      <c r="B706" s="43">
        <v>3.0852256800000002</v>
      </c>
      <c r="C706" s="43">
        <v>3.0852256800000002</v>
      </c>
      <c r="D706" s="43">
        <v>3.0852256800000002</v>
      </c>
      <c r="E706" s="43">
        <v>3.0852256800000002</v>
      </c>
      <c r="F706" s="43">
        <v>3.0852256800000002</v>
      </c>
      <c r="G706" s="43">
        <v>3.0852256800000002</v>
      </c>
      <c r="H706" s="43">
        <v>3.0852256800000002</v>
      </c>
      <c r="I706" s="43">
        <v>3.0852256800000002</v>
      </c>
      <c r="J706" s="43">
        <v>3.0852256800000002</v>
      </c>
      <c r="K706" s="43">
        <v>3.0852256800000002</v>
      </c>
      <c r="L706" s="43">
        <v>3.0852256800000002</v>
      </c>
      <c r="M706" s="43">
        <v>3.0852256800000002</v>
      </c>
      <c r="N706" s="43">
        <v>3.0852256800000002</v>
      </c>
      <c r="O706" s="43">
        <v>3.0852256800000002</v>
      </c>
      <c r="P706" s="43">
        <v>3.0852256800000002</v>
      </c>
      <c r="Q706" s="43">
        <v>3.0852256800000002</v>
      </c>
      <c r="R706" s="43">
        <v>3.0852256800000002</v>
      </c>
      <c r="S706" s="43">
        <v>3.0852256800000002</v>
      </c>
      <c r="T706" s="43">
        <v>3.0852256800000002</v>
      </c>
      <c r="U706" s="43">
        <v>3.0852256800000002</v>
      </c>
      <c r="V706" s="43">
        <v>3.0852256800000002</v>
      </c>
      <c r="W706" s="43">
        <v>3.0852256800000002</v>
      </c>
      <c r="X706" s="43">
        <v>3.0852256800000002</v>
      </c>
      <c r="Y706" s="43">
        <v>3.0852256800000002</v>
      </c>
    </row>
    <row r="707" spans="1:25" s="26" customFormat="1" ht="18.75" customHeight="1" collapsed="1" thickBot="1" x14ac:dyDescent="0.25">
      <c r="A707" s="27">
        <v>6</v>
      </c>
      <c r="B707" s="42">
        <v>1470.9</v>
      </c>
      <c r="C707" s="42">
        <v>1552.97</v>
      </c>
      <c r="D707" s="42">
        <v>1605.75</v>
      </c>
      <c r="E707" s="42">
        <v>1626.15</v>
      </c>
      <c r="F707" s="42">
        <v>1625.98</v>
      </c>
      <c r="G707" s="42">
        <v>1608.22</v>
      </c>
      <c r="H707" s="42">
        <v>1507.63</v>
      </c>
      <c r="I707" s="42">
        <v>1382.39</v>
      </c>
      <c r="J707" s="42">
        <v>1347.06</v>
      </c>
      <c r="K707" s="42">
        <v>1332.75</v>
      </c>
      <c r="L707" s="42">
        <v>1333.08</v>
      </c>
      <c r="M707" s="42">
        <v>1352.67</v>
      </c>
      <c r="N707" s="42">
        <v>1335.29</v>
      </c>
      <c r="O707" s="42">
        <v>1334.75</v>
      </c>
      <c r="P707" s="42">
        <v>1347.07</v>
      </c>
      <c r="Q707" s="42">
        <v>1353.71</v>
      </c>
      <c r="R707" s="42">
        <v>1352.04</v>
      </c>
      <c r="S707" s="42">
        <v>1347.91</v>
      </c>
      <c r="T707" s="42">
        <v>1356.05</v>
      </c>
      <c r="U707" s="42">
        <v>1366.32</v>
      </c>
      <c r="V707" s="42">
        <v>1385.55</v>
      </c>
      <c r="W707" s="42">
        <v>1370.47</v>
      </c>
      <c r="X707" s="42">
        <v>1318.16</v>
      </c>
      <c r="Y707" s="42">
        <v>1355.48</v>
      </c>
    </row>
    <row r="708" spans="1:25" s="19" customFormat="1" ht="41.25" hidden="1" customHeight="1" outlineLevel="1" x14ac:dyDescent="0.2">
      <c r="A708" s="110" t="s">
        <v>70</v>
      </c>
      <c r="B708" s="43">
        <v>693.07708302000003</v>
      </c>
      <c r="C708" s="43">
        <v>775.14491521000002</v>
      </c>
      <c r="D708" s="43">
        <v>827.92476200999999</v>
      </c>
      <c r="E708" s="43">
        <v>848.32603043999995</v>
      </c>
      <c r="F708" s="43">
        <v>848.15614092999999</v>
      </c>
      <c r="G708" s="43">
        <v>830.39205013000003</v>
      </c>
      <c r="H708" s="43">
        <v>729.80321680999998</v>
      </c>
      <c r="I708" s="43">
        <v>604.56937573000005</v>
      </c>
      <c r="J708" s="43">
        <v>569.23801798</v>
      </c>
      <c r="K708" s="43">
        <v>554.92848766999998</v>
      </c>
      <c r="L708" s="43">
        <v>555.25964082999997</v>
      </c>
      <c r="M708" s="43">
        <v>574.84630773000004</v>
      </c>
      <c r="N708" s="43">
        <v>557.46741104</v>
      </c>
      <c r="O708" s="43">
        <v>556.92805887999998</v>
      </c>
      <c r="P708" s="43">
        <v>569.24799300999996</v>
      </c>
      <c r="Q708" s="43">
        <v>575.88920195000003</v>
      </c>
      <c r="R708" s="43">
        <v>574.21762108999997</v>
      </c>
      <c r="S708" s="43">
        <v>570.08623618000001</v>
      </c>
      <c r="T708" s="43">
        <v>578.22556225000005</v>
      </c>
      <c r="U708" s="43">
        <v>588.49509927999998</v>
      </c>
      <c r="V708" s="43">
        <v>607.72808544999998</v>
      </c>
      <c r="W708" s="43">
        <v>592.64768915000002</v>
      </c>
      <c r="X708" s="43">
        <v>540.33866513999999</v>
      </c>
      <c r="Y708" s="43">
        <v>577.64983432999998</v>
      </c>
    </row>
    <row r="709" spans="1:25" s="19" customFormat="1" ht="38.25" hidden="1" outlineLevel="1" x14ac:dyDescent="0.2">
      <c r="A709" s="16" t="s">
        <v>71</v>
      </c>
      <c r="B709" s="43">
        <v>77.12</v>
      </c>
      <c r="C709" s="43">
        <v>77.12</v>
      </c>
      <c r="D709" s="43">
        <v>77.12</v>
      </c>
      <c r="E709" s="43">
        <v>77.12</v>
      </c>
      <c r="F709" s="43">
        <v>77.12</v>
      </c>
      <c r="G709" s="43">
        <v>77.12</v>
      </c>
      <c r="H709" s="43">
        <v>77.12</v>
      </c>
      <c r="I709" s="43">
        <v>77.12</v>
      </c>
      <c r="J709" s="43">
        <v>77.12</v>
      </c>
      <c r="K709" s="43">
        <v>77.12</v>
      </c>
      <c r="L709" s="43">
        <v>77.12</v>
      </c>
      <c r="M709" s="43">
        <v>77.12</v>
      </c>
      <c r="N709" s="43">
        <v>77.12</v>
      </c>
      <c r="O709" s="43">
        <v>77.12</v>
      </c>
      <c r="P709" s="43">
        <v>77.12</v>
      </c>
      <c r="Q709" s="43">
        <v>77.12</v>
      </c>
      <c r="R709" s="43">
        <v>77.12</v>
      </c>
      <c r="S709" s="43">
        <v>77.12</v>
      </c>
      <c r="T709" s="43">
        <v>77.12</v>
      </c>
      <c r="U709" s="43">
        <v>77.12</v>
      </c>
      <c r="V709" s="43">
        <v>77.12</v>
      </c>
      <c r="W709" s="43">
        <v>77.12</v>
      </c>
      <c r="X709" s="43">
        <v>77.12</v>
      </c>
      <c r="Y709" s="43">
        <v>77.12</v>
      </c>
    </row>
    <row r="710" spans="1:25" s="19" customFormat="1" ht="18.75" hidden="1" customHeight="1" outlineLevel="1" x14ac:dyDescent="0.2">
      <c r="A710" s="16" t="s">
        <v>3</v>
      </c>
      <c r="B710" s="43">
        <v>492.95</v>
      </c>
      <c r="C710" s="43">
        <v>492.95</v>
      </c>
      <c r="D710" s="43">
        <v>492.95</v>
      </c>
      <c r="E710" s="43">
        <v>492.95</v>
      </c>
      <c r="F710" s="43">
        <v>492.95</v>
      </c>
      <c r="G710" s="43">
        <v>492.95</v>
      </c>
      <c r="H710" s="43">
        <v>492.95</v>
      </c>
      <c r="I710" s="43">
        <v>492.95</v>
      </c>
      <c r="J710" s="43">
        <v>492.95</v>
      </c>
      <c r="K710" s="43">
        <v>492.95</v>
      </c>
      <c r="L710" s="43">
        <v>492.95</v>
      </c>
      <c r="M710" s="43">
        <v>492.95</v>
      </c>
      <c r="N710" s="43">
        <v>492.95</v>
      </c>
      <c r="O710" s="43">
        <v>492.95</v>
      </c>
      <c r="P710" s="43">
        <v>492.95</v>
      </c>
      <c r="Q710" s="43">
        <v>492.95</v>
      </c>
      <c r="R710" s="43">
        <v>492.95</v>
      </c>
      <c r="S710" s="43">
        <v>492.95</v>
      </c>
      <c r="T710" s="43">
        <v>492.95</v>
      </c>
      <c r="U710" s="43">
        <v>492.95</v>
      </c>
      <c r="V710" s="43">
        <v>492.95</v>
      </c>
      <c r="W710" s="43">
        <v>492.95</v>
      </c>
      <c r="X710" s="43">
        <v>492.95</v>
      </c>
      <c r="Y710" s="43">
        <v>492.95</v>
      </c>
    </row>
    <row r="711" spans="1:25" s="19" customFormat="1" ht="18.75" hidden="1" customHeight="1" outlineLevel="1" x14ac:dyDescent="0.2">
      <c r="A711" s="17" t="s">
        <v>4</v>
      </c>
      <c r="B711" s="43">
        <v>204.67</v>
      </c>
      <c r="C711" s="43">
        <v>204.67</v>
      </c>
      <c r="D711" s="43">
        <v>204.67</v>
      </c>
      <c r="E711" s="43">
        <v>204.67</v>
      </c>
      <c r="F711" s="43">
        <v>204.67</v>
      </c>
      <c r="G711" s="43">
        <v>204.67</v>
      </c>
      <c r="H711" s="43">
        <v>204.67</v>
      </c>
      <c r="I711" s="43">
        <v>204.67</v>
      </c>
      <c r="J711" s="43">
        <v>204.67</v>
      </c>
      <c r="K711" s="43">
        <v>204.67</v>
      </c>
      <c r="L711" s="43">
        <v>204.67</v>
      </c>
      <c r="M711" s="43">
        <v>204.67</v>
      </c>
      <c r="N711" s="43">
        <v>204.67</v>
      </c>
      <c r="O711" s="43">
        <v>204.67</v>
      </c>
      <c r="P711" s="43">
        <v>204.67</v>
      </c>
      <c r="Q711" s="43">
        <v>204.67</v>
      </c>
      <c r="R711" s="43">
        <v>204.67</v>
      </c>
      <c r="S711" s="43">
        <v>204.67</v>
      </c>
      <c r="T711" s="43">
        <v>204.67</v>
      </c>
      <c r="U711" s="43">
        <v>204.67</v>
      </c>
      <c r="V711" s="43">
        <v>204.67</v>
      </c>
      <c r="W711" s="43">
        <v>204.67</v>
      </c>
      <c r="X711" s="43">
        <v>204.67</v>
      </c>
      <c r="Y711" s="43">
        <v>204.67</v>
      </c>
    </row>
    <row r="712" spans="1:25" ht="25.5" hidden="1" outlineLevel="1" x14ac:dyDescent="0.2">
      <c r="A712" s="62" t="s">
        <v>178</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hidden="1" customHeight="1" outlineLevel="1" thickBot="1" x14ac:dyDescent="0.25">
      <c r="A713" s="35" t="s">
        <v>118</v>
      </c>
      <c r="B713" s="43">
        <v>3.0852256800000002</v>
      </c>
      <c r="C713" s="43">
        <v>3.0852256800000002</v>
      </c>
      <c r="D713" s="43">
        <v>3.0852256800000002</v>
      </c>
      <c r="E713" s="43">
        <v>3.0852256800000002</v>
      </c>
      <c r="F713" s="43">
        <v>3.0852256800000002</v>
      </c>
      <c r="G713" s="43">
        <v>3.0852256800000002</v>
      </c>
      <c r="H713" s="43">
        <v>3.0852256800000002</v>
      </c>
      <c r="I713" s="43">
        <v>3.0852256800000002</v>
      </c>
      <c r="J713" s="43">
        <v>3.0852256800000002</v>
      </c>
      <c r="K713" s="43">
        <v>3.0852256800000002</v>
      </c>
      <c r="L713" s="43">
        <v>3.0852256800000002</v>
      </c>
      <c r="M713" s="43">
        <v>3.0852256800000002</v>
      </c>
      <c r="N713" s="43">
        <v>3.0852256800000002</v>
      </c>
      <c r="O713" s="43">
        <v>3.0852256800000002</v>
      </c>
      <c r="P713" s="43">
        <v>3.0852256800000002</v>
      </c>
      <c r="Q713" s="43">
        <v>3.0852256800000002</v>
      </c>
      <c r="R713" s="43">
        <v>3.0852256800000002</v>
      </c>
      <c r="S713" s="43">
        <v>3.0852256800000002</v>
      </c>
      <c r="T713" s="43">
        <v>3.0852256800000002</v>
      </c>
      <c r="U713" s="43">
        <v>3.0852256800000002</v>
      </c>
      <c r="V713" s="43">
        <v>3.0852256800000002</v>
      </c>
      <c r="W713" s="43">
        <v>3.0852256800000002</v>
      </c>
      <c r="X713" s="43">
        <v>3.0852256800000002</v>
      </c>
      <c r="Y713" s="43">
        <v>3.0852256800000002</v>
      </c>
    </row>
    <row r="714" spans="1:25" s="26" customFormat="1" ht="18.75" customHeight="1" collapsed="1" thickBot="1" x14ac:dyDescent="0.25">
      <c r="A714" s="27">
        <v>7</v>
      </c>
      <c r="B714" s="42">
        <v>1457.74</v>
      </c>
      <c r="C714" s="42">
        <v>1543.59</v>
      </c>
      <c r="D714" s="42">
        <v>1577.78</v>
      </c>
      <c r="E714" s="42">
        <v>1599.86</v>
      </c>
      <c r="F714" s="42">
        <v>1605.82</v>
      </c>
      <c r="G714" s="42">
        <v>1589.33</v>
      </c>
      <c r="H714" s="42">
        <v>1490.91</v>
      </c>
      <c r="I714" s="42">
        <v>1409.09</v>
      </c>
      <c r="J714" s="42">
        <v>1406.14</v>
      </c>
      <c r="K714" s="42">
        <v>1426.95</v>
      </c>
      <c r="L714" s="42">
        <v>1413.28</v>
      </c>
      <c r="M714" s="42">
        <v>1448.97</v>
      </c>
      <c r="N714" s="42">
        <v>1421</v>
      </c>
      <c r="O714" s="42">
        <v>1422.19</v>
      </c>
      <c r="P714" s="42">
        <v>1400.44</v>
      </c>
      <c r="Q714" s="42">
        <v>1374.22</v>
      </c>
      <c r="R714" s="42">
        <v>1487.28</v>
      </c>
      <c r="S714" s="42">
        <v>1439.25</v>
      </c>
      <c r="T714" s="42">
        <v>1423.24</v>
      </c>
      <c r="U714" s="42">
        <v>1401.96</v>
      </c>
      <c r="V714" s="42">
        <v>1445.22</v>
      </c>
      <c r="W714" s="42">
        <v>1392.15</v>
      </c>
      <c r="X714" s="42">
        <v>1350.87</v>
      </c>
      <c r="Y714" s="42">
        <v>1405.4</v>
      </c>
    </row>
    <row r="715" spans="1:25" s="19" customFormat="1" ht="43.5" hidden="1" customHeight="1" outlineLevel="1" x14ac:dyDescent="0.2">
      <c r="A715" s="16" t="s">
        <v>70</v>
      </c>
      <c r="B715" s="43">
        <v>679.91420316999995</v>
      </c>
      <c r="C715" s="43">
        <v>765.76262955000004</v>
      </c>
      <c r="D715" s="43">
        <v>799.95206810000002</v>
      </c>
      <c r="E715" s="43">
        <v>822.03670914999998</v>
      </c>
      <c r="F715" s="43">
        <v>827.99741788999995</v>
      </c>
      <c r="G715" s="43">
        <v>811.50490655999999</v>
      </c>
      <c r="H715" s="43">
        <v>713.08571656000004</v>
      </c>
      <c r="I715" s="43">
        <v>631.26154310000004</v>
      </c>
      <c r="J715" s="43">
        <v>628.31540988999996</v>
      </c>
      <c r="K715" s="43">
        <v>649.12604861</v>
      </c>
      <c r="L715" s="43">
        <v>635.45500578999997</v>
      </c>
      <c r="M715" s="43">
        <v>671.14281025000003</v>
      </c>
      <c r="N715" s="43">
        <v>643.17475343000001</v>
      </c>
      <c r="O715" s="43">
        <v>644.36764305999998</v>
      </c>
      <c r="P715" s="43">
        <v>622.61039359999995</v>
      </c>
      <c r="Q715" s="43">
        <v>596.39845556</v>
      </c>
      <c r="R715" s="43">
        <v>709.45493546</v>
      </c>
      <c r="S715" s="43">
        <v>661.42440468999996</v>
      </c>
      <c r="T715" s="43">
        <v>645.41495525000005</v>
      </c>
      <c r="U715" s="43">
        <v>624.13436351999997</v>
      </c>
      <c r="V715" s="43">
        <v>667.39232522999998</v>
      </c>
      <c r="W715" s="43">
        <v>614.32310826000003</v>
      </c>
      <c r="X715" s="43">
        <v>573.04263389000005</v>
      </c>
      <c r="Y715" s="43">
        <v>627.57950075999997</v>
      </c>
    </row>
    <row r="716" spans="1:25" s="19" customFormat="1" ht="38.25" hidden="1" outlineLevel="1" x14ac:dyDescent="0.2">
      <c r="A716" s="16" t="s">
        <v>71</v>
      </c>
      <c r="B716" s="43">
        <v>77.12</v>
      </c>
      <c r="C716" s="43">
        <v>77.12</v>
      </c>
      <c r="D716" s="43">
        <v>77.12</v>
      </c>
      <c r="E716" s="43">
        <v>77.12</v>
      </c>
      <c r="F716" s="43">
        <v>77.12</v>
      </c>
      <c r="G716" s="43">
        <v>77.12</v>
      </c>
      <c r="H716" s="43">
        <v>77.12</v>
      </c>
      <c r="I716" s="43">
        <v>77.12</v>
      </c>
      <c r="J716" s="43">
        <v>77.12</v>
      </c>
      <c r="K716" s="43">
        <v>77.12</v>
      </c>
      <c r="L716" s="43">
        <v>77.12</v>
      </c>
      <c r="M716" s="43">
        <v>77.12</v>
      </c>
      <c r="N716" s="43">
        <v>77.12</v>
      </c>
      <c r="O716" s="43">
        <v>77.12</v>
      </c>
      <c r="P716" s="43">
        <v>77.12</v>
      </c>
      <c r="Q716" s="43">
        <v>77.12</v>
      </c>
      <c r="R716" s="43">
        <v>77.12</v>
      </c>
      <c r="S716" s="43">
        <v>77.12</v>
      </c>
      <c r="T716" s="43">
        <v>77.12</v>
      </c>
      <c r="U716" s="43">
        <v>77.12</v>
      </c>
      <c r="V716" s="43">
        <v>77.12</v>
      </c>
      <c r="W716" s="43">
        <v>77.12</v>
      </c>
      <c r="X716" s="43">
        <v>77.12</v>
      </c>
      <c r="Y716" s="43">
        <v>77.12</v>
      </c>
    </row>
    <row r="717" spans="1:25" s="19" customFormat="1" ht="18.75" hidden="1" customHeight="1" outlineLevel="1" x14ac:dyDescent="0.2">
      <c r="A717" s="16" t="s">
        <v>3</v>
      </c>
      <c r="B717" s="43">
        <v>492.95</v>
      </c>
      <c r="C717" s="43">
        <v>492.95</v>
      </c>
      <c r="D717" s="43">
        <v>492.95</v>
      </c>
      <c r="E717" s="43">
        <v>492.95</v>
      </c>
      <c r="F717" s="43">
        <v>492.95</v>
      </c>
      <c r="G717" s="43">
        <v>492.95</v>
      </c>
      <c r="H717" s="43">
        <v>492.95</v>
      </c>
      <c r="I717" s="43">
        <v>492.95</v>
      </c>
      <c r="J717" s="43">
        <v>492.95</v>
      </c>
      <c r="K717" s="43">
        <v>492.95</v>
      </c>
      <c r="L717" s="43">
        <v>492.95</v>
      </c>
      <c r="M717" s="43">
        <v>492.95</v>
      </c>
      <c r="N717" s="43">
        <v>492.95</v>
      </c>
      <c r="O717" s="43">
        <v>492.95</v>
      </c>
      <c r="P717" s="43">
        <v>492.95</v>
      </c>
      <c r="Q717" s="43">
        <v>492.95</v>
      </c>
      <c r="R717" s="43">
        <v>492.95</v>
      </c>
      <c r="S717" s="43">
        <v>492.95</v>
      </c>
      <c r="T717" s="43">
        <v>492.95</v>
      </c>
      <c r="U717" s="43">
        <v>492.95</v>
      </c>
      <c r="V717" s="43">
        <v>492.95</v>
      </c>
      <c r="W717" s="43">
        <v>492.95</v>
      </c>
      <c r="X717" s="43">
        <v>492.95</v>
      </c>
      <c r="Y717" s="43">
        <v>492.95</v>
      </c>
    </row>
    <row r="718" spans="1:25" s="19" customFormat="1" ht="18.75" hidden="1" customHeight="1" outlineLevel="1" x14ac:dyDescent="0.2">
      <c r="A718" s="17" t="s">
        <v>4</v>
      </c>
      <c r="B718" s="43">
        <v>204.67</v>
      </c>
      <c r="C718" s="43">
        <v>204.67</v>
      </c>
      <c r="D718" s="43">
        <v>204.67</v>
      </c>
      <c r="E718" s="43">
        <v>204.67</v>
      </c>
      <c r="F718" s="43">
        <v>204.67</v>
      </c>
      <c r="G718" s="43">
        <v>204.67</v>
      </c>
      <c r="H718" s="43">
        <v>204.67</v>
      </c>
      <c r="I718" s="43">
        <v>204.67</v>
      </c>
      <c r="J718" s="43">
        <v>204.67</v>
      </c>
      <c r="K718" s="43">
        <v>204.67</v>
      </c>
      <c r="L718" s="43">
        <v>204.67</v>
      </c>
      <c r="M718" s="43">
        <v>204.67</v>
      </c>
      <c r="N718" s="43">
        <v>204.67</v>
      </c>
      <c r="O718" s="43">
        <v>204.67</v>
      </c>
      <c r="P718" s="43">
        <v>204.67</v>
      </c>
      <c r="Q718" s="43">
        <v>204.67</v>
      </c>
      <c r="R718" s="43">
        <v>204.67</v>
      </c>
      <c r="S718" s="43">
        <v>204.67</v>
      </c>
      <c r="T718" s="43">
        <v>204.67</v>
      </c>
      <c r="U718" s="43">
        <v>204.67</v>
      </c>
      <c r="V718" s="43">
        <v>204.67</v>
      </c>
      <c r="W718" s="43">
        <v>204.67</v>
      </c>
      <c r="X718" s="43">
        <v>204.67</v>
      </c>
      <c r="Y718" s="43">
        <v>204.67</v>
      </c>
    </row>
    <row r="719" spans="1:25" ht="25.5" hidden="1" outlineLevel="1" x14ac:dyDescent="0.2">
      <c r="A719" s="62" t="s">
        <v>178</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thickBot="1" x14ac:dyDescent="0.25">
      <c r="A720" s="35" t="s">
        <v>118</v>
      </c>
      <c r="B720" s="43">
        <v>3.0852256800000002</v>
      </c>
      <c r="C720" s="43">
        <v>3.0852256800000002</v>
      </c>
      <c r="D720" s="43">
        <v>3.0852256800000002</v>
      </c>
      <c r="E720" s="43">
        <v>3.0852256800000002</v>
      </c>
      <c r="F720" s="43">
        <v>3.0852256800000002</v>
      </c>
      <c r="G720" s="43">
        <v>3.0852256800000002</v>
      </c>
      <c r="H720" s="43">
        <v>3.0852256800000002</v>
      </c>
      <c r="I720" s="43">
        <v>3.0852256800000002</v>
      </c>
      <c r="J720" s="43">
        <v>3.0852256800000002</v>
      </c>
      <c r="K720" s="43">
        <v>3.0852256800000002</v>
      </c>
      <c r="L720" s="43">
        <v>3.0852256800000002</v>
      </c>
      <c r="M720" s="43">
        <v>3.0852256800000002</v>
      </c>
      <c r="N720" s="43">
        <v>3.0852256800000002</v>
      </c>
      <c r="O720" s="43">
        <v>3.0852256800000002</v>
      </c>
      <c r="P720" s="43">
        <v>3.0852256800000002</v>
      </c>
      <c r="Q720" s="43">
        <v>3.0852256800000002</v>
      </c>
      <c r="R720" s="43">
        <v>3.0852256800000002</v>
      </c>
      <c r="S720" s="43">
        <v>3.0852256800000002</v>
      </c>
      <c r="T720" s="43">
        <v>3.0852256800000002</v>
      </c>
      <c r="U720" s="43">
        <v>3.0852256800000002</v>
      </c>
      <c r="V720" s="43">
        <v>3.0852256800000002</v>
      </c>
      <c r="W720" s="43">
        <v>3.0852256800000002</v>
      </c>
      <c r="X720" s="43">
        <v>3.0852256800000002</v>
      </c>
      <c r="Y720" s="43">
        <v>3.0852256800000002</v>
      </c>
    </row>
    <row r="721" spans="1:25" s="26" customFormat="1" ht="18.75" customHeight="1" collapsed="1" thickBot="1" x14ac:dyDescent="0.25">
      <c r="A721" s="27">
        <v>8</v>
      </c>
      <c r="B721" s="42">
        <v>1479.86</v>
      </c>
      <c r="C721" s="42">
        <v>1560.66</v>
      </c>
      <c r="D721" s="42">
        <v>1614</v>
      </c>
      <c r="E721" s="42">
        <v>1628.02</v>
      </c>
      <c r="F721" s="42">
        <v>1636.41</v>
      </c>
      <c r="G721" s="42">
        <v>1645.54</v>
      </c>
      <c r="H721" s="42">
        <v>1563.52</v>
      </c>
      <c r="I721" s="42">
        <v>1489.32</v>
      </c>
      <c r="J721" s="42">
        <v>1429.71</v>
      </c>
      <c r="K721" s="42">
        <v>1379.39</v>
      </c>
      <c r="L721" s="42">
        <v>1340.14</v>
      </c>
      <c r="M721" s="42">
        <v>1368.55</v>
      </c>
      <c r="N721" s="42">
        <v>1391.93</v>
      </c>
      <c r="O721" s="42">
        <v>1395.47</v>
      </c>
      <c r="P721" s="42">
        <v>1398.33</v>
      </c>
      <c r="Q721" s="42">
        <v>1400.65</v>
      </c>
      <c r="R721" s="42">
        <v>1391.44</v>
      </c>
      <c r="S721" s="42">
        <v>1302.07</v>
      </c>
      <c r="T721" s="42">
        <v>1290.17</v>
      </c>
      <c r="U721" s="42">
        <v>1289.3</v>
      </c>
      <c r="V721" s="42">
        <v>1340.86</v>
      </c>
      <c r="W721" s="42">
        <v>1350.26</v>
      </c>
      <c r="X721" s="42">
        <v>1322.05</v>
      </c>
      <c r="Y721" s="42">
        <v>1372.73</v>
      </c>
    </row>
    <row r="722" spans="1:25" s="19" customFormat="1" ht="47.25" hidden="1" customHeight="1" outlineLevel="1" x14ac:dyDescent="0.2">
      <c r="A722" s="110" t="s">
        <v>70</v>
      </c>
      <c r="B722" s="43">
        <v>702.03506288000005</v>
      </c>
      <c r="C722" s="43">
        <v>782.83953148000001</v>
      </c>
      <c r="D722" s="43">
        <v>836.17386615999999</v>
      </c>
      <c r="E722" s="43">
        <v>850.19778311000005</v>
      </c>
      <c r="F722" s="43">
        <v>858.58018145000005</v>
      </c>
      <c r="G722" s="43">
        <v>867.71254584999997</v>
      </c>
      <c r="H722" s="43">
        <v>785.69126260999997</v>
      </c>
      <c r="I722" s="43">
        <v>711.49239051999996</v>
      </c>
      <c r="J722" s="43">
        <v>651.88008927999999</v>
      </c>
      <c r="K722" s="43">
        <v>601.56173344000001</v>
      </c>
      <c r="L722" s="43">
        <v>562.31153526000003</v>
      </c>
      <c r="M722" s="43">
        <v>590.72034567000003</v>
      </c>
      <c r="N722" s="43">
        <v>614.10151212999995</v>
      </c>
      <c r="O722" s="43">
        <v>617.64003671</v>
      </c>
      <c r="P722" s="43">
        <v>620.50078764</v>
      </c>
      <c r="Q722" s="43">
        <v>622.82739158000004</v>
      </c>
      <c r="R722" s="43">
        <v>613.61204114999998</v>
      </c>
      <c r="S722" s="43">
        <v>524.24875617999999</v>
      </c>
      <c r="T722" s="43">
        <v>512.34566873000006</v>
      </c>
      <c r="U722" s="43">
        <v>511.47473136999997</v>
      </c>
      <c r="V722" s="43">
        <v>563.03418932</v>
      </c>
      <c r="W722" s="43">
        <v>572.43940921000001</v>
      </c>
      <c r="X722" s="43">
        <v>544.22870161000003</v>
      </c>
      <c r="Y722" s="43">
        <v>594.90517849000003</v>
      </c>
    </row>
    <row r="723" spans="1:25" s="19" customFormat="1" ht="38.25" hidden="1" outlineLevel="1" x14ac:dyDescent="0.2">
      <c r="A723" s="16" t="s">
        <v>71</v>
      </c>
      <c r="B723" s="43">
        <v>77.12</v>
      </c>
      <c r="C723" s="43">
        <v>77.12</v>
      </c>
      <c r="D723" s="43">
        <v>77.12</v>
      </c>
      <c r="E723" s="43">
        <v>77.12</v>
      </c>
      <c r="F723" s="43">
        <v>77.12</v>
      </c>
      <c r="G723" s="43">
        <v>77.12</v>
      </c>
      <c r="H723" s="43">
        <v>77.12</v>
      </c>
      <c r="I723" s="43">
        <v>77.12</v>
      </c>
      <c r="J723" s="43">
        <v>77.12</v>
      </c>
      <c r="K723" s="43">
        <v>77.12</v>
      </c>
      <c r="L723" s="43">
        <v>77.12</v>
      </c>
      <c r="M723" s="43">
        <v>77.12</v>
      </c>
      <c r="N723" s="43">
        <v>77.12</v>
      </c>
      <c r="O723" s="43">
        <v>77.12</v>
      </c>
      <c r="P723" s="43">
        <v>77.12</v>
      </c>
      <c r="Q723" s="43">
        <v>77.12</v>
      </c>
      <c r="R723" s="43">
        <v>77.12</v>
      </c>
      <c r="S723" s="43">
        <v>77.12</v>
      </c>
      <c r="T723" s="43">
        <v>77.12</v>
      </c>
      <c r="U723" s="43">
        <v>77.12</v>
      </c>
      <c r="V723" s="43">
        <v>77.12</v>
      </c>
      <c r="W723" s="43">
        <v>77.12</v>
      </c>
      <c r="X723" s="43">
        <v>77.12</v>
      </c>
      <c r="Y723" s="43">
        <v>77.12</v>
      </c>
    </row>
    <row r="724" spans="1:25" s="19" customFormat="1" ht="18.75" hidden="1" customHeight="1" outlineLevel="1" x14ac:dyDescent="0.2">
      <c r="A724" s="16" t="s">
        <v>3</v>
      </c>
      <c r="B724" s="43">
        <v>492.95</v>
      </c>
      <c r="C724" s="43">
        <v>492.95</v>
      </c>
      <c r="D724" s="43">
        <v>492.95</v>
      </c>
      <c r="E724" s="43">
        <v>492.95</v>
      </c>
      <c r="F724" s="43">
        <v>492.95</v>
      </c>
      <c r="G724" s="43">
        <v>492.95</v>
      </c>
      <c r="H724" s="43">
        <v>492.95</v>
      </c>
      <c r="I724" s="43">
        <v>492.95</v>
      </c>
      <c r="J724" s="43">
        <v>492.95</v>
      </c>
      <c r="K724" s="43">
        <v>492.95</v>
      </c>
      <c r="L724" s="43">
        <v>492.95</v>
      </c>
      <c r="M724" s="43">
        <v>492.95</v>
      </c>
      <c r="N724" s="43">
        <v>492.95</v>
      </c>
      <c r="O724" s="43">
        <v>492.95</v>
      </c>
      <c r="P724" s="43">
        <v>492.95</v>
      </c>
      <c r="Q724" s="43">
        <v>492.95</v>
      </c>
      <c r="R724" s="43">
        <v>492.95</v>
      </c>
      <c r="S724" s="43">
        <v>492.95</v>
      </c>
      <c r="T724" s="43">
        <v>492.95</v>
      </c>
      <c r="U724" s="43">
        <v>492.95</v>
      </c>
      <c r="V724" s="43">
        <v>492.95</v>
      </c>
      <c r="W724" s="43">
        <v>492.95</v>
      </c>
      <c r="X724" s="43">
        <v>492.95</v>
      </c>
      <c r="Y724" s="43">
        <v>492.95</v>
      </c>
    </row>
    <row r="725" spans="1:25" s="19" customFormat="1" ht="18.75" hidden="1" customHeight="1" outlineLevel="1" x14ac:dyDescent="0.2">
      <c r="A725" s="17" t="s">
        <v>4</v>
      </c>
      <c r="B725" s="43">
        <v>204.67</v>
      </c>
      <c r="C725" s="43">
        <v>204.67</v>
      </c>
      <c r="D725" s="43">
        <v>204.67</v>
      </c>
      <c r="E725" s="43">
        <v>204.67</v>
      </c>
      <c r="F725" s="43">
        <v>204.67</v>
      </c>
      <c r="G725" s="43">
        <v>204.67</v>
      </c>
      <c r="H725" s="43">
        <v>204.67</v>
      </c>
      <c r="I725" s="43">
        <v>204.67</v>
      </c>
      <c r="J725" s="43">
        <v>204.67</v>
      </c>
      <c r="K725" s="43">
        <v>204.67</v>
      </c>
      <c r="L725" s="43">
        <v>204.67</v>
      </c>
      <c r="M725" s="43">
        <v>204.67</v>
      </c>
      <c r="N725" s="43">
        <v>204.67</v>
      </c>
      <c r="O725" s="43">
        <v>204.67</v>
      </c>
      <c r="P725" s="43">
        <v>204.67</v>
      </c>
      <c r="Q725" s="43">
        <v>204.67</v>
      </c>
      <c r="R725" s="43">
        <v>204.67</v>
      </c>
      <c r="S725" s="43">
        <v>204.67</v>
      </c>
      <c r="T725" s="43">
        <v>204.67</v>
      </c>
      <c r="U725" s="43">
        <v>204.67</v>
      </c>
      <c r="V725" s="43">
        <v>204.67</v>
      </c>
      <c r="W725" s="43">
        <v>204.67</v>
      </c>
      <c r="X725" s="43">
        <v>204.67</v>
      </c>
      <c r="Y725" s="43">
        <v>204.67</v>
      </c>
    </row>
    <row r="726" spans="1:25" ht="25.5" hidden="1" outlineLevel="1" x14ac:dyDescent="0.2">
      <c r="A726" s="62" t="s">
        <v>178</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hidden="1" customHeight="1" outlineLevel="1" thickBot="1" x14ac:dyDescent="0.25">
      <c r="A727" s="35" t="s">
        <v>118</v>
      </c>
      <c r="B727" s="43">
        <v>3.0852256800000002</v>
      </c>
      <c r="C727" s="43">
        <v>3.0852256800000002</v>
      </c>
      <c r="D727" s="43">
        <v>3.0852256800000002</v>
      </c>
      <c r="E727" s="43">
        <v>3.0852256800000002</v>
      </c>
      <c r="F727" s="43">
        <v>3.0852256800000002</v>
      </c>
      <c r="G727" s="43">
        <v>3.0852256800000002</v>
      </c>
      <c r="H727" s="43">
        <v>3.0852256800000002</v>
      </c>
      <c r="I727" s="43">
        <v>3.0852256800000002</v>
      </c>
      <c r="J727" s="43">
        <v>3.0852256800000002</v>
      </c>
      <c r="K727" s="43">
        <v>3.0852256800000002</v>
      </c>
      <c r="L727" s="43">
        <v>3.0852256800000002</v>
      </c>
      <c r="M727" s="43">
        <v>3.0852256800000002</v>
      </c>
      <c r="N727" s="43">
        <v>3.0852256800000002</v>
      </c>
      <c r="O727" s="43">
        <v>3.0852256800000002</v>
      </c>
      <c r="P727" s="43">
        <v>3.0852256800000002</v>
      </c>
      <c r="Q727" s="43">
        <v>3.0852256800000002</v>
      </c>
      <c r="R727" s="43">
        <v>3.0852256800000002</v>
      </c>
      <c r="S727" s="43">
        <v>3.0852256800000002</v>
      </c>
      <c r="T727" s="43">
        <v>3.0852256800000002</v>
      </c>
      <c r="U727" s="43">
        <v>3.0852256800000002</v>
      </c>
      <c r="V727" s="43">
        <v>3.0852256800000002</v>
      </c>
      <c r="W727" s="43">
        <v>3.0852256800000002</v>
      </c>
      <c r="X727" s="43">
        <v>3.0852256800000002</v>
      </c>
      <c r="Y727" s="43">
        <v>3.0852256800000002</v>
      </c>
    </row>
    <row r="728" spans="1:25" s="26" customFormat="1" ht="18.75" customHeight="1" collapsed="1" thickBot="1" x14ac:dyDescent="0.25">
      <c r="A728" s="27">
        <v>9</v>
      </c>
      <c r="B728" s="42">
        <v>1472.11</v>
      </c>
      <c r="C728" s="42">
        <v>1541.1</v>
      </c>
      <c r="D728" s="42">
        <v>1606.4</v>
      </c>
      <c r="E728" s="42">
        <v>1620.09</v>
      </c>
      <c r="F728" s="42">
        <v>1621.9</v>
      </c>
      <c r="G728" s="42">
        <v>1602.42</v>
      </c>
      <c r="H728" s="42">
        <v>1498.44</v>
      </c>
      <c r="I728" s="42">
        <v>1412.56</v>
      </c>
      <c r="J728" s="42">
        <v>1348.69</v>
      </c>
      <c r="K728" s="42">
        <v>1331.8</v>
      </c>
      <c r="L728" s="42">
        <v>1337.95</v>
      </c>
      <c r="M728" s="42">
        <v>1314.96</v>
      </c>
      <c r="N728" s="42">
        <v>1304.75</v>
      </c>
      <c r="O728" s="42">
        <v>1313.79</v>
      </c>
      <c r="P728" s="42">
        <v>1315.53</v>
      </c>
      <c r="Q728" s="42">
        <v>1385.9</v>
      </c>
      <c r="R728" s="42">
        <v>1462.37</v>
      </c>
      <c r="S728" s="42">
        <v>1390.03</v>
      </c>
      <c r="T728" s="42">
        <v>1312.21</v>
      </c>
      <c r="U728" s="42">
        <v>1282.27</v>
      </c>
      <c r="V728" s="42">
        <v>1291.99</v>
      </c>
      <c r="W728" s="42">
        <v>1291.93</v>
      </c>
      <c r="X728" s="42">
        <v>1285.31</v>
      </c>
      <c r="Y728" s="42">
        <v>1345.88</v>
      </c>
    </row>
    <row r="729" spans="1:25" s="19" customFormat="1" ht="42.75" hidden="1" customHeight="1" outlineLevel="1" x14ac:dyDescent="0.2">
      <c r="A729" s="16" t="s">
        <v>70</v>
      </c>
      <c r="B729" s="43">
        <v>694.28616353999996</v>
      </c>
      <c r="C729" s="43">
        <v>763.27185655000005</v>
      </c>
      <c r="D729" s="43">
        <v>828.57510930000001</v>
      </c>
      <c r="E729" s="43">
        <v>842.26194367000005</v>
      </c>
      <c r="F729" s="43">
        <v>844.07733814000005</v>
      </c>
      <c r="G729" s="43">
        <v>824.59969297999999</v>
      </c>
      <c r="H729" s="43">
        <v>720.61054480999996</v>
      </c>
      <c r="I729" s="43">
        <v>634.73974361</v>
      </c>
      <c r="J729" s="43">
        <v>570.86589423999999</v>
      </c>
      <c r="K729" s="43">
        <v>553.97769536999999</v>
      </c>
      <c r="L729" s="43">
        <v>560.12793700999998</v>
      </c>
      <c r="M729" s="43">
        <v>537.13441231000002</v>
      </c>
      <c r="N729" s="43">
        <v>526.92342140000005</v>
      </c>
      <c r="O729" s="43">
        <v>535.96161125000003</v>
      </c>
      <c r="P729" s="43">
        <v>537.70516871999996</v>
      </c>
      <c r="Q729" s="43">
        <v>608.07337272999996</v>
      </c>
      <c r="R729" s="43">
        <v>684.54674799999998</v>
      </c>
      <c r="S729" s="43">
        <v>612.20830340999998</v>
      </c>
      <c r="T729" s="43">
        <v>534.38148064999996</v>
      </c>
      <c r="U729" s="43">
        <v>504.44907649999999</v>
      </c>
      <c r="V729" s="43">
        <v>514.16142010999999</v>
      </c>
      <c r="W729" s="43">
        <v>514.10170000000005</v>
      </c>
      <c r="X729" s="43">
        <v>507.48924355999998</v>
      </c>
      <c r="Y729" s="43">
        <v>568.05534994000004</v>
      </c>
    </row>
    <row r="730" spans="1:25" s="19" customFormat="1" ht="38.25" hidden="1" outlineLevel="1" x14ac:dyDescent="0.2">
      <c r="A730" s="16" t="s">
        <v>71</v>
      </c>
      <c r="B730" s="43">
        <v>77.12</v>
      </c>
      <c r="C730" s="43">
        <v>77.12</v>
      </c>
      <c r="D730" s="43">
        <v>77.12</v>
      </c>
      <c r="E730" s="43">
        <v>77.12</v>
      </c>
      <c r="F730" s="43">
        <v>77.12</v>
      </c>
      <c r="G730" s="43">
        <v>77.12</v>
      </c>
      <c r="H730" s="43">
        <v>77.12</v>
      </c>
      <c r="I730" s="43">
        <v>77.12</v>
      </c>
      <c r="J730" s="43">
        <v>77.12</v>
      </c>
      <c r="K730" s="43">
        <v>77.12</v>
      </c>
      <c r="L730" s="43">
        <v>77.12</v>
      </c>
      <c r="M730" s="43">
        <v>77.12</v>
      </c>
      <c r="N730" s="43">
        <v>77.12</v>
      </c>
      <c r="O730" s="43">
        <v>77.12</v>
      </c>
      <c r="P730" s="43">
        <v>77.12</v>
      </c>
      <c r="Q730" s="43">
        <v>77.12</v>
      </c>
      <c r="R730" s="43">
        <v>77.12</v>
      </c>
      <c r="S730" s="43">
        <v>77.12</v>
      </c>
      <c r="T730" s="43">
        <v>77.12</v>
      </c>
      <c r="U730" s="43">
        <v>77.12</v>
      </c>
      <c r="V730" s="43">
        <v>77.12</v>
      </c>
      <c r="W730" s="43">
        <v>77.12</v>
      </c>
      <c r="X730" s="43">
        <v>77.12</v>
      </c>
      <c r="Y730" s="43">
        <v>77.12</v>
      </c>
    </row>
    <row r="731" spans="1:25" s="19" customFormat="1" ht="18.75" hidden="1" customHeight="1" outlineLevel="1" x14ac:dyDescent="0.2">
      <c r="A731" s="16" t="s">
        <v>3</v>
      </c>
      <c r="B731" s="43">
        <v>492.95</v>
      </c>
      <c r="C731" s="43">
        <v>492.95</v>
      </c>
      <c r="D731" s="43">
        <v>492.95</v>
      </c>
      <c r="E731" s="43">
        <v>492.95</v>
      </c>
      <c r="F731" s="43">
        <v>492.95</v>
      </c>
      <c r="G731" s="43">
        <v>492.95</v>
      </c>
      <c r="H731" s="43">
        <v>492.95</v>
      </c>
      <c r="I731" s="43">
        <v>492.95</v>
      </c>
      <c r="J731" s="43">
        <v>492.95</v>
      </c>
      <c r="K731" s="43">
        <v>492.95</v>
      </c>
      <c r="L731" s="43">
        <v>492.95</v>
      </c>
      <c r="M731" s="43">
        <v>492.95</v>
      </c>
      <c r="N731" s="43">
        <v>492.95</v>
      </c>
      <c r="O731" s="43">
        <v>492.95</v>
      </c>
      <c r="P731" s="43">
        <v>492.95</v>
      </c>
      <c r="Q731" s="43">
        <v>492.95</v>
      </c>
      <c r="R731" s="43">
        <v>492.95</v>
      </c>
      <c r="S731" s="43">
        <v>492.95</v>
      </c>
      <c r="T731" s="43">
        <v>492.95</v>
      </c>
      <c r="U731" s="43">
        <v>492.95</v>
      </c>
      <c r="V731" s="43">
        <v>492.95</v>
      </c>
      <c r="W731" s="43">
        <v>492.95</v>
      </c>
      <c r="X731" s="43">
        <v>492.95</v>
      </c>
      <c r="Y731" s="43">
        <v>492.95</v>
      </c>
    </row>
    <row r="732" spans="1:25" s="19" customFormat="1" ht="18.75" hidden="1" customHeight="1" outlineLevel="1" x14ac:dyDescent="0.2">
      <c r="A732" s="17" t="s">
        <v>4</v>
      </c>
      <c r="B732" s="43">
        <v>204.67</v>
      </c>
      <c r="C732" s="43">
        <v>204.67</v>
      </c>
      <c r="D732" s="43">
        <v>204.67</v>
      </c>
      <c r="E732" s="43">
        <v>204.67</v>
      </c>
      <c r="F732" s="43">
        <v>204.67</v>
      </c>
      <c r="G732" s="43">
        <v>204.67</v>
      </c>
      <c r="H732" s="43">
        <v>204.67</v>
      </c>
      <c r="I732" s="43">
        <v>204.67</v>
      </c>
      <c r="J732" s="43">
        <v>204.67</v>
      </c>
      <c r="K732" s="43">
        <v>204.67</v>
      </c>
      <c r="L732" s="43">
        <v>204.67</v>
      </c>
      <c r="M732" s="43">
        <v>204.67</v>
      </c>
      <c r="N732" s="43">
        <v>204.67</v>
      </c>
      <c r="O732" s="43">
        <v>204.67</v>
      </c>
      <c r="P732" s="43">
        <v>204.67</v>
      </c>
      <c r="Q732" s="43">
        <v>204.67</v>
      </c>
      <c r="R732" s="43">
        <v>204.67</v>
      </c>
      <c r="S732" s="43">
        <v>204.67</v>
      </c>
      <c r="T732" s="43">
        <v>204.67</v>
      </c>
      <c r="U732" s="43">
        <v>204.67</v>
      </c>
      <c r="V732" s="43">
        <v>204.67</v>
      </c>
      <c r="W732" s="43">
        <v>204.67</v>
      </c>
      <c r="X732" s="43">
        <v>204.67</v>
      </c>
      <c r="Y732" s="43">
        <v>204.67</v>
      </c>
    </row>
    <row r="733" spans="1:25" ht="25.5" hidden="1" outlineLevel="1" x14ac:dyDescent="0.2">
      <c r="A733" s="62" t="s">
        <v>178</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hidden="1" customHeight="1" outlineLevel="1" thickBot="1" x14ac:dyDescent="0.25">
      <c r="A734" s="35" t="s">
        <v>118</v>
      </c>
      <c r="B734" s="43">
        <v>3.0852256800000002</v>
      </c>
      <c r="C734" s="43">
        <v>3.0852256800000002</v>
      </c>
      <c r="D734" s="43">
        <v>3.0852256800000002</v>
      </c>
      <c r="E734" s="43">
        <v>3.0852256800000002</v>
      </c>
      <c r="F734" s="43">
        <v>3.0852256800000002</v>
      </c>
      <c r="G734" s="43">
        <v>3.0852256800000002</v>
      </c>
      <c r="H734" s="43">
        <v>3.0852256800000002</v>
      </c>
      <c r="I734" s="43">
        <v>3.0852256800000002</v>
      </c>
      <c r="J734" s="43">
        <v>3.0852256800000002</v>
      </c>
      <c r="K734" s="43">
        <v>3.0852256800000002</v>
      </c>
      <c r="L734" s="43">
        <v>3.0852256800000002</v>
      </c>
      <c r="M734" s="43">
        <v>3.0852256800000002</v>
      </c>
      <c r="N734" s="43">
        <v>3.0852256800000002</v>
      </c>
      <c r="O734" s="43">
        <v>3.0852256800000002</v>
      </c>
      <c r="P734" s="43">
        <v>3.0852256800000002</v>
      </c>
      <c r="Q734" s="43">
        <v>3.0852256800000002</v>
      </c>
      <c r="R734" s="43">
        <v>3.0852256800000002</v>
      </c>
      <c r="S734" s="43">
        <v>3.0852256800000002</v>
      </c>
      <c r="T734" s="43">
        <v>3.0852256800000002</v>
      </c>
      <c r="U734" s="43">
        <v>3.0852256800000002</v>
      </c>
      <c r="V734" s="43">
        <v>3.0852256800000002</v>
      </c>
      <c r="W734" s="43">
        <v>3.0852256800000002</v>
      </c>
      <c r="X734" s="43">
        <v>3.0852256800000002</v>
      </c>
      <c r="Y734" s="43">
        <v>3.0852256800000002</v>
      </c>
    </row>
    <row r="735" spans="1:25" s="26" customFormat="1" ht="18.75" customHeight="1" collapsed="1" thickBot="1" x14ac:dyDescent="0.25">
      <c r="A735" s="27">
        <v>10</v>
      </c>
      <c r="B735" s="42">
        <v>1460</v>
      </c>
      <c r="C735" s="42">
        <v>1533.9</v>
      </c>
      <c r="D735" s="42">
        <v>1586.54</v>
      </c>
      <c r="E735" s="42">
        <v>1594.29</v>
      </c>
      <c r="F735" s="42">
        <v>1601.66</v>
      </c>
      <c r="G735" s="42">
        <v>1600.36</v>
      </c>
      <c r="H735" s="42">
        <v>1557.33</v>
      </c>
      <c r="I735" s="42">
        <v>1505.94</v>
      </c>
      <c r="J735" s="42">
        <v>1402.97</v>
      </c>
      <c r="K735" s="42">
        <v>1331.89</v>
      </c>
      <c r="L735" s="42">
        <v>1310.3699999999999</v>
      </c>
      <c r="M735" s="42">
        <v>1309.25</v>
      </c>
      <c r="N735" s="42">
        <v>1347.44</v>
      </c>
      <c r="O735" s="42">
        <v>1335.84</v>
      </c>
      <c r="P735" s="42">
        <v>1361.97</v>
      </c>
      <c r="Q735" s="42">
        <v>1375.34</v>
      </c>
      <c r="R735" s="42">
        <v>1385.13</v>
      </c>
      <c r="S735" s="42">
        <v>1388.96</v>
      </c>
      <c r="T735" s="42">
        <v>1350.76</v>
      </c>
      <c r="U735" s="42">
        <v>1304.05</v>
      </c>
      <c r="V735" s="42">
        <v>1309.2</v>
      </c>
      <c r="W735" s="42">
        <v>1318.75</v>
      </c>
      <c r="X735" s="42">
        <v>1356.7</v>
      </c>
      <c r="Y735" s="42">
        <v>1404.34</v>
      </c>
    </row>
    <row r="736" spans="1:25" s="19" customFormat="1" ht="43.5" hidden="1" customHeight="1" outlineLevel="1" x14ac:dyDescent="0.2">
      <c r="A736" s="110" t="s">
        <v>70</v>
      </c>
      <c r="B736" s="43">
        <v>682.17438302000005</v>
      </c>
      <c r="C736" s="43">
        <v>756.07101186</v>
      </c>
      <c r="D736" s="43">
        <v>808.71689732000004</v>
      </c>
      <c r="E736" s="43">
        <v>816.46317506000003</v>
      </c>
      <c r="F736" s="43">
        <v>823.83468776999996</v>
      </c>
      <c r="G736" s="43">
        <v>822.53289630999996</v>
      </c>
      <c r="H736" s="43">
        <v>779.50404028000003</v>
      </c>
      <c r="I736" s="43">
        <v>728.11017062999997</v>
      </c>
      <c r="J736" s="43">
        <v>625.14562525999997</v>
      </c>
      <c r="K736" s="43">
        <v>554.06524420000005</v>
      </c>
      <c r="L736" s="43">
        <v>532.54896498000005</v>
      </c>
      <c r="M736" s="43">
        <v>531.42215120000003</v>
      </c>
      <c r="N736" s="43">
        <v>569.61460701999999</v>
      </c>
      <c r="O736" s="43">
        <v>558.01239106000003</v>
      </c>
      <c r="P736" s="43">
        <v>584.14035851000006</v>
      </c>
      <c r="Q736" s="43">
        <v>597.51395064999997</v>
      </c>
      <c r="R736" s="43">
        <v>607.30204867999998</v>
      </c>
      <c r="S736" s="43">
        <v>611.13113905</v>
      </c>
      <c r="T736" s="43">
        <v>572.93028873000003</v>
      </c>
      <c r="U736" s="43">
        <v>526.22681455999998</v>
      </c>
      <c r="V736" s="43">
        <v>531.37834702999999</v>
      </c>
      <c r="W736" s="43">
        <v>540.92305538000005</v>
      </c>
      <c r="X736" s="43">
        <v>578.87018412999998</v>
      </c>
      <c r="Y736" s="43">
        <v>626.51125947000003</v>
      </c>
    </row>
    <row r="737" spans="1:25" s="19" customFormat="1" ht="38.25" hidden="1" outlineLevel="1" x14ac:dyDescent="0.2">
      <c r="A737" s="16" t="s">
        <v>71</v>
      </c>
      <c r="B737" s="43">
        <v>77.12</v>
      </c>
      <c r="C737" s="43">
        <v>77.12</v>
      </c>
      <c r="D737" s="43">
        <v>77.12</v>
      </c>
      <c r="E737" s="43">
        <v>77.12</v>
      </c>
      <c r="F737" s="43">
        <v>77.12</v>
      </c>
      <c r="G737" s="43">
        <v>77.12</v>
      </c>
      <c r="H737" s="43">
        <v>77.12</v>
      </c>
      <c r="I737" s="43">
        <v>77.12</v>
      </c>
      <c r="J737" s="43">
        <v>77.12</v>
      </c>
      <c r="K737" s="43">
        <v>77.12</v>
      </c>
      <c r="L737" s="43">
        <v>77.12</v>
      </c>
      <c r="M737" s="43">
        <v>77.12</v>
      </c>
      <c r="N737" s="43">
        <v>77.12</v>
      </c>
      <c r="O737" s="43">
        <v>77.12</v>
      </c>
      <c r="P737" s="43">
        <v>77.12</v>
      </c>
      <c r="Q737" s="43">
        <v>77.12</v>
      </c>
      <c r="R737" s="43">
        <v>77.12</v>
      </c>
      <c r="S737" s="43">
        <v>77.12</v>
      </c>
      <c r="T737" s="43">
        <v>77.12</v>
      </c>
      <c r="U737" s="43">
        <v>77.12</v>
      </c>
      <c r="V737" s="43">
        <v>77.12</v>
      </c>
      <c r="W737" s="43">
        <v>77.12</v>
      </c>
      <c r="X737" s="43">
        <v>77.12</v>
      </c>
      <c r="Y737" s="43">
        <v>77.12</v>
      </c>
    </row>
    <row r="738" spans="1:25" s="19" customFormat="1" ht="18.75" hidden="1" customHeight="1" outlineLevel="1" x14ac:dyDescent="0.2">
      <c r="A738" s="16" t="s">
        <v>3</v>
      </c>
      <c r="B738" s="43">
        <v>492.95</v>
      </c>
      <c r="C738" s="43">
        <v>492.95</v>
      </c>
      <c r="D738" s="43">
        <v>492.95</v>
      </c>
      <c r="E738" s="43">
        <v>492.95</v>
      </c>
      <c r="F738" s="43">
        <v>492.95</v>
      </c>
      <c r="G738" s="43">
        <v>492.95</v>
      </c>
      <c r="H738" s="43">
        <v>492.95</v>
      </c>
      <c r="I738" s="43">
        <v>492.95</v>
      </c>
      <c r="J738" s="43">
        <v>492.95</v>
      </c>
      <c r="K738" s="43">
        <v>492.95</v>
      </c>
      <c r="L738" s="43">
        <v>492.95</v>
      </c>
      <c r="M738" s="43">
        <v>492.95</v>
      </c>
      <c r="N738" s="43">
        <v>492.95</v>
      </c>
      <c r="O738" s="43">
        <v>492.95</v>
      </c>
      <c r="P738" s="43">
        <v>492.95</v>
      </c>
      <c r="Q738" s="43">
        <v>492.95</v>
      </c>
      <c r="R738" s="43">
        <v>492.95</v>
      </c>
      <c r="S738" s="43">
        <v>492.95</v>
      </c>
      <c r="T738" s="43">
        <v>492.95</v>
      </c>
      <c r="U738" s="43">
        <v>492.95</v>
      </c>
      <c r="V738" s="43">
        <v>492.95</v>
      </c>
      <c r="W738" s="43">
        <v>492.95</v>
      </c>
      <c r="X738" s="43">
        <v>492.95</v>
      </c>
      <c r="Y738" s="43">
        <v>492.95</v>
      </c>
    </row>
    <row r="739" spans="1:25" s="19" customFormat="1" ht="18.75" hidden="1" customHeight="1" outlineLevel="1" x14ac:dyDescent="0.2">
      <c r="A739" s="17" t="s">
        <v>4</v>
      </c>
      <c r="B739" s="43">
        <v>204.67</v>
      </c>
      <c r="C739" s="43">
        <v>204.67</v>
      </c>
      <c r="D739" s="43">
        <v>204.67</v>
      </c>
      <c r="E739" s="43">
        <v>204.67</v>
      </c>
      <c r="F739" s="43">
        <v>204.67</v>
      </c>
      <c r="G739" s="43">
        <v>204.67</v>
      </c>
      <c r="H739" s="43">
        <v>204.67</v>
      </c>
      <c r="I739" s="43">
        <v>204.67</v>
      </c>
      <c r="J739" s="43">
        <v>204.67</v>
      </c>
      <c r="K739" s="43">
        <v>204.67</v>
      </c>
      <c r="L739" s="43">
        <v>204.67</v>
      </c>
      <c r="M739" s="43">
        <v>204.67</v>
      </c>
      <c r="N739" s="43">
        <v>204.67</v>
      </c>
      <c r="O739" s="43">
        <v>204.67</v>
      </c>
      <c r="P739" s="43">
        <v>204.67</v>
      </c>
      <c r="Q739" s="43">
        <v>204.67</v>
      </c>
      <c r="R739" s="43">
        <v>204.67</v>
      </c>
      <c r="S739" s="43">
        <v>204.67</v>
      </c>
      <c r="T739" s="43">
        <v>204.67</v>
      </c>
      <c r="U739" s="43">
        <v>204.67</v>
      </c>
      <c r="V739" s="43">
        <v>204.67</v>
      </c>
      <c r="W739" s="43">
        <v>204.67</v>
      </c>
      <c r="X739" s="43">
        <v>204.67</v>
      </c>
      <c r="Y739" s="43">
        <v>204.67</v>
      </c>
    </row>
    <row r="740" spans="1:25" ht="25.5" hidden="1" outlineLevel="1" x14ac:dyDescent="0.2">
      <c r="A740" s="62" t="s">
        <v>178</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hidden="1" customHeight="1" outlineLevel="1" thickBot="1" x14ac:dyDescent="0.25">
      <c r="A741" s="35" t="s">
        <v>118</v>
      </c>
      <c r="B741" s="43">
        <v>3.0852256800000002</v>
      </c>
      <c r="C741" s="43">
        <v>3.0852256800000002</v>
      </c>
      <c r="D741" s="43">
        <v>3.0852256800000002</v>
      </c>
      <c r="E741" s="43">
        <v>3.0852256800000002</v>
      </c>
      <c r="F741" s="43">
        <v>3.0852256800000002</v>
      </c>
      <c r="G741" s="43">
        <v>3.0852256800000002</v>
      </c>
      <c r="H741" s="43">
        <v>3.0852256800000002</v>
      </c>
      <c r="I741" s="43">
        <v>3.0852256800000002</v>
      </c>
      <c r="J741" s="43">
        <v>3.0852256800000002</v>
      </c>
      <c r="K741" s="43">
        <v>3.0852256800000002</v>
      </c>
      <c r="L741" s="43">
        <v>3.0852256800000002</v>
      </c>
      <c r="M741" s="43">
        <v>3.0852256800000002</v>
      </c>
      <c r="N741" s="43">
        <v>3.0852256800000002</v>
      </c>
      <c r="O741" s="43">
        <v>3.0852256800000002</v>
      </c>
      <c r="P741" s="43">
        <v>3.0852256800000002</v>
      </c>
      <c r="Q741" s="43">
        <v>3.0852256800000002</v>
      </c>
      <c r="R741" s="43">
        <v>3.0852256800000002</v>
      </c>
      <c r="S741" s="43">
        <v>3.0852256800000002</v>
      </c>
      <c r="T741" s="43">
        <v>3.0852256800000002</v>
      </c>
      <c r="U741" s="43">
        <v>3.0852256800000002</v>
      </c>
      <c r="V741" s="43">
        <v>3.0852256800000002</v>
      </c>
      <c r="W741" s="43">
        <v>3.0852256800000002</v>
      </c>
      <c r="X741" s="43">
        <v>3.0852256800000002</v>
      </c>
      <c r="Y741" s="43">
        <v>3.0852256800000002</v>
      </c>
    </row>
    <row r="742" spans="1:25" s="26" customFormat="1" ht="18.75" customHeight="1" collapsed="1" thickBot="1" x14ac:dyDescent="0.25">
      <c r="A742" s="27">
        <v>11</v>
      </c>
      <c r="B742" s="42">
        <v>1440.82</v>
      </c>
      <c r="C742" s="42">
        <v>1511.63</v>
      </c>
      <c r="D742" s="42">
        <v>1574.95</v>
      </c>
      <c r="E742" s="42">
        <v>1593.14</v>
      </c>
      <c r="F742" s="42">
        <v>1592.97</v>
      </c>
      <c r="G742" s="42">
        <v>1588.13</v>
      </c>
      <c r="H742" s="42">
        <v>1558.91</v>
      </c>
      <c r="I742" s="42">
        <v>1507.13</v>
      </c>
      <c r="J742" s="42">
        <v>1414.2</v>
      </c>
      <c r="K742" s="42">
        <v>1357.44</v>
      </c>
      <c r="L742" s="42">
        <v>1342.32</v>
      </c>
      <c r="M742" s="42">
        <v>1398.85</v>
      </c>
      <c r="N742" s="42">
        <v>1397.53</v>
      </c>
      <c r="O742" s="42">
        <v>1397.54</v>
      </c>
      <c r="P742" s="42">
        <v>1419.14</v>
      </c>
      <c r="Q742" s="42">
        <v>1410.51</v>
      </c>
      <c r="R742" s="42">
        <v>1396.43</v>
      </c>
      <c r="S742" s="42">
        <v>1388.35</v>
      </c>
      <c r="T742" s="42">
        <v>1351.39</v>
      </c>
      <c r="U742" s="42">
        <v>1282.4100000000001</v>
      </c>
      <c r="V742" s="42">
        <v>1337.19</v>
      </c>
      <c r="W742" s="42">
        <v>1384.61</v>
      </c>
      <c r="X742" s="42">
        <v>1360.52</v>
      </c>
      <c r="Y742" s="42">
        <v>1381.56</v>
      </c>
    </row>
    <row r="743" spans="1:25" s="19" customFormat="1" ht="51" hidden="1" outlineLevel="1" x14ac:dyDescent="0.2">
      <c r="A743" s="16" t="s">
        <v>70</v>
      </c>
      <c r="B743" s="43">
        <v>662.99680409999996</v>
      </c>
      <c r="C743" s="43">
        <v>733.80955325000002</v>
      </c>
      <c r="D743" s="43">
        <v>797.12765069</v>
      </c>
      <c r="E743" s="43">
        <v>815.31424776999995</v>
      </c>
      <c r="F743" s="43">
        <v>815.14040825999996</v>
      </c>
      <c r="G743" s="43">
        <v>810.30679070999997</v>
      </c>
      <c r="H743" s="43">
        <v>781.08715725000002</v>
      </c>
      <c r="I743" s="43">
        <v>729.30701434000002</v>
      </c>
      <c r="J743" s="43">
        <v>636.37234452999996</v>
      </c>
      <c r="K743" s="43">
        <v>579.61072723999996</v>
      </c>
      <c r="L743" s="43">
        <v>564.49786226000003</v>
      </c>
      <c r="M743" s="43">
        <v>621.02928813999995</v>
      </c>
      <c r="N743" s="43">
        <v>619.70169040999997</v>
      </c>
      <c r="O743" s="43">
        <v>619.71079679000002</v>
      </c>
      <c r="P743" s="43">
        <v>641.31593280000004</v>
      </c>
      <c r="Q743" s="43">
        <v>632.68483438999999</v>
      </c>
      <c r="R743" s="43">
        <v>618.60584503999996</v>
      </c>
      <c r="S743" s="43">
        <v>610.52558332000001</v>
      </c>
      <c r="T743" s="43">
        <v>573.56093371999998</v>
      </c>
      <c r="U743" s="43">
        <v>504.58646879999998</v>
      </c>
      <c r="V743" s="43">
        <v>559.36655484000005</v>
      </c>
      <c r="W743" s="43">
        <v>606.78381520000005</v>
      </c>
      <c r="X743" s="43">
        <v>582.69915438999999</v>
      </c>
      <c r="Y743" s="43">
        <v>603.73353411999994</v>
      </c>
    </row>
    <row r="744" spans="1:25" s="19" customFormat="1" ht="38.25" hidden="1" outlineLevel="1" x14ac:dyDescent="0.2">
      <c r="A744" s="16" t="s">
        <v>71</v>
      </c>
      <c r="B744" s="43">
        <v>77.12</v>
      </c>
      <c r="C744" s="43">
        <v>77.12</v>
      </c>
      <c r="D744" s="43">
        <v>77.12</v>
      </c>
      <c r="E744" s="43">
        <v>77.12</v>
      </c>
      <c r="F744" s="43">
        <v>77.12</v>
      </c>
      <c r="G744" s="43">
        <v>77.12</v>
      </c>
      <c r="H744" s="43">
        <v>77.12</v>
      </c>
      <c r="I744" s="43">
        <v>77.12</v>
      </c>
      <c r="J744" s="43">
        <v>77.12</v>
      </c>
      <c r="K744" s="43">
        <v>77.12</v>
      </c>
      <c r="L744" s="43">
        <v>77.12</v>
      </c>
      <c r="M744" s="43">
        <v>77.12</v>
      </c>
      <c r="N744" s="43">
        <v>77.12</v>
      </c>
      <c r="O744" s="43">
        <v>77.12</v>
      </c>
      <c r="P744" s="43">
        <v>77.12</v>
      </c>
      <c r="Q744" s="43">
        <v>77.12</v>
      </c>
      <c r="R744" s="43">
        <v>77.12</v>
      </c>
      <c r="S744" s="43">
        <v>77.12</v>
      </c>
      <c r="T744" s="43">
        <v>77.12</v>
      </c>
      <c r="U744" s="43">
        <v>77.12</v>
      </c>
      <c r="V744" s="43">
        <v>77.12</v>
      </c>
      <c r="W744" s="43">
        <v>77.12</v>
      </c>
      <c r="X744" s="43">
        <v>77.12</v>
      </c>
      <c r="Y744" s="43">
        <v>77.12</v>
      </c>
    </row>
    <row r="745" spans="1:25" s="19" customFormat="1" ht="18.75" hidden="1" customHeight="1" outlineLevel="1" x14ac:dyDescent="0.2">
      <c r="A745" s="16" t="s">
        <v>3</v>
      </c>
      <c r="B745" s="43">
        <v>492.95</v>
      </c>
      <c r="C745" s="43">
        <v>492.95</v>
      </c>
      <c r="D745" s="43">
        <v>492.95</v>
      </c>
      <c r="E745" s="43">
        <v>492.95</v>
      </c>
      <c r="F745" s="43">
        <v>492.95</v>
      </c>
      <c r="G745" s="43">
        <v>492.95</v>
      </c>
      <c r="H745" s="43">
        <v>492.95</v>
      </c>
      <c r="I745" s="43">
        <v>492.95</v>
      </c>
      <c r="J745" s="43">
        <v>492.95</v>
      </c>
      <c r="K745" s="43">
        <v>492.95</v>
      </c>
      <c r="L745" s="43">
        <v>492.95</v>
      </c>
      <c r="M745" s="43">
        <v>492.95</v>
      </c>
      <c r="N745" s="43">
        <v>492.95</v>
      </c>
      <c r="O745" s="43">
        <v>492.95</v>
      </c>
      <c r="P745" s="43">
        <v>492.95</v>
      </c>
      <c r="Q745" s="43">
        <v>492.95</v>
      </c>
      <c r="R745" s="43">
        <v>492.95</v>
      </c>
      <c r="S745" s="43">
        <v>492.95</v>
      </c>
      <c r="T745" s="43">
        <v>492.95</v>
      </c>
      <c r="U745" s="43">
        <v>492.95</v>
      </c>
      <c r="V745" s="43">
        <v>492.95</v>
      </c>
      <c r="W745" s="43">
        <v>492.95</v>
      </c>
      <c r="X745" s="43">
        <v>492.95</v>
      </c>
      <c r="Y745" s="43">
        <v>492.95</v>
      </c>
    </row>
    <row r="746" spans="1:25" s="19" customFormat="1" ht="18.75" hidden="1" customHeight="1" outlineLevel="1" x14ac:dyDescent="0.2">
      <c r="A746" s="17" t="s">
        <v>4</v>
      </c>
      <c r="B746" s="43">
        <v>204.67</v>
      </c>
      <c r="C746" s="43">
        <v>204.67</v>
      </c>
      <c r="D746" s="43">
        <v>204.67</v>
      </c>
      <c r="E746" s="43">
        <v>204.67</v>
      </c>
      <c r="F746" s="43">
        <v>204.67</v>
      </c>
      <c r="G746" s="43">
        <v>204.67</v>
      </c>
      <c r="H746" s="43">
        <v>204.67</v>
      </c>
      <c r="I746" s="43">
        <v>204.67</v>
      </c>
      <c r="J746" s="43">
        <v>204.67</v>
      </c>
      <c r="K746" s="43">
        <v>204.67</v>
      </c>
      <c r="L746" s="43">
        <v>204.67</v>
      </c>
      <c r="M746" s="43">
        <v>204.67</v>
      </c>
      <c r="N746" s="43">
        <v>204.67</v>
      </c>
      <c r="O746" s="43">
        <v>204.67</v>
      </c>
      <c r="P746" s="43">
        <v>204.67</v>
      </c>
      <c r="Q746" s="43">
        <v>204.67</v>
      </c>
      <c r="R746" s="43">
        <v>204.67</v>
      </c>
      <c r="S746" s="43">
        <v>204.67</v>
      </c>
      <c r="T746" s="43">
        <v>204.67</v>
      </c>
      <c r="U746" s="43">
        <v>204.67</v>
      </c>
      <c r="V746" s="43">
        <v>204.67</v>
      </c>
      <c r="W746" s="43">
        <v>204.67</v>
      </c>
      <c r="X746" s="43">
        <v>204.67</v>
      </c>
      <c r="Y746" s="43">
        <v>204.67</v>
      </c>
    </row>
    <row r="747" spans="1:25" ht="25.5" hidden="1" outlineLevel="1" x14ac:dyDescent="0.2">
      <c r="A747" s="62" t="s">
        <v>178</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hidden="1" customHeight="1" outlineLevel="1" thickBot="1" x14ac:dyDescent="0.25">
      <c r="A748" s="35" t="s">
        <v>118</v>
      </c>
      <c r="B748" s="43">
        <v>3.0852256800000002</v>
      </c>
      <c r="C748" s="43">
        <v>3.0852256800000002</v>
      </c>
      <c r="D748" s="43">
        <v>3.0852256800000002</v>
      </c>
      <c r="E748" s="43">
        <v>3.0852256800000002</v>
      </c>
      <c r="F748" s="43">
        <v>3.0852256800000002</v>
      </c>
      <c r="G748" s="43">
        <v>3.0852256800000002</v>
      </c>
      <c r="H748" s="43">
        <v>3.0852256800000002</v>
      </c>
      <c r="I748" s="43">
        <v>3.0852256800000002</v>
      </c>
      <c r="J748" s="43">
        <v>3.0852256800000002</v>
      </c>
      <c r="K748" s="43">
        <v>3.0852256800000002</v>
      </c>
      <c r="L748" s="43">
        <v>3.0852256800000002</v>
      </c>
      <c r="M748" s="43">
        <v>3.0852256800000002</v>
      </c>
      <c r="N748" s="43">
        <v>3.0852256800000002</v>
      </c>
      <c r="O748" s="43">
        <v>3.0852256800000002</v>
      </c>
      <c r="P748" s="43">
        <v>3.0852256800000002</v>
      </c>
      <c r="Q748" s="43">
        <v>3.0852256800000002</v>
      </c>
      <c r="R748" s="43">
        <v>3.0852256800000002</v>
      </c>
      <c r="S748" s="43">
        <v>3.0852256800000002</v>
      </c>
      <c r="T748" s="43">
        <v>3.0852256800000002</v>
      </c>
      <c r="U748" s="43">
        <v>3.0852256800000002</v>
      </c>
      <c r="V748" s="43">
        <v>3.0852256800000002</v>
      </c>
      <c r="W748" s="43">
        <v>3.0852256800000002</v>
      </c>
      <c r="X748" s="43">
        <v>3.0852256800000002</v>
      </c>
      <c r="Y748" s="43">
        <v>3.0852256800000002</v>
      </c>
    </row>
    <row r="749" spans="1:25" s="26" customFormat="1" ht="18.75" customHeight="1" collapsed="1" thickBot="1" x14ac:dyDescent="0.25">
      <c r="A749" s="27">
        <v>12</v>
      </c>
      <c r="B749" s="42">
        <v>1452.61</v>
      </c>
      <c r="C749" s="42">
        <v>1535.26</v>
      </c>
      <c r="D749" s="42">
        <v>1582.3</v>
      </c>
      <c r="E749" s="42">
        <v>1589.28</v>
      </c>
      <c r="F749" s="42">
        <v>1610.4</v>
      </c>
      <c r="G749" s="42">
        <v>1566</v>
      </c>
      <c r="H749" s="42">
        <v>1465.49</v>
      </c>
      <c r="I749" s="42">
        <v>1380.63</v>
      </c>
      <c r="J749" s="42">
        <v>1359.47</v>
      </c>
      <c r="K749" s="42">
        <v>1358.01</v>
      </c>
      <c r="L749" s="42">
        <v>1346.92</v>
      </c>
      <c r="M749" s="42">
        <v>1338.11</v>
      </c>
      <c r="N749" s="42">
        <v>1338.46</v>
      </c>
      <c r="O749" s="42">
        <v>1328.17</v>
      </c>
      <c r="P749" s="42">
        <v>1339.59</v>
      </c>
      <c r="Q749" s="42">
        <v>1327.24</v>
      </c>
      <c r="R749" s="42">
        <v>1333.99</v>
      </c>
      <c r="S749" s="42">
        <v>1328.33</v>
      </c>
      <c r="T749" s="42">
        <v>1318.11</v>
      </c>
      <c r="U749" s="42">
        <v>1297.22</v>
      </c>
      <c r="V749" s="42">
        <v>1321.83</v>
      </c>
      <c r="W749" s="42">
        <v>1293.6300000000001</v>
      </c>
      <c r="X749" s="42">
        <v>1273.8900000000001</v>
      </c>
      <c r="Y749" s="42">
        <v>1318.55</v>
      </c>
    </row>
    <row r="750" spans="1:25" s="19" customFormat="1" ht="51" hidden="1" outlineLevel="1" x14ac:dyDescent="0.2">
      <c r="A750" s="110" t="s">
        <v>70</v>
      </c>
      <c r="B750" s="43">
        <v>674.78094285999998</v>
      </c>
      <c r="C750" s="43">
        <v>757.43406091999998</v>
      </c>
      <c r="D750" s="43">
        <v>804.47221231000003</v>
      </c>
      <c r="E750" s="43">
        <v>811.45838780999998</v>
      </c>
      <c r="F750" s="43">
        <v>832.57589073999998</v>
      </c>
      <c r="G750" s="43">
        <v>788.17133431000002</v>
      </c>
      <c r="H750" s="43">
        <v>687.6677565</v>
      </c>
      <c r="I750" s="43">
        <v>602.80301768000004</v>
      </c>
      <c r="J750" s="43">
        <v>581.64129598</v>
      </c>
      <c r="K750" s="43">
        <v>580.18043167999997</v>
      </c>
      <c r="L750" s="43">
        <v>569.09352633000003</v>
      </c>
      <c r="M750" s="43">
        <v>560.28883972000006</v>
      </c>
      <c r="N750" s="43">
        <v>560.63874542999997</v>
      </c>
      <c r="O750" s="43">
        <v>550.34203043000002</v>
      </c>
      <c r="P750" s="43">
        <v>561.76286047999997</v>
      </c>
      <c r="Q750" s="43">
        <v>549.41101044000004</v>
      </c>
      <c r="R750" s="43">
        <v>556.16808761000004</v>
      </c>
      <c r="S750" s="43">
        <v>550.50644618000001</v>
      </c>
      <c r="T750" s="43">
        <v>540.28879104999999</v>
      </c>
      <c r="U750" s="43">
        <v>519.39925282000002</v>
      </c>
      <c r="V750" s="43">
        <v>544.00763203999998</v>
      </c>
      <c r="W750" s="43">
        <v>515.80941753000002</v>
      </c>
      <c r="X750" s="43">
        <v>496.06528234000001</v>
      </c>
      <c r="Y750" s="43">
        <v>540.72274807999997</v>
      </c>
    </row>
    <row r="751" spans="1:25" s="19" customFormat="1" ht="38.25" hidden="1" outlineLevel="1" x14ac:dyDescent="0.2">
      <c r="A751" s="16" t="s">
        <v>71</v>
      </c>
      <c r="B751" s="43">
        <v>77.12</v>
      </c>
      <c r="C751" s="43">
        <v>77.12</v>
      </c>
      <c r="D751" s="43">
        <v>77.12</v>
      </c>
      <c r="E751" s="43">
        <v>77.12</v>
      </c>
      <c r="F751" s="43">
        <v>77.12</v>
      </c>
      <c r="G751" s="43">
        <v>77.12</v>
      </c>
      <c r="H751" s="43">
        <v>77.12</v>
      </c>
      <c r="I751" s="43">
        <v>77.12</v>
      </c>
      <c r="J751" s="43">
        <v>77.12</v>
      </c>
      <c r="K751" s="43">
        <v>77.12</v>
      </c>
      <c r="L751" s="43">
        <v>77.12</v>
      </c>
      <c r="M751" s="43">
        <v>77.12</v>
      </c>
      <c r="N751" s="43">
        <v>77.12</v>
      </c>
      <c r="O751" s="43">
        <v>77.12</v>
      </c>
      <c r="P751" s="43">
        <v>77.12</v>
      </c>
      <c r="Q751" s="43">
        <v>77.12</v>
      </c>
      <c r="R751" s="43">
        <v>77.12</v>
      </c>
      <c r="S751" s="43">
        <v>77.12</v>
      </c>
      <c r="T751" s="43">
        <v>77.12</v>
      </c>
      <c r="U751" s="43">
        <v>77.12</v>
      </c>
      <c r="V751" s="43">
        <v>77.12</v>
      </c>
      <c r="W751" s="43">
        <v>77.12</v>
      </c>
      <c r="X751" s="43">
        <v>77.12</v>
      </c>
      <c r="Y751" s="43">
        <v>77.12</v>
      </c>
    </row>
    <row r="752" spans="1:25" s="19" customFormat="1" ht="18.75" hidden="1" customHeight="1" outlineLevel="1" x14ac:dyDescent="0.2">
      <c r="A752" s="16" t="s">
        <v>3</v>
      </c>
      <c r="B752" s="43">
        <v>492.95</v>
      </c>
      <c r="C752" s="43">
        <v>492.95</v>
      </c>
      <c r="D752" s="43">
        <v>492.95</v>
      </c>
      <c r="E752" s="43">
        <v>492.95</v>
      </c>
      <c r="F752" s="43">
        <v>492.95</v>
      </c>
      <c r="G752" s="43">
        <v>492.95</v>
      </c>
      <c r="H752" s="43">
        <v>492.95</v>
      </c>
      <c r="I752" s="43">
        <v>492.95</v>
      </c>
      <c r="J752" s="43">
        <v>492.95</v>
      </c>
      <c r="K752" s="43">
        <v>492.95</v>
      </c>
      <c r="L752" s="43">
        <v>492.95</v>
      </c>
      <c r="M752" s="43">
        <v>492.95</v>
      </c>
      <c r="N752" s="43">
        <v>492.95</v>
      </c>
      <c r="O752" s="43">
        <v>492.95</v>
      </c>
      <c r="P752" s="43">
        <v>492.95</v>
      </c>
      <c r="Q752" s="43">
        <v>492.95</v>
      </c>
      <c r="R752" s="43">
        <v>492.95</v>
      </c>
      <c r="S752" s="43">
        <v>492.95</v>
      </c>
      <c r="T752" s="43">
        <v>492.95</v>
      </c>
      <c r="U752" s="43">
        <v>492.95</v>
      </c>
      <c r="V752" s="43">
        <v>492.95</v>
      </c>
      <c r="W752" s="43">
        <v>492.95</v>
      </c>
      <c r="X752" s="43">
        <v>492.95</v>
      </c>
      <c r="Y752" s="43">
        <v>492.95</v>
      </c>
    </row>
    <row r="753" spans="1:25" s="19" customFormat="1" ht="18.75" hidden="1" customHeight="1" outlineLevel="1" x14ac:dyDescent="0.2">
      <c r="A753" s="17" t="s">
        <v>4</v>
      </c>
      <c r="B753" s="43">
        <v>204.67</v>
      </c>
      <c r="C753" s="43">
        <v>204.67</v>
      </c>
      <c r="D753" s="43">
        <v>204.67</v>
      </c>
      <c r="E753" s="43">
        <v>204.67</v>
      </c>
      <c r="F753" s="43">
        <v>204.67</v>
      </c>
      <c r="G753" s="43">
        <v>204.67</v>
      </c>
      <c r="H753" s="43">
        <v>204.67</v>
      </c>
      <c r="I753" s="43">
        <v>204.67</v>
      </c>
      <c r="J753" s="43">
        <v>204.67</v>
      </c>
      <c r="K753" s="43">
        <v>204.67</v>
      </c>
      <c r="L753" s="43">
        <v>204.67</v>
      </c>
      <c r="M753" s="43">
        <v>204.67</v>
      </c>
      <c r="N753" s="43">
        <v>204.67</v>
      </c>
      <c r="O753" s="43">
        <v>204.67</v>
      </c>
      <c r="P753" s="43">
        <v>204.67</v>
      </c>
      <c r="Q753" s="43">
        <v>204.67</v>
      </c>
      <c r="R753" s="43">
        <v>204.67</v>
      </c>
      <c r="S753" s="43">
        <v>204.67</v>
      </c>
      <c r="T753" s="43">
        <v>204.67</v>
      </c>
      <c r="U753" s="43">
        <v>204.67</v>
      </c>
      <c r="V753" s="43">
        <v>204.67</v>
      </c>
      <c r="W753" s="43">
        <v>204.67</v>
      </c>
      <c r="X753" s="43">
        <v>204.67</v>
      </c>
      <c r="Y753" s="43">
        <v>204.67</v>
      </c>
    </row>
    <row r="754" spans="1:25" ht="25.5" hidden="1" outlineLevel="1" x14ac:dyDescent="0.2">
      <c r="A754" s="62" t="s">
        <v>178</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hidden="1" customHeight="1" outlineLevel="1" thickBot="1" x14ac:dyDescent="0.25">
      <c r="A755" s="35" t="s">
        <v>118</v>
      </c>
      <c r="B755" s="43">
        <v>3.0852256800000002</v>
      </c>
      <c r="C755" s="43">
        <v>3.0852256800000002</v>
      </c>
      <c r="D755" s="43">
        <v>3.0852256800000002</v>
      </c>
      <c r="E755" s="43">
        <v>3.0852256800000002</v>
      </c>
      <c r="F755" s="43">
        <v>3.0852256800000002</v>
      </c>
      <c r="G755" s="43">
        <v>3.0852256800000002</v>
      </c>
      <c r="H755" s="43">
        <v>3.0852256800000002</v>
      </c>
      <c r="I755" s="43">
        <v>3.0852256800000002</v>
      </c>
      <c r="J755" s="43">
        <v>3.0852256800000002</v>
      </c>
      <c r="K755" s="43">
        <v>3.0852256800000002</v>
      </c>
      <c r="L755" s="43">
        <v>3.0852256800000002</v>
      </c>
      <c r="M755" s="43">
        <v>3.0852256800000002</v>
      </c>
      <c r="N755" s="43">
        <v>3.0852256800000002</v>
      </c>
      <c r="O755" s="43">
        <v>3.0852256800000002</v>
      </c>
      <c r="P755" s="43">
        <v>3.0852256800000002</v>
      </c>
      <c r="Q755" s="43">
        <v>3.0852256800000002</v>
      </c>
      <c r="R755" s="43">
        <v>3.0852256800000002</v>
      </c>
      <c r="S755" s="43">
        <v>3.0852256800000002</v>
      </c>
      <c r="T755" s="43">
        <v>3.0852256800000002</v>
      </c>
      <c r="U755" s="43">
        <v>3.0852256800000002</v>
      </c>
      <c r="V755" s="43">
        <v>3.0852256800000002</v>
      </c>
      <c r="W755" s="43">
        <v>3.0852256800000002</v>
      </c>
      <c r="X755" s="43">
        <v>3.0852256800000002</v>
      </c>
      <c r="Y755" s="43">
        <v>3.0852256800000002</v>
      </c>
    </row>
    <row r="756" spans="1:25" s="26" customFormat="1" ht="18.75" customHeight="1" collapsed="1" thickBot="1" x14ac:dyDescent="0.25">
      <c r="A756" s="27">
        <v>13</v>
      </c>
      <c r="B756" s="42">
        <v>1444.88</v>
      </c>
      <c r="C756" s="42">
        <v>1508.9</v>
      </c>
      <c r="D756" s="42">
        <v>1541</v>
      </c>
      <c r="E756" s="42">
        <v>1576.94</v>
      </c>
      <c r="F756" s="42">
        <v>1593.88</v>
      </c>
      <c r="G756" s="42">
        <v>1562.36</v>
      </c>
      <c r="H756" s="42">
        <v>1484.92</v>
      </c>
      <c r="I756" s="42">
        <v>1428.13</v>
      </c>
      <c r="J756" s="42">
        <v>1441.22</v>
      </c>
      <c r="K756" s="42">
        <v>1378.79</v>
      </c>
      <c r="L756" s="42">
        <v>1380.73</v>
      </c>
      <c r="M756" s="42">
        <v>1439.5</v>
      </c>
      <c r="N756" s="42">
        <v>1435.28</v>
      </c>
      <c r="O756" s="42">
        <v>1442.33</v>
      </c>
      <c r="P756" s="42">
        <v>1429.39</v>
      </c>
      <c r="Q756" s="42">
        <v>1421.05</v>
      </c>
      <c r="R756" s="42">
        <v>1417.5</v>
      </c>
      <c r="S756" s="42">
        <v>1423.97</v>
      </c>
      <c r="T756" s="42">
        <v>1416.54</v>
      </c>
      <c r="U756" s="42">
        <v>1390</v>
      </c>
      <c r="V756" s="42">
        <v>1370.71</v>
      </c>
      <c r="W756" s="42">
        <v>1354.86</v>
      </c>
      <c r="X756" s="42">
        <v>1392.71</v>
      </c>
      <c r="Y756" s="42">
        <v>1405.86</v>
      </c>
    </row>
    <row r="757" spans="1:25" s="19" customFormat="1" ht="51" hidden="1" outlineLevel="1" x14ac:dyDescent="0.2">
      <c r="A757" s="16" t="s">
        <v>70</v>
      </c>
      <c r="B757" s="43">
        <v>667.05120799999997</v>
      </c>
      <c r="C757" s="43">
        <v>731.07834030000004</v>
      </c>
      <c r="D757" s="43">
        <v>763.17283635000001</v>
      </c>
      <c r="E757" s="43">
        <v>799.11610811000003</v>
      </c>
      <c r="F757" s="43">
        <v>816.05038187000002</v>
      </c>
      <c r="G757" s="43">
        <v>784.53798231999997</v>
      </c>
      <c r="H757" s="43">
        <v>707.09767077000004</v>
      </c>
      <c r="I757" s="43">
        <v>650.30511050999996</v>
      </c>
      <c r="J757" s="43">
        <v>663.39812547999998</v>
      </c>
      <c r="K757" s="43">
        <v>600.96002532</v>
      </c>
      <c r="L757" s="43">
        <v>602.90421363999997</v>
      </c>
      <c r="M757" s="43">
        <v>661.67267032999996</v>
      </c>
      <c r="N757" s="43">
        <v>657.45507168999995</v>
      </c>
      <c r="O757" s="43">
        <v>664.50025736999999</v>
      </c>
      <c r="P757" s="43">
        <v>651.56872792000001</v>
      </c>
      <c r="Q757" s="43">
        <v>643.22805275999997</v>
      </c>
      <c r="R757" s="43">
        <v>639.67121240999995</v>
      </c>
      <c r="S757" s="43">
        <v>646.14908476000005</v>
      </c>
      <c r="T757" s="43">
        <v>638.70998929999996</v>
      </c>
      <c r="U757" s="43">
        <v>612.17300010999998</v>
      </c>
      <c r="V757" s="43">
        <v>592.88289912000005</v>
      </c>
      <c r="W757" s="43">
        <v>577.03403691000005</v>
      </c>
      <c r="X757" s="43">
        <v>614.88081910000005</v>
      </c>
      <c r="Y757" s="43">
        <v>628.03842022000003</v>
      </c>
    </row>
    <row r="758" spans="1:25" s="19" customFormat="1" ht="38.25" hidden="1" outlineLevel="1" x14ac:dyDescent="0.2">
      <c r="A758" s="16" t="s">
        <v>71</v>
      </c>
      <c r="B758" s="43">
        <v>77.12</v>
      </c>
      <c r="C758" s="43">
        <v>77.12</v>
      </c>
      <c r="D758" s="43">
        <v>77.12</v>
      </c>
      <c r="E758" s="43">
        <v>77.12</v>
      </c>
      <c r="F758" s="43">
        <v>77.12</v>
      </c>
      <c r="G758" s="43">
        <v>77.12</v>
      </c>
      <c r="H758" s="43">
        <v>77.12</v>
      </c>
      <c r="I758" s="43">
        <v>77.12</v>
      </c>
      <c r="J758" s="43">
        <v>77.12</v>
      </c>
      <c r="K758" s="43">
        <v>77.12</v>
      </c>
      <c r="L758" s="43">
        <v>77.12</v>
      </c>
      <c r="M758" s="43">
        <v>77.12</v>
      </c>
      <c r="N758" s="43">
        <v>77.12</v>
      </c>
      <c r="O758" s="43">
        <v>77.12</v>
      </c>
      <c r="P758" s="43">
        <v>77.12</v>
      </c>
      <c r="Q758" s="43">
        <v>77.12</v>
      </c>
      <c r="R758" s="43">
        <v>77.12</v>
      </c>
      <c r="S758" s="43">
        <v>77.12</v>
      </c>
      <c r="T758" s="43">
        <v>77.12</v>
      </c>
      <c r="U758" s="43">
        <v>77.12</v>
      </c>
      <c r="V758" s="43">
        <v>77.12</v>
      </c>
      <c r="W758" s="43">
        <v>77.12</v>
      </c>
      <c r="X758" s="43">
        <v>77.12</v>
      </c>
      <c r="Y758" s="43">
        <v>77.12</v>
      </c>
    </row>
    <row r="759" spans="1:25" s="19" customFormat="1" ht="18.75" hidden="1" customHeight="1" outlineLevel="1" x14ac:dyDescent="0.2">
      <c r="A759" s="16" t="s">
        <v>3</v>
      </c>
      <c r="B759" s="43">
        <v>492.95</v>
      </c>
      <c r="C759" s="43">
        <v>492.95</v>
      </c>
      <c r="D759" s="43">
        <v>492.95</v>
      </c>
      <c r="E759" s="43">
        <v>492.95</v>
      </c>
      <c r="F759" s="43">
        <v>492.95</v>
      </c>
      <c r="G759" s="43">
        <v>492.95</v>
      </c>
      <c r="H759" s="43">
        <v>492.95</v>
      </c>
      <c r="I759" s="43">
        <v>492.95</v>
      </c>
      <c r="J759" s="43">
        <v>492.95</v>
      </c>
      <c r="K759" s="43">
        <v>492.95</v>
      </c>
      <c r="L759" s="43">
        <v>492.95</v>
      </c>
      <c r="M759" s="43">
        <v>492.95</v>
      </c>
      <c r="N759" s="43">
        <v>492.95</v>
      </c>
      <c r="O759" s="43">
        <v>492.95</v>
      </c>
      <c r="P759" s="43">
        <v>492.95</v>
      </c>
      <c r="Q759" s="43">
        <v>492.95</v>
      </c>
      <c r="R759" s="43">
        <v>492.95</v>
      </c>
      <c r="S759" s="43">
        <v>492.95</v>
      </c>
      <c r="T759" s="43">
        <v>492.95</v>
      </c>
      <c r="U759" s="43">
        <v>492.95</v>
      </c>
      <c r="V759" s="43">
        <v>492.95</v>
      </c>
      <c r="W759" s="43">
        <v>492.95</v>
      </c>
      <c r="X759" s="43">
        <v>492.95</v>
      </c>
      <c r="Y759" s="43">
        <v>492.95</v>
      </c>
    </row>
    <row r="760" spans="1:25" s="19" customFormat="1" ht="18.75" hidden="1" customHeight="1" outlineLevel="1" x14ac:dyDescent="0.2">
      <c r="A760" s="17" t="s">
        <v>4</v>
      </c>
      <c r="B760" s="43">
        <v>204.67</v>
      </c>
      <c r="C760" s="43">
        <v>204.67</v>
      </c>
      <c r="D760" s="43">
        <v>204.67</v>
      </c>
      <c r="E760" s="43">
        <v>204.67</v>
      </c>
      <c r="F760" s="43">
        <v>204.67</v>
      </c>
      <c r="G760" s="43">
        <v>204.67</v>
      </c>
      <c r="H760" s="43">
        <v>204.67</v>
      </c>
      <c r="I760" s="43">
        <v>204.67</v>
      </c>
      <c r="J760" s="43">
        <v>204.67</v>
      </c>
      <c r="K760" s="43">
        <v>204.67</v>
      </c>
      <c r="L760" s="43">
        <v>204.67</v>
      </c>
      <c r="M760" s="43">
        <v>204.67</v>
      </c>
      <c r="N760" s="43">
        <v>204.67</v>
      </c>
      <c r="O760" s="43">
        <v>204.67</v>
      </c>
      <c r="P760" s="43">
        <v>204.67</v>
      </c>
      <c r="Q760" s="43">
        <v>204.67</v>
      </c>
      <c r="R760" s="43">
        <v>204.67</v>
      </c>
      <c r="S760" s="43">
        <v>204.67</v>
      </c>
      <c r="T760" s="43">
        <v>204.67</v>
      </c>
      <c r="U760" s="43">
        <v>204.67</v>
      </c>
      <c r="V760" s="43">
        <v>204.67</v>
      </c>
      <c r="W760" s="43">
        <v>204.67</v>
      </c>
      <c r="X760" s="43">
        <v>204.67</v>
      </c>
      <c r="Y760" s="43">
        <v>204.67</v>
      </c>
    </row>
    <row r="761" spans="1:25" ht="25.5" hidden="1" outlineLevel="1" x14ac:dyDescent="0.2">
      <c r="A761" s="62" t="s">
        <v>178</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hidden="1" customHeight="1" outlineLevel="1" thickBot="1" x14ac:dyDescent="0.25">
      <c r="A762" s="35" t="s">
        <v>118</v>
      </c>
      <c r="B762" s="43">
        <v>3.0852256800000002</v>
      </c>
      <c r="C762" s="43">
        <v>3.0852256800000002</v>
      </c>
      <c r="D762" s="43">
        <v>3.0852256800000002</v>
      </c>
      <c r="E762" s="43">
        <v>3.0852256800000002</v>
      </c>
      <c r="F762" s="43">
        <v>3.0852256800000002</v>
      </c>
      <c r="G762" s="43">
        <v>3.0852256800000002</v>
      </c>
      <c r="H762" s="43">
        <v>3.0852256800000002</v>
      </c>
      <c r="I762" s="43">
        <v>3.0852256800000002</v>
      </c>
      <c r="J762" s="43">
        <v>3.0852256800000002</v>
      </c>
      <c r="K762" s="43">
        <v>3.0852256800000002</v>
      </c>
      <c r="L762" s="43">
        <v>3.0852256800000002</v>
      </c>
      <c r="M762" s="43">
        <v>3.0852256800000002</v>
      </c>
      <c r="N762" s="43">
        <v>3.0852256800000002</v>
      </c>
      <c r="O762" s="43">
        <v>3.0852256800000002</v>
      </c>
      <c r="P762" s="43">
        <v>3.0852256800000002</v>
      </c>
      <c r="Q762" s="43">
        <v>3.0852256800000002</v>
      </c>
      <c r="R762" s="43">
        <v>3.0852256800000002</v>
      </c>
      <c r="S762" s="43">
        <v>3.0852256800000002</v>
      </c>
      <c r="T762" s="43">
        <v>3.0852256800000002</v>
      </c>
      <c r="U762" s="43">
        <v>3.0852256800000002</v>
      </c>
      <c r="V762" s="43">
        <v>3.0852256800000002</v>
      </c>
      <c r="W762" s="43">
        <v>3.0852256800000002</v>
      </c>
      <c r="X762" s="43">
        <v>3.0852256800000002</v>
      </c>
      <c r="Y762" s="43">
        <v>3.0852256800000002</v>
      </c>
    </row>
    <row r="763" spans="1:25" s="26" customFormat="1" ht="18.75" customHeight="1" collapsed="1" thickBot="1" x14ac:dyDescent="0.25">
      <c r="A763" s="27">
        <v>14</v>
      </c>
      <c r="B763" s="42">
        <v>1498.08</v>
      </c>
      <c r="C763" s="42">
        <v>1569.63</v>
      </c>
      <c r="D763" s="42">
        <v>1611.39</v>
      </c>
      <c r="E763" s="42">
        <v>1624.26</v>
      </c>
      <c r="F763" s="42">
        <v>1614.21</v>
      </c>
      <c r="G763" s="42">
        <v>1588.75</v>
      </c>
      <c r="H763" s="42">
        <v>1533.28</v>
      </c>
      <c r="I763" s="42">
        <v>1434.04</v>
      </c>
      <c r="J763" s="42">
        <v>1375.09</v>
      </c>
      <c r="K763" s="42">
        <v>1354.18</v>
      </c>
      <c r="L763" s="42">
        <v>1343.68</v>
      </c>
      <c r="M763" s="42">
        <v>1343.82</v>
      </c>
      <c r="N763" s="42">
        <v>1386.7</v>
      </c>
      <c r="O763" s="42">
        <v>1385.09</v>
      </c>
      <c r="P763" s="42">
        <v>1395.15</v>
      </c>
      <c r="Q763" s="42">
        <v>1363.57</v>
      </c>
      <c r="R763" s="42">
        <v>1336.87</v>
      </c>
      <c r="S763" s="42">
        <v>1317.3</v>
      </c>
      <c r="T763" s="42">
        <v>1303.06</v>
      </c>
      <c r="U763" s="42">
        <v>1288.78</v>
      </c>
      <c r="V763" s="42">
        <v>1285.83</v>
      </c>
      <c r="W763" s="42">
        <v>1273.8900000000001</v>
      </c>
      <c r="X763" s="42">
        <v>1297.3</v>
      </c>
      <c r="Y763" s="42">
        <v>1392.86</v>
      </c>
    </row>
    <row r="764" spans="1:25" s="19" customFormat="1" ht="51" hidden="1" outlineLevel="1" x14ac:dyDescent="0.2">
      <c r="A764" s="110" t="s">
        <v>70</v>
      </c>
      <c r="B764" s="43">
        <v>720.25038608</v>
      </c>
      <c r="C764" s="43">
        <v>791.80705947000001</v>
      </c>
      <c r="D764" s="43">
        <v>833.56623526999999</v>
      </c>
      <c r="E764" s="43">
        <v>846.42977540000004</v>
      </c>
      <c r="F764" s="43">
        <v>836.37992326000006</v>
      </c>
      <c r="G764" s="43">
        <v>810.92675758999997</v>
      </c>
      <c r="H764" s="43">
        <v>755.45795473999999</v>
      </c>
      <c r="I764" s="43">
        <v>656.21811994999996</v>
      </c>
      <c r="J764" s="43">
        <v>597.26581765000003</v>
      </c>
      <c r="K764" s="43">
        <v>576.35154967000005</v>
      </c>
      <c r="L764" s="43">
        <v>565.85610469000005</v>
      </c>
      <c r="M764" s="43">
        <v>565.99469515999999</v>
      </c>
      <c r="N764" s="43">
        <v>608.87361736000003</v>
      </c>
      <c r="O764" s="43">
        <v>607.26281386999995</v>
      </c>
      <c r="P764" s="43">
        <v>617.32899805</v>
      </c>
      <c r="Q764" s="43">
        <v>585.74133748999998</v>
      </c>
      <c r="R764" s="43">
        <v>559.04432283999995</v>
      </c>
      <c r="S764" s="43">
        <v>539.47738593999998</v>
      </c>
      <c r="T764" s="43">
        <v>525.23274475000005</v>
      </c>
      <c r="U764" s="43">
        <v>510.95342828000003</v>
      </c>
      <c r="V764" s="43">
        <v>508.00895263000001</v>
      </c>
      <c r="W764" s="43">
        <v>496.0630046</v>
      </c>
      <c r="X764" s="43">
        <v>519.47789953999995</v>
      </c>
      <c r="Y764" s="43">
        <v>615.03703651000001</v>
      </c>
    </row>
    <row r="765" spans="1:25" s="19" customFormat="1" ht="38.25" hidden="1" outlineLevel="1" x14ac:dyDescent="0.2">
      <c r="A765" s="16" t="s">
        <v>71</v>
      </c>
      <c r="B765" s="43">
        <v>77.12</v>
      </c>
      <c r="C765" s="43">
        <v>77.12</v>
      </c>
      <c r="D765" s="43">
        <v>77.12</v>
      </c>
      <c r="E765" s="43">
        <v>77.12</v>
      </c>
      <c r="F765" s="43">
        <v>77.12</v>
      </c>
      <c r="G765" s="43">
        <v>77.12</v>
      </c>
      <c r="H765" s="43">
        <v>77.12</v>
      </c>
      <c r="I765" s="43">
        <v>77.12</v>
      </c>
      <c r="J765" s="43">
        <v>77.12</v>
      </c>
      <c r="K765" s="43">
        <v>77.12</v>
      </c>
      <c r="L765" s="43">
        <v>77.12</v>
      </c>
      <c r="M765" s="43">
        <v>77.12</v>
      </c>
      <c r="N765" s="43">
        <v>77.12</v>
      </c>
      <c r="O765" s="43">
        <v>77.12</v>
      </c>
      <c r="P765" s="43">
        <v>77.12</v>
      </c>
      <c r="Q765" s="43">
        <v>77.12</v>
      </c>
      <c r="R765" s="43">
        <v>77.12</v>
      </c>
      <c r="S765" s="43">
        <v>77.12</v>
      </c>
      <c r="T765" s="43">
        <v>77.12</v>
      </c>
      <c r="U765" s="43">
        <v>77.12</v>
      </c>
      <c r="V765" s="43">
        <v>77.12</v>
      </c>
      <c r="W765" s="43">
        <v>77.12</v>
      </c>
      <c r="X765" s="43">
        <v>77.12</v>
      </c>
      <c r="Y765" s="43">
        <v>77.12</v>
      </c>
    </row>
    <row r="766" spans="1:25" s="19" customFormat="1" ht="18.75" hidden="1" customHeight="1" outlineLevel="1" x14ac:dyDescent="0.2">
      <c r="A766" s="16" t="s">
        <v>3</v>
      </c>
      <c r="B766" s="43">
        <v>492.95</v>
      </c>
      <c r="C766" s="43">
        <v>492.95</v>
      </c>
      <c r="D766" s="43">
        <v>492.95</v>
      </c>
      <c r="E766" s="43">
        <v>492.95</v>
      </c>
      <c r="F766" s="43">
        <v>492.95</v>
      </c>
      <c r="G766" s="43">
        <v>492.95</v>
      </c>
      <c r="H766" s="43">
        <v>492.95</v>
      </c>
      <c r="I766" s="43">
        <v>492.95</v>
      </c>
      <c r="J766" s="43">
        <v>492.95</v>
      </c>
      <c r="K766" s="43">
        <v>492.95</v>
      </c>
      <c r="L766" s="43">
        <v>492.95</v>
      </c>
      <c r="M766" s="43">
        <v>492.95</v>
      </c>
      <c r="N766" s="43">
        <v>492.95</v>
      </c>
      <c r="O766" s="43">
        <v>492.95</v>
      </c>
      <c r="P766" s="43">
        <v>492.95</v>
      </c>
      <c r="Q766" s="43">
        <v>492.95</v>
      </c>
      <c r="R766" s="43">
        <v>492.95</v>
      </c>
      <c r="S766" s="43">
        <v>492.95</v>
      </c>
      <c r="T766" s="43">
        <v>492.95</v>
      </c>
      <c r="U766" s="43">
        <v>492.95</v>
      </c>
      <c r="V766" s="43">
        <v>492.95</v>
      </c>
      <c r="W766" s="43">
        <v>492.95</v>
      </c>
      <c r="X766" s="43">
        <v>492.95</v>
      </c>
      <c r="Y766" s="43">
        <v>492.95</v>
      </c>
    </row>
    <row r="767" spans="1:25" s="19" customFormat="1" ht="18.75" hidden="1" customHeight="1" outlineLevel="1" x14ac:dyDescent="0.2">
      <c r="A767" s="17" t="s">
        <v>4</v>
      </c>
      <c r="B767" s="43">
        <v>204.67</v>
      </c>
      <c r="C767" s="43">
        <v>204.67</v>
      </c>
      <c r="D767" s="43">
        <v>204.67</v>
      </c>
      <c r="E767" s="43">
        <v>204.67</v>
      </c>
      <c r="F767" s="43">
        <v>204.67</v>
      </c>
      <c r="G767" s="43">
        <v>204.67</v>
      </c>
      <c r="H767" s="43">
        <v>204.67</v>
      </c>
      <c r="I767" s="43">
        <v>204.67</v>
      </c>
      <c r="J767" s="43">
        <v>204.67</v>
      </c>
      <c r="K767" s="43">
        <v>204.67</v>
      </c>
      <c r="L767" s="43">
        <v>204.67</v>
      </c>
      <c r="M767" s="43">
        <v>204.67</v>
      </c>
      <c r="N767" s="43">
        <v>204.67</v>
      </c>
      <c r="O767" s="43">
        <v>204.67</v>
      </c>
      <c r="P767" s="43">
        <v>204.67</v>
      </c>
      <c r="Q767" s="43">
        <v>204.67</v>
      </c>
      <c r="R767" s="43">
        <v>204.67</v>
      </c>
      <c r="S767" s="43">
        <v>204.67</v>
      </c>
      <c r="T767" s="43">
        <v>204.67</v>
      </c>
      <c r="U767" s="43">
        <v>204.67</v>
      </c>
      <c r="V767" s="43">
        <v>204.67</v>
      </c>
      <c r="W767" s="43">
        <v>204.67</v>
      </c>
      <c r="X767" s="43">
        <v>204.67</v>
      </c>
      <c r="Y767" s="43">
        <v>204.67</v>
      </c>
    </row>
    <row r="768" spans="1:25" ht="25.5" hidden="1" outlineLevel="1" x14ac:dyDescent="0.2">
      <c r="A768" s="62" t="s">
        <v>178</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hidden="1" customHeight="1" outlineLevel="1" thickBot="1" x14ac:dyDescent="0.25">
      <c r="A769" s="35" t="s">
        <v>118</v>
      </c>
      <c r="B769" s="43">
        <v>3.0852256800000002</v>
      </c>
      <c r="C769" s="43">
        <v>3.0852256800000002</v>
      </c>
      <c r="D769" s="43">
        <v>3.0852256800000002</v>
      </c>
      <c r="E769" s="43">
        <v>3.0852256800000002</v>
      </c>
      <c r="F769" s="43">
        <v>3.0852256800000002</v>
      </c>
      <c r="G769" s="43">
        <v>3.0852256800000002</v>
      </c>
      <c r="H769" s="43">
        <v>3.0852256800000002</v>
      </c>
      <c r="I769" s="43">
        <v>3.0852256800000002</v>
      </c>
      <c r="J769" s="43">
        <v>3.0852256800000002</v>
      </c>
      <c r="K769" s="43">
        <v>3.0852256800000002</v>
      </c>
      <c r="L769" s="43">
        <v>3.0852256800000002</v>
      </c>
      <c r="M769" s="43">
        <v>3.0852256800000002</v>
      </c>
      <c r="N769" s="43">
        <v>3.0852256800000002</v>
      </c>
      <c r="O769" s="43">
        <v>3.0852256800000002</v>
      </c>
      <c r="P769" s="43">
        <v>3.0852256800000002</v>
      </c>
      <c r="Q769" s="43">
        <v>3.0852256800000002</v>
      </c>
      <c r="R769" s="43">
        <v>3.0852256800000002</v>
      </c>
      <c r="S769" s="43">
        <v>3.0852256800000002</v>
      </c>
      <c r="T769" s="43">
        <v>3.0852256800000002</v>
      </c>
      <c r="U769" s="43">
        <v>3.0852256800000002</v>
      </c>
      <c r="V769" s="43">
        <v>3.0852256800000002</v>
      </c>
      <c r="W769" s="43">
        <v>3.0852256800000002</v>
      </c>
      <c r="X769" s="43">
        <v>3.0852256800000002</v>
      </c>
      <c r="Y769" s="43">
        <v>3.0852256800000002</v>
      </c>
    </row>
    <row r="770" spans="1:25" s="26" customFormat="1" ht="18.75" customHeight="1" collapsed="1" thickBot="1" x14ac:dyDescent="0.25">
      <c r="A770" s="27">
        <v>15</v>
      </c>
      <c r="B770" s="42">
        <v>1516.29</v>
      </c>
      <c r="C770" s="42">
        <v>1586.11</v>
      </c>
      <c r="D770" s="42">
        <v>1620.79</v>
      </c>
      <c r="E770" s="42">
        <v>1643.05</v>
      </c>
      <c r="F770" s="42">
        <v>1635.64</v>
      </c>
      <c r="G770" s="42">
        <v>1609.97</v>
      </c>
      <c r="H770" s="42">
        <v>1540.6</v>
      </c>
      <c r="I770" s="42">
        <v>1438.2</v>
      </c>
      <c r="J770" s="42">
        <v>1381.41</v>
      </c>
      <c r="K770" s="42">
        <v>1368.48</v>
      </c>
      <c r="L770" s="42">
        <v>1338.51</v>
      </c>
      <c r="M770" s="42">
        <v>1330.55</v>
      </c>
      <c r="N770" s="42">
        <v>1379.47</v>
      </c>
      <c r="O770" s="42">
        <v>1376.71</v>
      </c>
      <c r="P770" s="42">
        <v>1389.5</v>
      </c>
      <c r="Q770" s="42">
        <v>1389.97</v>
      </c>
      <c r="R770" s="42">
        <v>1366.74</v>
      </c>
      <c r="S770" s="42">
        <v>1345.31</v>
      </c>
      <c r="T770" s="42">
        <v>1318.64</v>
      </c>
      <c r="U770" s="42">
        <v>1291.29</v>
      </c>
      <c r="V770" s="42">
        <v>1320</v>
      </c>
      <c r="W770" s="42">
        <v>1308.6199999999999</v>
      </c>
      <c r="X770" s="42">
        <v>1338.08</v>
      </c>
      <c r="Y770" s="42">
        <v>1443.31</v>
      </c>
    </row>
    <row r="771" spans="1:25" s="19" customFormat="1" ht="51" hidden="1" outlineLevel="1" x14ac:dyDescent="0.2">
      <c r="A771" s="16" t="s">
        <v>70</v>
      </c>
      <c r="B771" s="43">
        <v>738.46786201999998</v>
      </c>
      <c r="C771" s="43">
        <v>808.28860745999998</v>
      </c>
      <c r="D771" s="43">
        <v>842.96538239999995</v>
      </c>
      <c r="E771" s="43">
        <v>865.22939835</v>
      </c>
      <c r="F771" s="43">
        <v>857.81750637000005</v>
      </c>
      <c r="G771" s="43">
        <v>832.14294479</v>
      </c>
      <c r="H771" s="43">
        <v>762.77273994999996</v>
      </c>
      <c r="I771" s="43">
        <v>660.37243639999997</v>
      </c>
      <c r="J771" s="43">
        <v>603.58217334000005</v>
      </c>
      <c r="K771" s="43">
        <v>590.65205174000005</v>
      </c>
      <c r="L771" s="43">
        <v>560.68577438</v>
      </c>
      <c r="M771" s="43">
        <v>552.72191315999999</v>
      </c>
      <c r="N771" s="43">
        <v>601.64322805999996</v>
      </c>
      <c r="O771" s="43">
        <v>598.88582947999998</v>
      </c>
      <c r="P771" s="43">
        <v>611.67301258999998</v>
      </c>
      <c r="Q771" s="43">
        <v>612.13994579999996</v>
      </c>
      <c r="R771" s="43">
        <v>588.91666311999995</v>
      </c>
      <c r="S771" s="43">
        <v>567.48108556</v>
      </c>
      <c r="T771" s="43">
        <v>540.81210441999997</v>
      </c>
      <c r="U771" s="43">
        <v>513.46808712999996</v>
      </c>
      <c r="V771" s="43">
        <v>542.17604862999997</v>
      </c>
      <c r="W771" s="43">
        <v>530.79438870000001</v>
      </c>
      <c r="X771" s="43">
        <v>560.25300872000003</v>
      </c>
      <c r="Y771" s="43">
        <v>665.48819520999996</v>
      </c>
    </row>
    <row r="772" spans="1:25" s="19" customFormat="1" ht="38.25" hidden="1" outlineLevel="1" x14ac:dyDescent="0.2">
      <c r="A772" s="16" t="s">
        <v>71</v>
      </c>
      <c r="B772" s="43">
        <v>77.12</v>
      </c>
      <c r="C772" s="43">
        <v>77.12</v>
      </c>
      <c r="D772" s="43">
        <v>77.12</v>
      </c>
      <c r="E772" s="43">
        <v>77.12</v>
      </c>
      <c r="F772" s="43">
        <v>77.12</v>
      </c>
      <c r="G772" s="43">
        <v>77.12</v>
      </c>
      <c r="H772" s="43">
        <v>77.12</v>
      </c>
      <c r="I772" s="43">
        <v>77.12</v>
      </c>
      <c r="J772" s="43">
        <v>77.12</v>
      </c>
      <c r="K772" s="43">
        <v>77.12</v>
      </c>
      <c r="L772" s="43">
        <v>77.12</v>
      </c>
      <c r="M772" s="43">
        <v>77.12</v>
      </c>
      <c r="N772" s="43">
        <v>77.12</v>
      </c>
      <c r="O772" s="43">
        <v>77.12</v>
      </c>
      <c r="P772" s="43">
        <v>77.12</v>
      </c>
      <c r="Q772" s="43">
        <v>77.12</v>
      </c>
      <c r="R772" s="43">
        <v>77.12</v>
      </c>
      <c r="S772" s="43">
        <v>77.12</v>
      </c>
      <c r="T772" s="43">
        <v>77.12</v>
      </c>
      <c r="U772" s="43">
        <v>77.12</v>
      </c>
      <c r="V772" s="43">
        <v>77.12</v>
      </c>
      <c r="W772" s="43">
        <v>77.12</v>
      </c>
      <c r="X772" s="43">
        <v>77.12</v>
      </c>
      <c r="Y772" s="43">
        <v>77.12</v>
      </c>
    </row>
    <row r="773" spans="1:25" s="19" customFormat="1" ht="18.75" hidden="1" customHeight="1" outlineLevel="1" x14ac:dyDescent="0.2">
      <c r="A773" s="16" t="s">
        <v>3</v>
      </c>
      <c r="B773" s="43">
        <v>492.95</v>
      </c>
      <c r="C773" s="43">
        <v>492.95</v>
      </c>
      <c r="D773" s="43">
        <v>492.95</v>
      </c>
      <c r="E773" s="43">
        <v>492.95</v>
      </c>
      <c r="F773" s="43">
        <v>492.95</v>
      </c>
      <c r="G773" s="43">
        <v>492.95</v>
      </c>
      <c r="H773" s="43">
        <v>492.95</v>
      </c>
      <c r="I773" s="43">
        <v>492.95</v>
      </c>
      <c r="J773" s="43">
        <v>492.95</v>
      </c>
      <c r="K773" s="43">
        <v>492.95</v>
      </c>
      <c r="L773" s="43">
        <v>492.95</v>
      </c>
      <c r="M773" s="43">
        <v>492.95</v>
      </c>
      <c r="N773" s="43">
        <v>492.95</v>
      </c>
      <c r="O773" s="43">
        <v>492.95</v>
      </c>
      <c r="P773" s="43">
        <v>492.95</v>
      </c>
      <c r="Q773" s="43">
        <v>492.95</v>
      </c>
      <c r="R773" s="43">
        <v>492.95</v>
      </c>
      <c r="S773" s="43">
        <v>492.95</v>
      </c>
      <c r="T773" s="43">
        <v>492.95</v>
      </c>
      <c r="U773" s="43">
        <v>492.95</v>
      </c>
      <c r="V773" s="43">
        <v>492.95</v>
      </c>
      <c r="W773" s="43">
        <v>492.95</v>
      </c>
      <c r="X773" s="43">
        <v>492.95</v>
      </c>
      <c r="Y773" s="43">
        <v>492.95</v>
      </c>
    </row>
    <row r="774" spans="1:25" s="19" customFormat="1" ht="18.75" hidden="1" customHeight="1" outlineLevel="1" x14ac:dyDescent="0.2">
      <c r="A774" s="17" t="s">
        <v>4</v>
      </c>
      <c r="B774" s="43">
        <v>204.67</v>
      </c>
      <c r="C774" s="43">
        <v>204.67</v>
      </c>
      <c r="D774" s="43">
        <v>204.67</v>
      </c>
      <c r="E774" s="43">
        <v>204.67</v>
      </c>
      <c r="F774" s="43">
        <v>204.67</v>
      </c>
      <c r="G774" s="43">
        <v>204.67</v>
      </c>
      <c r="H774" s="43">
        <v>204.67</v>
      </c>
      <c r="I774" s="43">
        <v>204.67</v>
      </c>
      <c r="J774" s="43">
        <v>204.67</v>
      </c>
      <c r="K774" s="43">
        <v>204.67</v>
      </c>
      <c r="L774" s="43">
        <v>204.67</v>
      </c>
      <c r="M774" s="43">
        <v>204.67</v>
      </c>
      <c r="N774" s="43">
        <v>204.67</v>
      </c>
      <c r="O774" s="43">
        <v>204.67</v>
      </c>
      <c r="P774" s="43">
        <v>204.67</v>
      </c>
      <c r="Q774" s="43">
        <v>204.67</v>
      </c>
      <c r="R774" s="43">
        <v>204.67</v>
      </c>
      <c r="S774" s="43">
        <v>204.67</v>
      </c>
      <c r="T774" s="43">
        <v>204.67</v>
      </c>
      <c r="U774" s="43">
        <v>204.67</v>
      </c>
      <c r="V774" s="43">
        <v>204.67</v>
      </c>
      <c r="W774" s="43">
        <v>204.67</v>
      </c>
      <c r="X774" s="43">
        <v>204.67</v>
      </c>
      <c r="Y774" s="43">
        <v>204.67</v>
      </c>
    </row>
    <row r="775" spans="1:25" ht="25.5" hidden="1" outlineLevel="1" x14ac:dyDescent="0.2">
      <c r="A775" s="62" t="s">
        <v>178</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hidden="1" customHeight="1" outlineLevel="1" thickBot="1" x14ac:dyDescent="0.25">
      <c r="A776" s="35" t="s">
        <v>118</v>
      </c>
      <c r="B776" s="43">
        <v>3.0852256800000002</v>
      </c>
      <c r="C776" s="43">
        <v>3.0852256800000002</v>
      </c>
      <c r="D776" s="43">
        <v>3.0852256800000002</v>
      </c>
      <c r="E776" s="43">
        <v>3.0852256800000002</v>
      </c>
      <c r="F776" s="43">
        <v>3.0852256800000002</v>
      </c>
      <c r="G776" s="43">
        <v>3.0852256800000002</v>
      </c>
      <c r="H776" s="43">
        <v>3.0852256800000002</v>
      </c>
      <c r="I776" s="43">
        <v>3.0852256800000002</v>
      </c>
      <c r="J776" s="43">
        <v>3.0852256800000002</v>
      </c>
      <c r="K776" s="43">
        <v>3.0852256800000002</v>
      </c>
      <c r="L776" s="43">
        <v>3.0852256800000002</v>
      </c>
      <c r="M776" s="43">
        <v>3.0852256800000002</v>
      </c>
      <c r="N776" s="43">
        <v>3.0852256800000002</v>
      </c>
      <c r="O776" s="43">
        <v>3.0852256800000002</v>
      </c>
      <c r="P776" s="43">
        <v>3.0852256800000002</v>
      </c>
      <c r="Q776" s="43">
        <v>3.0852256800000002</v>
      </c>
      <c r="R776" s="43">
        <v>3.0852256800000002</v>
      </c>
      <c r="S776" s="43">
        <v>3.0852256800000002</v>
      </c>
      <c r="T776" s="43">
        <v>3.0852256800000002</v>
      </c>
      <c r="U776" s="43">
        <v>3.0852256800000002</v>
      </c>
      <c r="V776" s="43">
        <v>3.0852256800000002</v>
      </c>
      <c r="W776" s="43">
        <v>3.0852256800000002</v>
      </c>
      <c r="X776" s="43">
        <v>3.0852256800000002</v>
      </c>
      <c r="Y776" s="43">
        <v>3.0852256800000002</v>
      </c>
    </row>
    <row r="777" spans="1:25" s="26" customFormat="1" ht="18.75" customHeight="1" collapsed="1" thickBot="1" x14ac:dyDescent="0.25">
      <c r="A777" s="27">
        <v>16</v>
      </c>
      <c r="B777" s="42">
        <v>1536.31</v>
      </c>
      <c r="C777" s="42">
        <v>1573.39</v>
      </c>
      <c r="D777" s="42">
        <v>1603.11</v>
      </c>
      <c r="E777" s="42">
        <v>1609.73</v>
      </c>
      <c r="F777" s="42">
        <v>1604.64</v>
      </c>
      <c r="G777" s="42">
        <v>1586.66</v>
      </c>
      <c r="H777" s="42">
        <v>1520.65</v>
      </c>
      <c r="I777" s="42">
        <v>1438.86</v>
      </c>
      <c r="J777" s="42">
        <v>1390.41</v>
      </c>
      <c r="K777" s="42">
        <v>1338.1</v>
      </c>
      <c r="L777" s="42">
        <v>1314.6</v>
      </c>
      <c r="M777" s="42">
        <v>1287.6199999999999</v>
      </c>
      <c r="N777" s="42">
        <v>1295.44</v>
      </c>
      <c r="O777" s="42">
        <v>1284.98</v>
      </c>
      <c r="P777" s="42">
        <v>1281.29</v>
      </c>
      <c r="Q777" s="42">
        <v>1284.8</v>
      </c>
      <c r="R777" s="42">
        <v>1286.5999999999999</v>
      </c>
      <c r="S777" s="42">
        <v>1285.07</v>
      </c>
      <c r="T777" s="42">
        <v>1286.26</v>
      </c>
      <c r="U777" s="42">
        <v>1276.6300000000001</v>
      </c>
      <c r="V777" s="42">
        <v>1296.0999999999999</v>
      </c>
      <c r="W777" s="42">
        <v>1281.8900000000001</v>
      </c>
      <c r="X777" s="42">
        <v>1298.54</v>
      </c>
      <c r="Y777" s="42">
        <v>1387.84</v>
      </c>
    </row>
    <row r="778" spans="1:25" s="19" customFormat="1" ht="42.75" hidden="1" customHeight="1" outlineLevel="1" x14ac:dyDescent="0.2">
      <c r="A778" s="110" t="s">
        <v>70</v>
      </c>
      <c r="B778" s="43">
        <v>758.48050983999997</v>
      </c>
      <c r="C778" s="43">
        <v>795.56059907999997</v>
      </c>
      <c r="D778" s="43">
        <v>825.28771298000004</v>
      </c>
      <c r="E778" s="43">
        <v>831.90364359</v>
      </c>
      <c r="F778" s="43">
        <v>826.8160752</v>
      </c>
      <c r="G778" s="43">
        <v>808.83146649000003</v>
      </c>
      <c r="H778" s="43">
        <v>742.82602434</v>
      </c>
      <c r="I778" s="43">
        <v>661.03060689999995</v>
      </c>
      <c r="J778" s="43">
        <v>612.58105894000005</v>
      </c>
      <c r="K778" s="43">
        <v>560.27754892999997</v>
      </c>
      <c r="L778" s="43">
        <v>536.77829443999997</v>
      </c>
      <c r="M778" s="43">
        <v>509.79340482999999</v>
      </c>
      <c r="N778" s="43">
        <v>517.61936230000003</v>
      </c>
      <c r="O778" s="43">
        <v>507.15037219999999</v>
      </c>
      <c r="P778" s="43">
        <v>503.46084894000001</v>
      </c>
      <c r="Q778" s="43">
        <v>506.97574395999999</v>
      </c>
      <c r="R778" s="43">
        <v>508.76987442000001</v>
      </c>
      <c r="S778" s="43">
        <v>507.24860310000003</v>
      </c>
      <c r="T778" s="43">
        <v>508.43430690999998</v>
      </c>
      <c r="U778" s="43">
        <v>498.80125738999999</v>
      </c>
      <c r="V778" s="43">
        <v>518.27184736000004</v>
      </c>
      <c r="W778" s="43">
        <v>504.06434990000002</v>
      </c>
      <c r="X778" s="43">
        <v>520.71283587000005</v>
      </c>
      <c r="Y778" s="43">
        <v>610.01556081000001</v>
      </c>
    </row>
    <row r="779" spans="1:25" s="19" customFormat="1" ht="38.25" hidden="1" outlineLevel="1" x14ac:dyDescent="0.2">
      <c r="A779" s="16" t="s">
        <v>71</v>
      </c>
      <c r="B779" s="43">
        <v>77.12</v>
      </c>
      <c r="C779" s="43">
        <v>77.12</v>
      </c>
      <c r="D779" s="43">
        <v>77.12</v>
      </c>
      <c r="E779" s="43">
        <v>77.12</v>
      </c>
      <c r="F779" s="43">
        <v>77.12</v>
      </c>
      <c r="G779" s="43">
        <v>77.12</v>
      </c>
      <c r="H779" s="43">
        <v>77.12</v>
      </c>
      <c r="I779" s="43">
        <v>77.12</v>
      </c>
      <c r="J779" s="43">
        <v>77.12</v>
      </c>
      <c r="K779" s="43">
        <v>77.12</v>
      </c>
      <c r="L779" s="43">
        <v>77.12</v>
      </c>
      <c r="M779" s="43">
        <v>77.12</v>
      </c>
      <c r="N779" s="43">
        <v>77.12</v>
      </c>
      <c r="O779" s="43">
        <v>77.12</v>
      </c>
      <c r="P779" s="43">
        <v>77.12</v>
      </c>
      <c r="Q779" s="43">
        <v>77.12</v>
      </c>
      <c r="R779" s="43">
        <v>77.12</v>
      </c>
      <c r="S779" s="43">
        <v>77.12</v>
      </c>
      <c r="T779" s="43">
        <v>77.12</v>
      </c>
      <c r="U779" s="43">
        <v>77.12</v>
      </c>
      <c r="V779" s="43">
        <v>77.12</v>
      </c>
      <c r="W779" s="43">
        <v>77.12</v>
      </c>
      <c r="X779" s="43">
        <v>77.12</v>
      </c>
      <c r="Y779" s="43">
        <v>77.12</v>
      </c>
    </row>
    <row r="780" spans="1:25" s="19" customFormat="1" ht="18.75" hidden="1" customHeight="1" outlineLevel="1" x14ac:dyDescent="0.2">
      <c r="A780" s="16" t="s">
        <v>3</v>
      </c>
      <c r="B780" s="43">
        <v>492.95</v>
      </c>
      <c r="C780" s="43">
        <v>492.95</v>
      </c>
      <c r="D780" s="43">
        <v>492.95</v>
      </c>
      <c r="E780" s="43">
        <v>492.95</v>
      </c>
      <c r="F780" s="43">
        <v>492.95</v>
      </c>
      <c r="G780" s="43">
        <v>492.95</v>
      </c>
      <c r="H780" s="43">
        <v>492.95</v>
      </c>
      <c r="I780" s="43">
        <v>492.95</v>
      </c>
      <c r="J780" s="43">
        <v>492.95</v>
      </c>
      <c r="K780" s="43">
        <v>492.95</v>
      </c>
      <c r="L780" s="43">
        <v>492.95</v>
      </c>
      <c r="M780" s="43">
        <v>492.95</v>
      </c>
      <c r="N780" s="43">
        <v>492.95</v>
      </c>
      <c r="O780" s="43">
        <v>492.95</v>
      </c>
      <c r="P780" s="43">
        <v>492.95</v>
      </c>
      <c r="Q780" s="43">
        <v>492.95</v>
      </c>
      <c r="R780" s="43">
        <v>492.95</v>
      </c>
      <c r="S780" s="43">
        <v>492.95</v>
      </c>
      <c r="T780" s="43">
        <v>492.95</v>
      </c>
      <c r="U780" s="43">
        <v>492.95</v>
      </c>
      <c r="V780" s="43">
        <v>492.95</v>
      </c>
      <c r="W780" s="43">
        <v>492.95</v>
      </c>
      <c r="X780" s="43">
        <v>492.95</v>
      </c>
      <c r="Y780" s="43">
        <v>492.95</v>
      </c>
    </row>
    <row r="781" spans="1:25" s="19" customFormat="1" ht="18.75" hidden="1" customHeight="1" outlineLevel="1" x14ac:dyDescent="0.2">
      <c r="A781" s="17" t="s">
        <v>4</v>
      </c>
      <c r="B781" s="43">
        <v>204.67</v>
      </c>
      <c r="C781" s="43">
        <v>204.67</v>
      </c>
      <c r="D781" s="43">
        <v>204.67</v>
      </c>
      <c r="E781" s="43">
        <v>204.67</v>
      </c>
      <c r="F781" s="43">
        <v>204.67</v>
      </c>
      <c r="G781" s="43">
        <v>204.67</v>
      </c>
      <c r="H781" s="43">
        <v>204.67</v>
      </c>
      <c r="I781" s="43">
        <v>204.67</v>
      </c>
      <c r="J781" s="43">
        <v>204.67</v>
      </c>
      <c r="K781" s="43">
        <v>204.67</v>
      </c>
      <c r="L781" s="43">
        <v>204.67</v>
      </c>
      <c r="M781" s="43">
        <v>204.67</v>
      </c>
      <c r="N781" s="43">
        <v>204.67</v>
      </c>
      <c r="O781" s="43">
        <v>204.67</v>
      </c>
      <c r="P781" s="43">
        <v>204.67</v>
      </c>
      <c r="Q781" s="43">
        <v>204.67</v>
      </c>
      <c r="R781" s="43">
        <v>204.67</v>
      </c>
      <c r="S781" s="43">
        <v>204.67</v>
      </c>
      <c r="T781" s="43">
        <v>204.67</v>
      </c>
      <c r="U781" s="43">
        <v>204.67</v>
      </c>
      <c r="V781" s="43">
        <v>204.67</v>
      </c>
      <c r="W781" s="43">
        <v>204.67</v>
      </c>
      <c r="X781" s="43">
        <v>204.67</v>
      </c>
      <c r="Y781" s="43">
        <v>204.67</v>
      </c>
    </row>
    <row r="782" spans="1:25" ht="25.5" hidden="1" outlineLevel="1" x14ac:dyDescent="0.2">
      <c r="A782" s="62" t="s">
        <v>178</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hidden="1" customHeight="1" outlineLevel="1" thickBot="1" x14ac:dyDescent="0.25">
      <c r="A783" s="35" t="s">
        <v>118</v>
      </c>
      <c r="B783" s="43">
        <v>3.0852256800000002</v>
      </c>
      <c r="C783" s="43">
        <v>3.0852256800000002</v>
      </c>
      <c r="D783" s="43">
        <v>3.0852256800000002</v>
      </c>
      <c r="E783" s="43">
        <v>3.0852256800000002</v>
      </c>
      <c r="F783" s="43">
        <v>3.0852256800000002</v>
      </c>
      <c r="G783" s="43">
        <v>3.0852256800000002</v>
      </c>
      <c r="H783" s="43">
        <v>3.0852256800000002</v>
      </c>
      <c r="I783" s="43">
        <v>3.0852256800000002</v>
      </c>
      <c r="J783" s="43">
        <v>3.0852256800000002</v>
      </c>
      <c r="K783" s="43">
        <v>3.0852256800000002</v>
      </c>
      <c r="L783" s="43">
        <v>3.0852256800000002</v>
      </c>
      <c r="M783" s="43">
        <v>3.0852256800000002</v>
      </c>
      <c r="N783" s="43">
        <v>3.0852256800000002</v>
      </c>
      <c r="O783" s="43">
        <v>3.0852256800000002</v>
      </c>
      <c r="P783" s="43">
        <v>3.0852256800000002</v>
      </c>
      <c r="Q783" s="43">
        <v>3.0852256800000002</v>
      </c>
      <c r="R783" s="43">
        <v>3.0852256800000002</v>
      </c>
      <c r="S783" s="43">
        <v>3.0852256800000002</v>
      </c>
      <c r="T783" s="43">
        <v>3.0852256800000002</v>
      </c>
      <c r="U783" s="43">
        <v>3.0852256800000002</v>
      </c>
      <c r="V783" s="43">
        <v>3.0852256800000002</v>
      </c>
      <c r="W783" s="43">
        <v>3.0852256800000002</v>
      </c>
      <c r="X783" s="43">
        <v>3.0852256800000002</v>
      </c>
      <c r="Y783" s="43">
        <v>3.0852256800000002</v>
      </c>
    </row>
    <row r="784" spans="1:25" s="26" customFormat="1" ht="18.75" customHeight="1" collapsed="1" thickBot="1" x14ac:dyDescent="0.25">
      <c r="A784" s="27">
        <v>17</v>
      </c>
      <c r="B784" s="42">
        <v>1471.79</v>
      </c>
      <c r="C784" s="42">
        <v>1538.44</v>
      </c>
      <c r="D784" s="42">
        <v>1579.15</v>
      </c>
      <c r="E784" s="42">
        <v>1586.83</v>
      </c>
      <c r="F784" s="42">
        <v>1587.64</v>
      </c>
      <c r="G784" s="42">
        <v>1568.21</v>
      </c>
      <c r="H784" s="42">
        <v>1547.34</v>
      </c>
      <c r="I784" s="42">
        <v>1475.3</v>
      </c>
      <c r="J784" s="42">
        <v>1379.09</v>
      </c>
      <c r="K784" s="42">
        <v>1324.07</v>
      </c>
      <c r="L784" s="42">
        <v>1292.43</v>
      </c>
      <c r="M784" s="42">
        <v>1297.48</v>
      </c>
      <c r="N784" s="42">
        <v>1309.5899999999999</v>
      </c>
      <c r="O784" s="42">
        <v>1314.24</v>
      </c>
      <c r="P784" s="42">
        <v>1325.59</v>
      </c>
      <c r="Q784" s="42">
        <v>1329.44</v>
      </c>
      <c r="R784" s="42">
        <v>1335.82</v>
      </c>
      <c r="S784" s="42">
        <v>1332.17</v>
      </c>
      <c r="T784" s="42">
        <v>1328.09</v>
      </c>
      <c r="U784" s="42">
        <v>1285.29</v>
      </c>
      <c r="V784" s="42">
        <v>1287.6600000000001</v>
      </c>
      <c r="W784" s="42">
        <v>1278.81</v>
      </c>
      <c r="X784" s="42">
        <v>1311.42</v>
      </c>
      <c r="Y784" s="42">
        <v>1367.51</v>
      </c>
    </row>
    <row r="785" spans="1:25" s="19" customFormat="1" ht="38.25" hidden="1" customHeight="1" outlineLevel="1" x14ac:dyDescent="0.2">
      <c r="A785" s="16" t="s">
        <v>70</v>
      </c>
      <c r="B785" s="43">
        <v>693.96642694000002</v>
      </c>
      <c r="C785" s="43">
        <v>760.61820781999995</v>
      </c>
      <c r="D785" s="43">
        <v>801.32149656000001</v>
      </c>
      <c r="E785" s="43">
        <v>809.00483019000001</v>
      </c>
      <c r="F785" s="43">
        <v>809.81797968000001</v>
      </c>
      <c r="G785" s="43">
        <v>790.38405471999999</v>
      </c>
      <c r="H785" s="43">
        <v>769.51948417000006</v>
      </c>
      <c r="I785" s="43">
        <v>697.47023256</v>
      </c>
      <c r="J785" s="43">
        <v>601.26815869999996</v>
      </c>
      <c r="K785" s="43">
        <v>546.24057845000004</v>
      </c>
      <c r="L785" s="43">
        <v>514.60476514000004</v>
      </c>
      <c r="M785" s="43">
        <v>519.65934087999995</v>
      </c>
      <c r="N785" s="43">
        <v>531.76950227999998</v>
      </c>
      <c r="O785" s="43">
        <v>536.41476952999994</v>
      </c>
      <c r="P785" s="43">
        <v>547.76133686000003</v>
      </c>
      <c r="Q785" s="43">
        <v>551.61708071999999</v>
      </c>
      <c r="R785" s="43">
        <v>557.99082170999998</v>
      </c>
      <c r="S785" s="43">
        <v>554.34901415000002</v>
      </c>
      <c r="T785" s="43">
        <v>550.26048785</v>
      </c>
      <c r="U785" s="43">
        <v>507.46213895</v>
      </c>
      <c r="V785" s="43">
        <v>509.83123121</v>
      </c>
      <c r="W785" s="43">
        <v>500.98025545000002</v>
      </c>
      <c r="X785" s="43">
        <v>533.59775145000003</v>
      </c>
      <c r="Y785" s="43">
        <v>589.68372010999997</v>
      </c>
    </row>
    <row r="786" spans="1:25" s="19" customFormat="1" ht="39.75" hidden="1" customHeight="1" outlineLevel="1" x14ac:dyDescent="0.2">
      <c r="A786" s="16" t="s">
        <v>71</v>
      </c>
      <c r="B786" s="43">
        <v>77.12</v>
      </c>
      <c r="C786" s="43">
        <v>77.12</v>
      </c>
      <c r="D786" s="43">
        <v>77.12</v>
      </c>
      <c r="E786" s="43">
        <v>77.12</v>
      </c>
      <c r="F786" s="43">
        <v>77.12</v>
      </c>
      <c r="G786" s="43">
        <v>77.12</v>
      </c>
      <c r="H786" s="43">
        <v>77.12</v>
      </c>
      <c r="I786" s="43">
        <v>77.12</v>
      </c>
      <c r="J786" s="43">
        <v>77.12</v>
      </c>
      <c r="K786" s="43">
        <v>77.12</v>
      </c>
      <c r="L786" s="43">
        <v>77.12</v>
      </c>
      <c r="M786" s="43">
        <v>77.12</v>
      </c>
      <c r="N786" s="43">
        <v>77.12</v>
      </c>
      <c r="O786" s="43">
        <v>77.12</v>
      </c>
      <c r="P786" s="43">
        <v>77.12</v>
      </c>
      <c r="Q786" s="43">
        <v>77.12</v>
      </c>
      <c r="R786" s="43">
        <v>77.12</v>
      </c>
      <c r="S786" s="43">
        <v>77.12</v>
      </c>
      <c r="T786" s="43">
        <v>77.12</v>
      </c>
      <c r="U786" s="43">
        <v>77.12</v>
      </c>
      <c r="V786" s="43">
        <v>77.12</v>
      </c>
      <c r="W786" s="43">
        <v>77.12</v>
      </c>
      <c r="X786" s="43">
        <v>77.12</v>
      </c>
      <c r="Y786" s="43">
        <v>77.12</v>
      </c>
    </row>
    <row r="787" spans="1:25" s="19" customFormat="1" ht="18.75" hidden="1" customHeight="1" outlineLevel="1" x14ac:dyDescent="0.2">
      <c r="A787" s="16" t="s">
        <v>3</v>
      </c>
      <c r="B787" s="43">
        <v>492.95</v>
      </c>
      <c r="C787" s="43">
        <v>492.95</v>
      </c>
      <c r="D787" s="43">
        <v>492.95</v>
      </c>
      <c r="E787" s="43">
        <v>492.95</v>
      </c>
      <c r="F787" s="43">
        <v>492.95</v>
      </c>
      <c r="G787" s="43">
        <v>492.95</v>
      </c>
      <c r="H787" s="43">
        <v>492.95</v>
      </c>
      <c r="I787" s="43">
        <v>492.95</v>
      </c>
      <c r="J787" s="43">
        <v>492.95</v>
      </c>
      <c r="K787" s="43">
        <v>492.95</v>
      </c>
      <c r="L787" s="43">
        <v>492.95</v>
      </c>
      <c r="M787" s="43">
        <v>492.95</v>
      </c>
      <c r="N787" s="43">
        <v>492.95</v>
      </c>
      <c r="O787" s="43">
        <v>492.95</v>
      </c>
      <c r="P787" s="43">
        <v>492.95</v>
      </c>
      <c r="Q787" s="43">
        <v>492.95</v>
      </c>
      <c r="R787" s="43">
        <v>492.95</v>
      </c>
      <c r="S787" s="43">
        <v>492.95</v>
      </c>
      <c r="T787" s="43">
        <v>492.95</v>
      </c>
      <c r="U787" s="43">
        <v>492.95</v>
      </c>
      <c r="V787" s="43">
        <v>492.95</v>
      </c>
      <c r="W787" s="43">
        <v>492.95</v>
      </c>
      <c r="X787" s="43">
        <v>492.95</v>
      </c>
      <c r="Y787" s="43">
        <v>492.95</v>
      </c>
    </row>
    <row r="788" spans="1:25" s="19" customFormat="1" ht="18.75" hidden="1" customHeight="1" outlineLevel="1" x14ac:dyDescent="0.2">
      <c r="A788" s="17" t="s">
        <v>4</v>
      </c>
      <c r="B788" s="43">
        <v>204.67</v>
      </c>
      <c r="C788" s="43">
        <v>204.67</v>
      </c>
      <c r="D788" s="43">
        <v>204.67</v>
      </c>
      <c r="E788" s="43">
        <v>204.67</v>
      </c>
      <c r="F788" s="43">
        <v>204.67</v>
      </c>
      <c r="G788" s="43">
        <v>204.67</v>
      </c>
      <c r="H788" s="43">
        <v>204.67</v>
      </c>
      <c r="I788" s="43">
        <v>204.67</v>
      </c>
      <c r="J788" s="43">
        <v>204.67</v>
      </c>
      <c r="K788" s="43">
        <v>204.67</v>
      </c>
      <c r="L788" s="43">
        <v>204.67</v>
      </c>
      <c r="M788" s="43">
        <v>204.67</v>
      </c>
      <c r="N788" s="43">
        <v>204.67</v>
      </c>
      <c r="O788" s="43">
        <v>204.67</v>
      </c>
      <c r="P788" s="43">
        <v>204.67</v>
      </c>
      <c r="Q788" s="43">
        <v>204.67</v>
      </c>
      <c r="R788" s="43">
        <v>204.67</v>
      </c>
      <c r="S788" s="43">
        <v>204.67</v>
      </c>
      <c r="T788" s="43">
        <v>204.67</v>
      </c>
      <c r="U788" s="43">
        <v>204.67</v>
      </c>
      <c r="V788" s="43">
        <v>204.67</v>
      </c>
      <c r="W788" s="43">
        <v>204.67</v>
      </c>
      <c r="X788" s="43">
        <v>204.67</v>
      </c>
      <c r="Y788" s="43">
        <v>204.67</v>
      </c>
    </row>
    <row r="789" spans="1:25" ht="25.5" hidden="1" outlineLevel="1" x14ac:dyDescent="0.2">
      <c r="A789" s="62" t="s">
        <v>178</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hidden="1" customHeight="1" outlineLevel="1" thickBot="1" x14ac:dyDescent="0.25">
      <c r="A790" s="35" t="s">
        <v>118</v>
      </c>
      <c r="B790" s="43">
        <v>3.0852256800000002</v>
      </c>
      <c r="C790" s="43">
        <v>3.0852256800000002</v>
      </c>
      <c r="D790" s="43">
        <v>3.0852256800000002</v>
      </c>
      <c r="E790" s="43">
        <v>3.0852256800000002</v>
      </c>
      <c r="F790" s="43">
        <v>3.0852256800000002</v>
      </c>
      <c r="G790" s="43">
        <v>3.0852256800000002</v>
      </c>
      <c r="H790" s="43">
        <v>3.0852256800000002</v>
      </c>
      <c r="I790" s="43">
        <v>3.0852256800000002</v>
      </c>
      <c r="J790" s="43">
        <v>3.0852256800000002</v>
      </c>
      <c r="K790" s="43">
        <v>3.0852256800000002</v>
      </c>
      <c r="L790" s="43">
        <v>3.0852256800000002</v>
      </c>
      <c r="M790" s="43">
        <v>3.0852256800000002</v>
      </c>
      <c r="N790" s="43">
        <v>3.0852256800000002</v>
      </c>
      <c r="O790" s="43">
        <v>3.0852256800000002</v>
      </c>
      <c r="P790" s="43">
        <v>3.0852256800000002</v>
      </c>
      <c r="Q790" s="43">
        <v>3.0852256800000002</v>
      </c>
      <c r="R790" s="43">
        <v>3.0852256800000002</v>
      </c>
      <c r="S790" s="43">
        <v>3.0852256800000002</v>
      </c>
      <c r="T790" s="43">
        <v>3.0852256800000002</v>
      </c>
      <c r="U790" s="43">
        <v>3.0852256800000002</v>
      </c>
      <c r="V790" s="43">
        <v>3.0852256800000002</v>
      </c>
      <c r="W790" s="43">
        <v>3.0852256800000002</v>
      </c>
      <c r="X790" s="43">
        <v>3.0852256800000002</v>
      </c>
      <c r="Y790" s="43">
        <v>3.0852256800000002</v>
      </c>
    </row>
    <row r="791" spans="1:25" s="26" customFormat="1" ht="18.75" customHeight="1" collapsed="1" thickBot="1" x14ac:dyDescent="0.25">
      <c r="A791" s="28">
        <v>18</v>
      </c>
      <c r="B791" s="42">
        <v>1441.28</v>
      </c>
      <c r="C791" s="42">
        <v>1503.1</v>
      </c>
      <c r="D791" s="42">
        <v>1535.02</v>
      </c>
      <c r="E791" s="42">
        <v>1544.36</v>
      </c>
      <c r="F791" s="42">
        <v>1559.06</v>
      </c>
      <c r="G791" s="42">
        <v>1555.05</v>
      </c>
      <c r="H791" s="42">
        <v>1513.22</v>
      </c>
      <c r="I791" s="42">
        <v>1461.27</v>
      </c>
      <c r="J791" s="42">
        <v>1373.59</v>
      </c>
      <c r="K791" s="42">
        <v>1267.94</v>
      </c>
      <c r="L791" s="42">
        <v>1213.6600000000001</v>
      </c>
      <c r="M791" s="42">
        <v>1199.71</v>
      </c>
      <c r="N791" s="42">
        <v>1202.79</v>
      </c>
      <c r="O791" s="42">
        <v>1224.74</v>
      </c>
      <c r="P791" s="42">
        <v>1246.69</v>
      </c>
      <c r="Q791" s="42">
        <v>1258.96</v>
      </c>
      <c r="R791" s="42">
        <v>1256.81</v>
      </c>
      <c r="S791" s="42">
        <v>1253.3399999999999</v>
      </c>
      <c r="T791" s="42">
        <v>1285.25</v>
      </c>
      <c r="U791" s="42">
        <v>1322.67</v>
      </c>
      <c r="V791" s="42">
        <v>1357.44</v>
      </c>
      <c r="W791" s="42">
        <v>1337.25</v>
      </c>
      <c r="X791" s="42">
        <v>1350.26</v>
      </c>
      <c r="Y791" s="42">
        <v>1356.45</v>
      </c>
    </row>
    <row r="792" spans="1:25" s="19" customFormat="1" ht="51" hidden="1" outlineLevel="1" x14ac:dyDescent="0.2">
      <c r="A792" s="16" t="s">
        <v>70</v>
      </c>
      <c r="B792" s="43">
        <v>663.45058414000005</v>
      </c>
      <c r="C792" s="43">
        <v>725.27879626000004</v>
      </c>
      <c r="D792" s="43">
        <v>757.19005702000004</v>
      </c>
      <c r="E792" s="43">
        <v>766.53960043999996</v>
      </c>
      <c r="F792" s="43">
        <v>781.23248669999998</v>
      </c>
      <c r="G792" s="43">
        <v>777.22077801</v>
      </c>
      <c r="H792" s="43">
        <v>735.39744363</v>
      </c>
      <c r="I792" s="43">
        <v>683.44155536000005</v>
      </c>
      <c r="J792" s="43">
        <v>595.76376544000004</v>
      </c>
      <c r="K792" s="43">
        <v>490.11937434999999</v>
      </c>
      <c r="L792" s="43">
        <v>435.83563700000002</v>
      </c>
      <c r="M792" s="43">
        <v>421.88689805000001</v>
      </c>
      <c r="N792" s="43">
        <v>424.96372602999998</v>
      </c>
      <c r="O792" s="43">
        <v>446.91156595000001</v>
      </c>
      <c r="P792" s="43">
        <v>468.86079088999998</v>
      </c>
      <c r="Q792" s="43">
        <v>481.13633292999998</v>
      </c>
      <c r="R792" s="43">
        <v>478.98220615999998</v>
      </c>
      <c r="S792" s="43">
        <v>475.51747762000002</v>
      </c>
      <c r="T792" s="43">
        <v>507.42499522999998</v>
      </c>
      <c r="U792" s="43">
        <v>544.84154047000004</v>
      </c>
      <c r="V792" s="43">
        <v>579.61802610999996</v>
      </c>
      <c r="W792" s="43">
        <v>559.42921260000003</v>
      </c>
      <c r="X792" s="43">
        <v>572.43153424000002</v>
      </c>
      <c r="Y792" s="43">
        <v>578.62629078999998</v>
      </c>
    </row>
    <row r="793" spans="1:25" s="19" customFormat="1" ht="38.25" hidden="1" outlineLevel="1" x14ac:dyDescent="0.2">
      <c r="A793" s="16" t="s">
        <v>71</v>
      </c>
      <c r="B793" s="43">
        <v>77.12</v>
      </c>
      <c r="C793" s="43">
        <v>77.12</v>
      </c>
      <c r="D793" s="43">
        <v>77.12</v>
      </c>
      <c r="E793" s="43">
        <v>77.12</v>
      </c>
      <c r="F793" s="43">
        <v>77.12</v>
      </c>
      <c r="G793" s="43">
        <v>77.12</v>
      </c>
      <c r="H793" s="43">
        <v>77.12</v>
      </c>
      <c r="I793" s="43">
        <v>77.12</v>
      </c>
      <c r="J793" s="43">
        <v>77.12</v>
      </c>
      <c r="K793" s="43">
        <v>77.12</v>
      </c>
      <c r="L793" s="43">
        <v>77.12</v>
      </c>
      <c r="M793" s="43">
        <v>77.12</v>
      </c>
      <c r="N793" s="43">
        <v>77.12</v>
      </c>
      <c r="O793" s="43">
        <v>77.12</v>
      </c>
      <c r="P793" s="43">
        <v>77.12</v>
      </c>
      <c r="Q793" s="43">
        <v>77.12</v>
      </c>
      <c r="R793" s="43">
        <v>77.12</v>
      </c>
      <c r="S793" s="43">
        <v>77.12</v>
      </c>
      <c r="T793" s="43">
        <v>77.12</v>
      </c>
      <c r="U793" s="43">
        <v>77.12</v>
      </c>
      <c r="V793" s="43">
        <v>77.12</v>
      </c>
      <c r="W793" s="43">
        <v>77.12</v>
      </c>
      <c r="X793" s="43">
        <v>77.12</v>
      </c>
      <c r="Y793" s="43">
        <v>77.12</v>
      </c>
    </row>
    <row r="794" spans="1:25" s="19" customFormat="1" ht="18.75" hidden="1" customHeight="1" outlineLevel="1" x14ac:dyDescent="0.2">
      <c r="A794" s="16" t="s">
        <v>3</v>
      </c>
      <c r="B794" s="43">
        <v>492.95</v>
      </c>
      <c r="C794" s="43">
        <v>492.95</v>
      </c>
      <c r="D794" s="43">
        <v>492.95</v>
      </c>
      <c r="E794" s="43">
        <v>492.95</v>
      </c>
      <c r="F794" s="43">
        <v>492.95</v>
      </c>
      <c r="G794" s="43">
        <v>492.95</v>
      </c>
      <c r="H794" s="43">
        <v>492.95</v>
      </c>
      <c r="I794" s="43">
        <v>492.95</v>
      </c>
      <c r="J794" s="43">
        <v>492.95</v>
      </c>
      <c r="K794" s="43">
        <v>492.95</v>
      </c>
      <c r="L794" s="43">
        <v>492.95</v>
      </c>
      <c r="M794" s="43">
        <v>492.95</v>
      </c>
      <c r="N794" s="43">
        <v>492.95</v>
      </c>
      <c r="O794" s="43">
        <v>492.95</v>
      </c>
      <c r="P794" s="43">
        <v>492.95</v>
      </c>
      <c r="Q794" s="43">
        <v>492.95</v>
      </c>
      <c r="R794" s="43">
        <v>492.95</v>
      </c>
      <c r="S794" s="43">
        <v>492.95</v>
      </c>
      <c r="T794" s="43">
        <v>492.95</v>
      </c>
      <c r="U794" s="43">
        <v>492.95</v>
      </c>
      <c r="V794" s="43">
        <v>492.95</v>
      </c>
      <c r="W794" s="43">
        <v>492.95</v>
      </c>
      <c r="X794" s="43">
        <v>492.95</v>
      </c>
      <c r="Y794" s="43">
        <v>492.95</v>
      </c>
    </row>
    <row r="795" spans="1:25" s="19" customFormat="1" ht="18.75" hidden="1" customHeight="1" outlineLevel="1" x14ac:dyDescent="0.2">
      <c r="A795" s="17" t="s">
        <v>4</v>
      </c>
      <c r="B795" s="43">
        <v>204.67</v>
      </c>
      <c r="C795" s="43">
        <v>204.67</v>
      </c>
      <c r="D795" s="43">
        <v>204.67</v>
      </c>
      <c r="E795" s="43">
        <v>204.67</v>
      </c>
      <c r="F795" s="43">
        <v>204.67</v>
      </c>
      <c r="G795" s="43">
        <v>204.67</v>
      </c>
      <c r="H795" s="43">
        <v>204.67</v>
      </c>
      <c r="I795" s="43">
        <v>204.67</v>
      </c>
      <c r="J795" s="43">
        <v>204.67</v>
      </c>
      <c r="K795" s="43">
        <v>204.67</v>
      </c>
      <c r="L795" s="43">
        <v>204.67</v>
      </c>
      <c r="M795" s="43">
        <v>204.67</v>
      </c>
      <c r="N795" s="43">
        <v>204.67</v>
      </c>
      <c r="O795" s="43">
        <v>204.67</v>
      </c>
      <c r="P795" s="43">
        <v>204.67</v>
      </c>
      <c r="Q795" s="43">
        <v>204.67</v>
      </c>
      <c r="R795" s="43">
        <v>204.67</v>
      </c>
      <c r="S795" s="43">
        <v>204.67</v>
      </c>
      <c r="T795" s="43">
        <v>204.67</v>
      </c>
      <c r="U795" s="43">
        <v>204.67</v>
      </c>
      <c r="V795" s="43">
        <v>204.67</v>
      </c>
      <c r="W795" s="43">
        <v>204.67</v>
      </c>
      <c r="X795" s="43">
        <v>204.67</v>
      </c>
      <c r="Y795" s="43">
        <v>204.67</v>
      </c>
    </row>
    <row r="796" spans="1:25" ht="25.5" hidden="1" outlineLevel="1" x14ac:dyDescent="0.2">
      <c r="A796" s="62" t="s">
        <v>178</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hidden="1" customHeight="1" outlineLevel="1" thickBot="1" x14ac:dyDescent="0.25">
      <c r="A797" s="35" t="s">
        <v>118</v>
      </c>
      <c r="B797" s="43">
        <v>3.0852256800000002</v>
      </c>
      <c r="C797" s="43">
        <v>3.0852256800000002</v>
      </c>
      <c r="D797" s="43">
        <v>3.0852256800000002</v>
      </c>
      <c r="E797" s="43">
        <v>3.0852256800000002</v>
      </c>
      <c r="F797" s="43">
        <v>3.0852256800000002</v>
      </c>
      <c r="G797" s="43">
        <v>3.0852256800000002</v>
      </c>
      <c r="H797" s="43">
        <v>3.0852256800000002</v>
      </c>
      <c r="I797" s="43">
        <v>3.0852256800000002</v>
      </c>
      <c r="J797" s="43">
        <v>3.0852256800000002</v>
      </c>
      <c r="K797" s="43">
        <v>3.0852256800000002</v>
      </c>
      <c r="L797" s="43">
        <v>3.0852256800000002</v>
      </c>
      <c r="M797" s="43">
        <v>3.0852256800000002</v>
      </c>
      <c r="N797" s="43">
        <v>3.0852256800000002</v>
      </c>
      <c r="O797" s="43">
        <v>3.0852256800000002</v>
      </c>
      <c r="P797" s="43">
        <v>3.0852256800000002</v>
      </c>
      <c r="Q797" s="43">
        <v>3.0852256800000002</v>
      </c>
      <c r="R797" s="43">
        <v>3.0852256800000002</v>
      </c>
      <c r="S797" s="43">
        <v>3.0852256800000002</v>
      </c>
      <c r="T797" s="43">
        <v>3.0852256800000002</v>
      </c>
      <c r="U797" s="43">
        <v>3.0852256800000002</v>
      </c>
      <c r="V797" s="43">
        <v>3.0852256800000002</v>
      </c>
      <c r="W797" s="43">
        <v>3.0852256800000002</v>
      </c>
      <c r="X797" s="43">
        <v>3.0852256800000002</v>
      </c>
      <c r="Y797" s="43">
        <v>3.0852256800000002</v>
      </c>
    </row>
    <row r="798" spans="1:25" s="26" customFormat="1" ht="18.75" customHeight="1" collapsed="1" thickBot="1" x14ac:dyDescent="0.25">
      <c r="A798" s="27">
        <v>19</v>
      </c>
      <c r="B798" s="42">
        <v>1436.3</v>
      </c>
      <c r="C798" s="42">
        <v>1494.35</v>
      </c>
      <c r="D798" s="42">
        <v>1524.28</v>
      </c>
      <c r="E798" s="42">
        <v>1525.31</v>
      </c>
      <c r="F798" s="42">
        <v>1527.07</v>
      </c>
      <c r="G798" s="42">
        <v>1504.1</v>
      </c>
      <c r="H798" s="42">
        <v>1437.57</v>
      </c>
      <c r="I798" s="42">
        <v>1368.46</v>
      </c>
      <c r="J798" s="42">
        <v>1335.09</v>
      </c>
      <c r="K798" s="42">
        <v>1334.67</v>
      </c>
      <c r="L798" s="42">
        <v>1350.98</v>
      </c>
      <c r="M798" s="42">
        <v>1353.51</v>
      </c>
      <c r="N798" s="42">
        <v>1347.66</v>
      </c>
      <c r="O798" s="42">
        <v>1352.32</v>
      </c>
      <c r="P798" s="42">
        <v>1338.59</v>
      </c>
      <c r="Q798" s="42">
        <v>1346.91</v>
      </c>
      <c r="R798" s="42">
        <v>1346.83</v>
      </c>
      <c r="S798" s="42">
        <v>1336.79</v>
      </c>
      <c r="T798" s="42">
        <v>1356.78</v>
      </c>
      <c r="U798" s="42">
        <v>1368.16</v>
      </c>
      <c r="V798" s="42">
        <v>1393.09</v>
      </c>
      <c r="W798" s="42">
        <v>1361.78</v>
      </c>
      <c r="X798" s="42">
        <v>1301.25</v>
      </c>
      <c r="Y798" s="42">
        <v>1298.1500000000001</v>
      </c>
    </row>
    <row r="799" spans="1:25" s="19" customFormat="1" ht="51" hidden="1" outlineLevel="1" x14ac:dyDescent="0.2">
      <c r="A799" s="110" t="s">
        <v>70</v>
      </c>
      <c r="B799" s="43">
        <v>658.47802142</v>
      </c>
      <c r="C799" s="43">
        <v>716.52757210000004</v>
      </c>
      <c r="D799" s="43">
        <v>746.45166712000002</v>
      </c>
      <c r="E799" s="43">
        <v>747.48481042000003</v>
      </c>
      <c r="F799" s="43">
        <v>749.24227065000002</v>
      </c>
      <c r="G799" s="43">
        <v>726.27580249000005</v>
      </c>
      <c r="H799" s="43">
        <v>659.74319990000004</v>
      </c>
      <c r="I799" s="43">
        <v>590.63844587999995</v>
      </c>
      <c r="J799" s="43">
        <v>557.26019751000001</v>
      </c>
      <c r="K799" s="43">
        <v>556.84479176000002</v>
      </c>
      <c r="L799" s="43">
        <v>573.15554850000001</v>
      </c>
      <c r="M799" s="43">
        <v>575.68065858</v>
      </c>
      <c r="N799" s="43">
        <v>569.83522455000002</v>
      </c>
      <c r="O799" s="43">
        <v>574.49316352999995</v>
      </c>
      <c r="P799" s="43">
        <v>560.76480386000003</v>
      </c>
      <c r="Q799" s="43">
        <v>569.08508706999999</v>
      </c>
      <c r="R799" s="43">
        <v>569.00481181999999</v>
      </c>
      <c r="S799" s="43">
        <v>558.96074289000001</v>
      </c>
      <c r="T799" s="43">
        <v>578.95206432999998</v>
      </c>
      <c r="U799" s="43">
        <v>590.33149828000001</v>
      </c>
      <c r="V799" s="43">
        <v>615.26075194999999</v>
      </c>
      <c r="W799" s="43">
        <v>583.95819946999995</v>
      </c>
      <c r="X799" s="43">
        <v>523.42876140999999</v>
      </c>
      <c r="Y799" s="43">
        <v>520.32787637000001</v>
      </c>
    </row>
    <row r="800" spans="1:25" s="19" customFormat="1" ht="38.25" hidden="1" outlineLevel="1" x14ac:dyDescent="0.2">
      <c r="A800" s="16" t="s">
        <v>71</v>
      </c>
      <c r="B800" s="43">
        <v>77.12</v>
      </c>
      <c r="C800" s="43">
        <v>77.12</v>
      </c>
      <c r="D800" s="43">
        <v>77.12</v>
      </c>
      <c r="E800" s="43">
        <v>77.12</v>
      </c>
      <c r="F800" s="43">
        <v>77.12</v>
      </c>
      <c r="G800" s="43">
        <v>77.12</v>
      </c>
      <c r="H800" s="43">
        <v>77.12</v>
      </c>
      <c r="I800" s="43">
        <v>77.12</v>
      </c>
      <c r="J800" s="43">
        <v>77.12</v>
      </c>
      <c r="K800" s="43">
        <v>77.12</v>
      </c>
      <c r="L800" s="43">
        <v>77.12</v>
      </c>
      <c r="M800" s="43">
        <v>77.12</v>
      </c>
      <c r="N800" s="43">
        <v>77.12</v>
      </c>
      <c r="O800" s="43">
        <v>77.12</v>
      </c>
      <c r="P800" s="43">
        <v>77.12</v>
      </c>
      <c r="Q800" s="43">
        <v>77.12</v>
      </c>
      <c r="R800" s="43">
        <v>77.12</v>
      </c>
      <c r="S800" s="43">
        <v>77.12</v>
      </c>
      <c r="T800" s="43">
        <v>77.12</v>
      </c>
      <c r="U800" s="43">
        <v>77.12</v>
      </c>
      <c r="V800" s="43">
        <v>77.12</v>
      </c>
      <c r="W800" s="43">
        <v>77.12</v>
      </c>
      <c r="X800" s="43">
        <v>77.12</v>
      </c>
      <c r="Y800" s="43">
        <v>77.12</v>
      </c>
    </row>
    <row r="801" spans="1:25" s="19" customFormat="1" ht="18.75" hidden="1" customHeight="1" outlineLevel="1" x14ac:dyDescent="0.2">
      <c r="A801" s="16" t="s">
        <v>3</v>
      </c>
      <c r="B801" s="43">
        <v>492.95</v>
      </c>
      <c r="C801" s="43">
        <v>492.95</v>
      </c>
      <c r="D801" s="43">
        <v>492.95</v>
      </c>
      <c r="E801" s="43">
        <v>492.95</v>
      </c>
      <c r="F801" s="43">
        <v>492.95</v>
      </c>
      <c r="G801" s="43">
        <v>492.95</v>
      </c>
      <c r="H801" s="43">
        <v>492.95</v>
      </c>
      <c r="I801" s="43">
        <v>492.95</v>
      </c>
      <c r="J801" s="43">
        <v>492.95</v>
      </c>
      <c r="K801" s="43">
        <v>492.95</v>
      </c>
      <c r="L801" s="43">
        <v>492.95</v>
      </c>
      <c r="M801" s="43">
        <v>492.95</v>
      </c>
      <c r="N801" s="43">
        <v>492.95</v>
      </c>
      <c r="O801" s="43">
        <v>492.95</v>
      </c>
      <c r="P801" s="43">
        <v>492.95</v>
      </c>
      <c r="Q801" s="43">
        <v>492.95</v>
      </c>
      <c r="R801" s="43">
        <v>492.95</v>
      </c>
      <c r="S801" s="43">
        <v>492.95</v>
      </c>
      <c r="T801" s="43">
        <v>492.95</v>
      </c>
      <c r="U801" s="43">
        <v>492.95</v>
      </c>
      <c r="V801" s="43">
        <v>492.95</v>
      </c>
      <c r="W801" s="43">
        <v>492.95</v>
      </c>
      <c r="X801" s="43">
        <v>492.95</v>
      </c>
      <c r="Y801" s="43">
        <v>492.95</v>
      </c>
    </row>
    <row r="802" spans="1:25" s="19" customFormat="1" ht="18.75" hidden="1" customHeight="1" outlineLevel="1" x14ac:dyDescent="0.2">
      <c r="A802" s="17" t="s">
        <v>4</v>
      </c>
      <c r="B802" s="43">
        <v>204.67</v>
      </c>
      <c r="C802" s="43">
        <v>204.67</v>
      </c>
      <c r="D802" s="43">
        <v>204.67</v>
      </c>
      <c r="E802" s="43">
        <v>204.67</v>
      </c>
      <c r="F802" s="43">
        <v>204.67</v>
      </c>
      <c r="G802" s="43">
        <v>204.67</v>
      </c>
      <c r="H802" s="43">
        <v>204.67</v>
      </c>
      <c r="I802" s="43">
        <v>204.67</v>
      </c>
      <c r="J802" s="43">
        <v>204.67</v>
      </c>
      <c r="K802" s="43">
        <v>204.67</v>
      </c>
      <c r="L802" s="43">
        <v>204.67</v>
      </c>
      <c r="M802" s="43">
        <v>204.67</v>
      </c>
      <c r="N802" s="43">
        <v>204.67</v>
      </c>
      <c r="O802" s="43">
        <v>204.67</v>
      </c>
      <c r="P802" s="43">
        <v>204.67</v>
      </c>
      <c r="Q802" s="43">
        <v>204.67</v>
      </c>
      <c r="R802" s="43">
        <v>204.67</v>
      </c>
      <c r="S802" s="43">
        <v>204.67</v>
      </c>
      <c r="T802" s="43">
        <v>204.67</v>
      </c>
      <c r="U802" s="43">
        <v>204.67</v>
      </c>
      <c r="V802" s="43">
        <v>204.67</v>
      </c>
      <c r="W802" s="43">
        <v>204.67</v>
      </c>
      <c r="X802" s="43">
        <v>204.67</v>
      </c>
      <c r="Y802" s="43">
        <v>204.67</v>
      </c>
    </row>
    <row r="803" spans="1:25" ht="25.5" hidden="1" outlineLevel="1" x14ac:dyDescent="0.2">
      <c r="A803" s="62" t="s">
        <v>178</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thickBot="1" x14ac:dyDescent="0.25">
      <c r="A804" s="35" t="s">
        <v>118</v>
      </c>
      <c r="B804" s="43">
        <v>3.0852256800000002</v>
      </c>
      <c r="C804" s="43">
        <v>3.0852256800000002</v>
      </c>
      <c r="D804" s="43">
        <v>3.0852256800000002</v>
      </c>
      <c r="E804" s="43">
        <v>3.0852256800000002</v>
      </c>
      <c r="F804" s="43">
        <v>3.0852256800000002</v>
      </c>
      <c r="G804" s="43">
        <v>3.0852256800000002</v>
      </c>
      <c r="H804" s="43">
        <v>3.0852256800000002</v>
      </c>
      <c r="I804" s="43">
        <v>3.0852256800000002</v>
      </c>
      <c r="J804" s="43">
        <v>3.0852256800000002</v>
      </c>
      <c r="K804" s="43">
        <v>3.0852256800000002</v>
      </c>
      <c r="L804" s="43">
        <v>3.0852256800000002</v>
      </c>
      <c r="M804" s="43">
        <v>3.0852256800000002</v>
      </c>
      <c r="N804" s="43">
        <v>3.0852256800000002</v>
      </c>
      <c r="O804" s="43">
        <v>3.0852256800000002</v>
      </c>
      <c r="P804" s="43">
        <v>3.0852256800000002</v>
      </c>
      <c r="Q804" s="43">
        <v>3.0852256800000002</v>
      </c>
      <c r="R804" s="43">
        <v>3.0852256800000002</v>
      </c>
      <c r="S804" s="43">
        <v>3.0852256800000002</v>
      </c>
      <c r="T804" s="43">
        <v>3.0852256800000002</v>
      </c>
      <c r="U804" s="43">
        <v>3.0852256800000002</v>
      </c>
      <c r="V804" s="43">
        <v>3.0852256800000002</v>
      </c>
      <c r="W804" s="43">
        <v>3.0852256800000002</v>
      </c>
      <c r="X804" s="43">
        <v>3.0852256800000002</v>
      </c>
      <c r="Y804" s="43">
        <v>3.0852256800000002</v>
      </c>
    </row>
    <row r="805" spans="1:25" s="26" customFormat="1" ht="18.75" customHeight="1" collapsed="1" thickBot="1" x14ac:dyDescent="0.25">
      <c r="A805" s="27">
        <v>20</v>
      </c>
      <c r="B805" s="42">
        <v>1355.95</v>
      </c>
      <c r="C805" s="42">
        <v>1429.85</v>
      </c>
      <c r="D805" s="42">
        <v>1463.51</v>
      </c>
      <c r="E805" s="42">
        <v>1465.55</v>
      </c>
      <c r="F805" s="42">
        <v>1455.28</v>
      </c>
      <c r="G805" s="42">
        <v>1496.57</v>
      </c>
      <c r="H805" s="42">
        <v>1429.42</v>
      </c>
      <c r="I805" s="42">
        <v>1346.19</v>
      </c>
      <c r="J805" s="42">
        <v>1311.37</v>
      </c>
      <c r="K805" s="42">
        <v>1313.82</v>
      </c>
      <c r="L805" s="42">
        <v>1317.12</v>
      </c>
      <c r="M805" s="42">
        <v>1322.81</v>
      </c>
      <c r="N805" s="42">
        <v>1327.38</v>
      </c>
      <c r="O805" s="42">
        <v>1318.9</v>
      </c>
      <c r="P805" s="42">
        <v>1318.02</v>
      </c>
      <c r="Q805" s="42">
        <v>1325.44</v>
      </c>
      <c r="R805" s="42">
        <v>1329.72</v>
      </c>
      <c r="S805" s="42">
        <v>1336.05</v>
      </c>
      <c r="T805" s="42">
        <v>1343.53</v>
      </c>
      <c r="U805" s="42">
        <v>1325.23</v>
      </c>
      <c r="V805" s="42">
        <v>1337.63</v>
      </c>
      <c r="W805" s="42">
        <v>1312.1</v>
      </c>
      <c r="X805" s="42">
        <v>1312.95</v>
      </c>
      <c r="Y805" s="42">
        <v>1385.4</v>
      </c>
    </row>
    <row r="806" spans="1:25" s="19" customFormat="1" ht="51" hidden="1" outlineLevel="1" x14ac:dyDescent="0.2">
      <c r="A806" s="16" t="s">
        <v>70</v>
      </c>
      <c r="B806" s="43">
        <v>578.12389015999997</v>
      </c>
      <c r="C806" s="43">
        <v>652.02130367999996</v>
      </c>
      <c r="D806" s="43">
        <v>685.68572376999998</v>
      </c>
      <c r="E806" s="43">
        <v>687.72883242</v>
      </c>
      <c r="F806" s="43">
        <v>677.45318658999997</v>
      </c>
      <c r="G806" s="43">
        <v>718.74884640000005</v>
      </c>
      <c r="H806" s="43">
        <v>651.59901396999999</v>
      </c>
      <c r="I806" s="43">
        <v>568.36386524</v>
      </c>
      <c r="J806" s="43">
        <v>533.54311149</v>
      </c>
      <c r="K806" s="43">
        <v>535.99886031999995</v>
      </c>
      <c r="L806" s="43">
        <v>539.29351884000005</v>
      </c>
      <c r="M806" s="43">
        <v>544.98874024999998</v>
      </c>
      <c r="N806" s="43">
        <v>549.55749681999998</v>
      </c>
      <c r="O806" s="43">
        <v>541.07207789999995</v>
      </c>
      <c r="P806" s="43">
        <v>540.19689043000005</v>
      </c>
      <c r="Q806" s="43">
        <v>547.61496048000004</v>
      </c>
      <c r="R806" s="43">
        <v>551.89717900000005</v>
      </c>
      <c r="S806" s="43">
        <v>558.22245595000004</v>
      </c>
      <c r="T806" s="43">
        <v>565.70416553999996</v>
      </c>
      <c r="U806" s="43">
        <v>547.40907933999995</v>
      </c>
      <c r="V806" s="43">
        <v>559.80600989000004</v>
      </c>
      <c r="W806" s="43">
        <v>534.27147138999999</v>
      </c>
      <c r="X806" s="43">
        <v>535.12082378000002</v>
      </c>
      <c r="Y806" s="43">
        <v>607.57951387000003</v>
      </c>
    </row>
    <row r="807" spans="1:25" s="19" customFormat="1" ht="38.25" hidden="1" outlineLevel="1" x14ac:dyDescent="0.2">
      <c r="A807" s="16" t="s">
        <v>71</v>
      </c>
      <c r="B807" s="43">
        <v>77.12</v>
      </c>
      <c r="C807" s="43">
        <v>77.12</v>
      </c>
      <c r="D807" s="43">
        <v>77.12</v>
      </c>
      <c r="E807" s="43">
        <v>77.12</v>
      </c>
      <c r="F807" s="43">
        <v>77.12</v>
      </c>
      <c r="G807" s="43">
        <v>77.12</v>
      </c>
      <c r="H807" s="43">
        <v>77.12</v>
      </c>
      <c r="I807" s="43">
        <v>77.12</v>
      </c>
      <c r="J807" s="43">
        <v>77.12</v>
      </c>
      <c r="K807" s="43">
        <v>77.12</v>
      </c>
      <c r="L807" s="43">
        <v>77.12</v>
      </c>
      <c r="M807" s="43">
        <v>77.12</v>
      </c>
      <c r="N807" s="43">
        <v>77.12</v>
      </c>
      <c r="O807" s="43">
        <v>77.12</v>
      </c>
      <c r="P807" s="43">
        <v>77.12</v>
      </c>
      <c r="Q807" s="43">
        <v>77.12</v>
      </c>
      <c r="R807" s="43">
        <v>77.12</v>
      </c>
      <c r="S807" s="43">
        <v>77.12</v>
      </c>
      <c r="T807" s="43">
        <v>77.12</v>
      </c>
      <c r="U807" s="43">
        <v>77.12</v>
      </c>
      <c r="V807" s="43">
        <v>77.12</v>
      </c>
      <c r="W807" s="43">
        <v>77.12</v>
      </c>
      <c r="X807" s="43">
        <v>77.12</v>
      </c>
      <c r="Y807" s="43">
        <v>77.12</v>
      </c>
    </row>
    <row r="808" spans="1:25" s="19" customFormat="1" ht="18.75" hidden="1" customHeight="1" outlineLevel="1" x14ac:dyDescent="0.2">
      <c r="A808" s="16" t="s">
        <v>3</v>
      </c>
      <c r="B808" s="43">
        <v>492.95</v>
      </c>
      <c r="C808" s="43">
        <v>492.95</v>
      </c>
      <c r="D808" s="43">
        <v>492.95</v>
      </c>
      <c r="E808" s="43">
        <v>492.95</v>
      </c>
      <c r="F808" s="43">
        <v>492.95</v>
      </c>
      <c r="G808" s="43">
        <v>492.95</v>
      </c>
      <c r="H808" s="43">
        <v>492.95</v>
      </c>
      <c r="I808" s="43">
        <v>492.95</v>
      </c>
      <c r="J808" s="43">
        <v>492.95</v>
      </c>
      <c r="K808" s="43">
        <v>492.95</v>
      </c>
      <c r="L808" s="43">
        <v>492.95</v>
      </c>
      <c r="M808" s="43">
        <v>492.95</v>
      </c>
      <c r="N808" s="43">
        <v>492.95</v>
      </c>
      <c r="O808" s="43">
        <v>492.95</v>
      </c>
      <c r="P808" s="43">
        <v>492.95</v>
      </c>
      <c r="Q808" s="43">
        <v>492.95</v>
      </c>
      <c r="R808" s="43">
        <v>492.95</v>
      </c>
      <c r="S808" s="43">
        <v>492.95</v>
      </c>
      <c r="T808" s="43">
        <v>492.95</v>
      </c>
      <c r="U808" s="43">
        <v>492.95</v>
      </c>
      <c r="V808" s="43">
        <v>492.95</v>
      </c>
      <c r="W808" s="43">
        <v>492.95</v>
      </c>
      <c r="X808" s="43">
        <v>492.95</v>
      </c>
      <c r="Y808" s="43">
        <v>492.95</v>
      </c>
    </row>
    <row r="809" spans="1:25" s="19" customFormat="1" ht="18.75" hidden="1" customHeight="1" outlineLevel="1" x14ac:dyDescent="0.2">
      <c r="A809" s="17" t="s">
        <v>4</v>
      </c>
      <c r="B809" s="43">
        <v>204.67</v>
      </c>
      <c r="C809" s="43">
        <v>204.67</v>
      </c>
      <c r="D809" s="43">
        <v>204.67</v>
      </c>
      <c r="E809" s="43">
        <v>204.67</v>
      </c>
      <c r="F809" s="43">
        <v>204.67</v>
      </c>
      <c r="G809" s="43">
        <v>204.67</v>
      </c>
      <c r="H809" s="43">
        <v>204.67</v>
      </c>
      <c r="I809" s="43">
        <v>204.67</v>
      </c>
      <c r="J809" s="43">
        <v>204.67</v>
      </c>
      <c r="K809" s="43">
        <v>204.67</v>
      </c>
      <c r="L809" s="43">
        <v>204.67</v>
      </c>
      <c r="M809" s="43">
        <v>204.67</v>
      </c>
      <c r="N809" s="43">
        <v>204.67</v>
      </c>
      <c r="O809" s="43">
        <v>204.67</v>
      </c>
      <c r="P809" s="43">
        <v>204.67</v>
      </c>
      <c r="Q809" s="43">
        <v>204.67</v>
      </c>
      <c r="R809" s="43">
        <v>204.67</v>
      </c>
      <c r="S809" s="43">
        <v>204.67</v>
      </c>
      <c r="T809" s="43">
        <v>204.67</v>
      </c>
      <c r="U809" s="43">
        <v>204.67</v>
      </c>
      <c r="V809" s="43">
        <v>204.67</v>
      </c>
      <c r="W809" s="43">
        <v>204.67</v>
      </c>
      <c r="X809" s="43">
        <v>204.67</v>
      </c>
      <c r="Y809" s="43">
        <v>204.67</v>
      </c>
    </row>
    <row r="810" spans="1:25" ht="25.5" hidden="1" outlineLevel="1" x14ac:dyDescent="0.2">
      <c r="A810" s="62" t="s">
        <v>178</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hidden="1" customHeight="1" outlineLevel="1" thickBot="1" x14ac:dyDescent="0.25">
      <c r="A811" s="35" t="s">
        <v>118</v>
      </c>
      <c r="B811" s="43">
        <v>3.0852256800000002</v>
      </c>
      <c r="C811" s="43">
        <v>3.0852256800000002</v>
      </c>
      <c r="D811" s="43">
        <v>3.0852256800000002</v>
      </c>
      <c r="E811" s="43">
        <v>3.0852256800000002</v>
      </c>
      <c r="F811" s="43">
        <v>3.0852256800000002</v>
      </c>
      <c r="G811" s="43">
        <v>3.0852256800000002</v>
      </c>
      <c r="H811" s="43">
        <v>3.0852256800000002</v>
      </c>
      <c r="I811" s="43">
        <v>3.0852256800000002</v>
      </c>
      <c r="J811" s="43">
        <v>3.0852256800000002</v>
      </c>
      <c r="K811" s="43">
        <v>3.0852256800000002</v>
      </c>
      <c r="L811" s="43">
        <v>3.0852256800000002</v>
      </c>
      <c r="M811" s="43">
        <v>3.0852256800000002</v>
      </c>
      <c r="N811" s="43">
        <v>3.0852256800000002</v>
      </c>
      <c r="O811" s="43">
        <v>3.0852256800000002</v>
      </c>
      <c r="P811" s="43">
        <v>3.0852256800000002</v>
      </c>
      <c r="Q811" s="43">
        <v>3.0852256800000002</v>
      </c>
      <c r="R811" s="43">
        <v>3.0852256800000002</v>
      </c>
      <c r="S811" s="43">
        <v>3.0852256800000002</v>
      </c>
      <c r="T811" s="43">
        <v>3.0852256800000002</v>
      </c>
      <c r="U811" s="43">
        <v>3.0852256800000002</v>
      </c>
      <c r="V811" s="43">
        <v>3.0852256800000002</v>
      </c>
      <c r="W811" s="43">
        <v>3.0852256800000002</v>
      </c>
      <c r="X811" s="43">
        <v>3.0852256800000002</v>
      </c>
      <c r="Y811" s="43">
        <v>3.0852256800000002</v>
      </c>
    </row>
    <row r="812" spans="1:25" s="26" customFormat="1" ht="18.75" customHeight="1" collapsed="1" thickBot="1" x14ac:dyDescent="0.25">
      <c r="A812" s="27">
        <v>21</v>
      </c>
      <c r="B812" s="42">
        <v>1387.43</v>
      </c>
      <c r="C812" s="42">
        <v>1474.89</v>
      </c>
      <c r="D812" s="42">
        <v>1510.09</v>
      </c>
      <c r="E812" s="42">
        <v>1504.49</v>
      </c>
      <c r="F812" s="42">
        <v>1509.36</v>
      </c>
      <c r="G812" s="42">
        <v>1490.29</v>
      </c>
      <c r="H812" s="42">
        <v>1421.41</v>
      </c>
      <c r="I812" s="42">
        <v>1329.37</v>
      </c>
      <c r="J812" s="42">
        <v>1313.99</v>
      </c>
      <c r="K812" s="42">
        <v>1320.06</v>
      </c>
      <c r="L812" s="42">
        <v>1326.52</v>
      </c>
      <c r="M812" s="42">
        <v>1340.08</v>
      </c>
      <c r="N812" s="42">
        <v>1337.92</v>
      </c>
      <c r="O812" s="42">
        <v>1333.37</v>
      </c>
      <c r="P812" s="42">
        <v>1322.78</v>
      </c>
      <c r="Q812" s="42">
        <v>1333.1</v>
      </c>
      <c r="R812" s="42">
        <v>1335.78</v>
      </c>
      <c r="S812" s="42">
        <v>1330.08</v>
      </c>
      <c r="T812" s="42">
        <v>1334.35</v>
      </c>
      <c r="U812" s="42">
        <v>1357.46</v>
      </c>
      <c r="V812" s="42">
        <v>1353.61</v>
      </c>
      <c r="W812" s="42">
        <v>1335.47</v>
      </c>
      <c r="X812" s="42">
        <v>1340.35</v>
      </c>
      <c r="Y812" s="42">
        <v>1383.79</v>
      </c>
    </row>
    <row r="813" spans="1:25" s="19" customFormat="1" ht="51" hidden="1" outlineLevel="1" x14ac:dyDescent="0.2">
      <c r="A813" s="110" t="s">
        <v>70</v>
      </c>
      <c r="B813" s="43">
        <v>609.60271193000005</v>
      </c>
      <c r="C813" s="43">
        <v>697.06512381000005</v>
      </c>
      <c r="D813" s="43">
        <v>732.26630937000004</v>
      </c>
      <c r="E813" s="43">
        <v>726.66779675999999</v>
      </c>
      <c r="F813" s="43">
        <v>731.53469659999996</v>
      </c>
      <c r="G813" s="43">
        <v>712.46681148000005</v>
      </c>
      <c r="H813" s="43">
        <v>643.58782482000004</v>
      </c>
      <c r="I813" s="43">
        <v>551.54543845000001</v>
      </c>
      <c r="J813" s="43">
        <v>536.16797113999996</v>
      </c>
      <c r="K813" s="43">
        <v>542.23828337999998</v>
      </c>
      <c r="L813" s="43">
        <v>548.69171330999995</v>
      </c>
      <c r="M813" s="43">
        <v>562.25569433999999</v>
      </c>
      <c r="N813" s="43">
        <v>560.09010953999996</v>
      </c>
      <c r="O813" s="43">
        <v>555.54351509000003</v>
      </c>
      <c r="P813" s="43">
        <v>544.95472701000006</v>
      </c>
      <c r="Q813" s="43">
        <v>555.27747829999998</v>
      </c>
      <c r="R813" s="43">
        <v>557.95678077000002</v>
      </c>
      <c r="S813" s="43">
        <v>552.25656803000004</v>
      </c>
      <c r="T813" s="43">
        <v>556.52366362999999</v>
      </c>
      <c r="U813" s="43">
        <v>579.63454755999999</v>
      </c>
      <c r="V813" s="43">
        <v>575.78059165000002</v>
      </c>
      <c r="W813" s="43">
        <v>557.64643107999996</v>
      </c>
      <c r="X813" s="43">
        <v>562.52809062999995</v>
      </c>
      <c r="Y813" s="43">
        <v>605.96769878999999</v>
      </c>
    </row>
    <row r="814" spans="1:25" s="19" customFormat="1" ht="38.25" hidden="1" outlineLevel="1" x14ac:dyDescent="0.2">
      <c r="A814" s="16" t="s">
        <v>71</v>
      </c>
      <c r="B814" s="43">
        <v>77.12</v>
      </c>
      <c r="C814" s="43">
        <v>77.12</v>
      </c>
      <c r="D814" s="43">
        <v>77.12</v>
      </c>
      <c r="E814" s="43">
        <v>77.12</v>
      </c>
      <c r="F814" s="43">
        <v>77.12</v>
      </c>
      <c r="G814" s="43">
        <v>77.12</v>
      </c>
      <c r="H814" s="43">
        <v>77.12</v>
      </c>
      <c r="I814" s="43">
        <v>77.12</v>
      </c>
      <c r="J814" s="43">
        <v>77.12</v>
      </c>
      <c r="K814" s="43">
        <v>77.12</v>
      </c>
      <c r="L814" s="43">
        <v>77.12</v>
      </c>
      <c r="M814" s="43">
        <v>77.12</v>
      </c>
      <c r="N814" s="43">
        <v>77.12</v>
      </c>
      <c r="O814" s="43">
        <v>77.12</v>
      </c>
      <c r="P814" s="43">
        <v>77.12</v>
      </c>
      <c r="Q814" s="43">
        <v>77.12</v>
      </c>
      <c r="R814" s="43">
        <v>77.12</v>
      </c>
      <c r="S814" s="43">
        <v>77.12</v>
      </c>
      <c r="T814" s="43">
        <v>77.12</v>
      </c>
      <c r="U814" s="43">
        <v>77.12</v>
      </c>
      <c r="V814" s="43">
        <v>77.12</v>
      </c>
      <c r="W814" s="43">
        <v>77.12</v>
      </c>
      <c r="X814" s="43">
        <v>77.12</v>
      </c>
      <c r="Y814" s="43">
        <v>77.12</v>
      </c>
    </row>
    <row r="815" spans="1:25" s="19" customFormat="1" ht="18.75" hidden="1" customHeight="1" outlineLevel="1" x14ac:dyDescent="0.2">
      <c r="A815" s="16" t="s">
        <v>3</v>
      </c>
      <c r="B815" s="43">
        <v>492.95</v>
      </c>
      <c r="C815" s="43">
        <v>492.95</v>
      </c>
      <c r="D815" s="43">
        <v>492.95</v>
      </c>
      <c r="E815" s="43">
        <v>492.95</v>
      </c>
      <c r="F815" s="43">
        <v>492.95</v>
      </c>
      <c r="G815" s="43">
        <v>492.95</v>
      </c>
      <c r="H815" s="43">
        <v>492.95</v>
      </c>
      <c r="I815" s="43">
        <v>492.95</v>
      </c>
      <c r="J815" s="43">
        <v>492.95</v>
      </c>
      <c r="K815" s="43">
        <v>492.95</v>
      </c>
      <c r="L815" s="43">
        <v>492.95</v>
      </c>
      <c r="M815" s="43">
        <v>492.95</v>
      </c>
      <c r="N815" s="43">
        <v>492.95</v>
      </c>
      <c r="O815" s="43">
        <v>492.95</v>
      </c>
      <c r="P815" s="43">
        <v>492.95</v>
      </c>
      <c r="Q815" s="43">
        <v>492.95</v>
      </c>
      <c r="R815" s="43">
        <v>492.95</v>
      </c>
      <c r="S815" s="43">
        <v>492.95</v>
      </c>
      <c r="T815" s="43">
        <v>492.95</v>
      </c>
      <c r="U815" s="43">
        <v>492.95</v>
      </c>
      <c r="V815" s="43">
        <v>492.95</v>
      </c>
      <c r="W815" s="43">
        <v>492.95</v>
      </c>
      <c r="X815" s="43">
        <v>492.95</v>
      </c>
      <c r="Y815" s="43">
        <v>492.95</v>
      </c>
    </row>
    <row r="816" spans="1:25" s="19" customFormat="1" ht="18.75" hidden="1" customHeight="1" outlineLevel="1" x14ac:dyDescent="0.2">
      <c r="A816" s="17" t="s">
        <v>4</v>
      </c>
      <c r="B816" s="43">
        <v>204.67</v>
      </c>
      <c r="C816" s="43">
        <v>204.67</v>
      </c>
      <c r="D816" s="43">
        <v>204.67</v>
      </c>
      <c r="E816" s="43">
        <v>204.67</v>
      </c>
      <c r="F816" s="43">
        <v>204.67</v>
      </c>
      <c r="G816" s="43">
        <v>204.67</v>
      </c>
      <c r="H816" s="43">
        <v>204.67</v>
      </c>
      <c r="I816" s="43">
        <v>204.67</v>
      </c>
      <c r="J816" s="43">
        <v>204.67</v>
      </c>
      <c r="K816" s="43">
        <v>204.67</v>
      </c>
      <c r="L816" s="43">
        <v>204.67</v>
      </c>
      <c r="M816" s="43">
        <v>204.67</v>
      </c>
      <c r="N816" s="43">
        <v>204.67</v>
      </c>
      <c r="O816" s="43">
        <v>204.67</v>
      </c>
      <c r="P816" s="43">
        <v>204.67</v>
      </c>
      <c r="Q816" s="43">
        <v>204.67</v>
      </c>
      <c r="R816" s="43">
        <v>204.67</v>
      </c>
      <c r="S816" s="43">
        <v>204.67</v>
      </c>
      <c r="T816" s="43">
        <v>204.67</v>
      </c>
      <c r="U816" s="43">
        <v>204.67</v>
      </c>
      <c r="V816" s="43">
        <v>204.67</v>
      </c>
      <c r="W816" s="43">
        <v>204.67</v>
      </c>
      <c r="X816" s="43">
        <v>204.67</v>
      </c>
      <c r="Y816" s="43">
        <v>204.67</v>
      </c>
    </row>
    <row r="817" spans="1:25" ht="25.5" hidden="1" outlineLevel="1" x14ac:dyDescent="0.2">
      <c r="A817" s="62" t="s">
        <v>178</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hidden="1" customHeight="1" outlineLevel="1" thickBot="1" x14ac:dyDescent="0.25">
      <c r="A818" s="35" t="s">
        <v>118</v>
      </c>
      <c r="B818" s="43">
        <v>3.0852256800000002</v>
      </c>
      <c r="C818" s="43">
        <v>3.0852256800000002</v>
      </c>
      <c r="D818" s="43">
        <v>3.0852256800000002</v>
      </c>
      <c r="E818" s="43">
        <v>3.0852256800000002</v>
      </c>
      <c r="F818" s="43">
        <v>3.0852256800000002</v>
      </c>
      <c r="G818" s="43">
        <v>3.0852256800000002</v>
      </c>
      <c r="H818" s="43">
        <v>3.0852256800000002</v>
      </c>
      <c r="I818" s="43">
        <v>3.0852256800000002</v>
      </c>
      <c r="J818" s="43">
        <v>3.0852256800000002</v>
      </c>
      <c r="K818" s="43">
        <v>3.0852256800000002</v>
      </c>
      <c r="L818" s="43">
        <v>3.0852256800000002</v>
      </c>
      <c r="M818" s="43">
        <v>3.0852256800000002</v>
      </c>
      <c r="N818" s="43">
        <v>3.0852256800000002</v>
      </c>
      <c r="O818" s="43">
        <v>3.0852256800000002</v>
      </c>
      <c r="P818" s="43">
        <v>3.0852256800000002</v>
      </c>
      <c r="Q818" s="43">
        <v>3.0852256800000002</v>
      </c>
      <c r="R818" s="43">
        <v>3.0852256800000002</v>
      </c>
      <c r="S818" s="43">
        <v>3.0852256800000002</v>
      </c>
      <c r="T818" s="43">
        <v>3.0852256800000002</v>
      </c>
      <c r="U818" s="43">
        <v>3.0852256800000002</v>
      </c>
      <c r="V818" s="43">
        <v>3.0852256800000002</v>
      </c>
      <c r="W818" s="43">
        <v>3.0852256800000002</v>
      </c>
      <c r="X818" s="43">
        <v>3.0852256800000002</v>
      </c>
      <c r="Y818" s="43">
        <v>3.0852256800000002</v>
      </c>
    </row>
    <row r="819" spans="1:25" s="26" customFormat="1" ht="18.75" customHeight="1" collapsed="1" thickBot="1" x14ac:dyDescent="0.25">
      <c r="A819" s="27">
        <v>22</v>
      </c>
      <c r="B819" s="42">
        <v>1482.53</v>
      </c>
      <c r="C819" s="42">
        <v>1538.12</v>
      </c>
      <c r="D819" s="42">
        <v>1579.52</v>
      </c>
      <c r="E819" s="42">
        <v>1572.11</v>
      </c>
      <c r="F819" s="42">
        <v>1579.29</v>
      </c>
      <c r="G819" s="42">
        <v>1554.24</v>
      </c>
      <c r="H819" s="42">
        <v>1515.32</v>
      </c>
      <c r="I819" s="42">
        <v>1444.64</v>
      </c>
      <c r="J819" s="42">
        <v>1415.52</v>
      </c>
      <c r="K819" s="42">
        <v>1434.41</v>
      </c>
      <c r="L819" s="42">
        <v>1436.78</v>
      </c>
      <c r="M819" s="42">
        <v>1418.68</v>
      </c>
      <c r="N819" s="42">
        <v>1425.43</v>
      </c>
      <c r="O819" s="42">
        <v>1440.78</v>
      </c>
      <c r="P819" s="42">
        <v>1437.47</v>
      </c>
      <c r="Q819" s="42">
        <v>1455.32</v>
      </c>
      <c r="R819" s="42">
        <v>1462.46</v>
      </c>
      <c r="S819" s="42">
        <v>1447.18</v>
      </c>
      <c r="T819" s="42">
        <v>1435.97</v>
      </c>
      <c r="U819" s="42">
        <v>1463.27</v>
      </c>
      <c r="V819" s="42">
        <v>1507.44</v>
      </c>
      <c r="W819" s="42">
        <v>1488.8</v>
      </c>
      <c r="X819" s="42">
        <v>1444.69</v>
      </c>
      <c r="Y819" s="42">
        <v>1469.29</v>
      </c>
    </row>
    <row r="820" spans="1:25" s="19" customFormat="1" ht="51" hidden="1" outlineLevel="1" x14ac:dyDescent="0.2">
      <c r="A820" s="16" t="s">
        <v>70</v>
      </c>
      <c r="B820" s="43">
        <v>704.70312033000005</v>
      </c>
      <c r="C820" s="43">
        <v>760.29449717</v>
      </c>
      <c r="D820" s="43">
        <v>801.69653000999995</v>
      </c>
      <c r="E820" s="43">
        <v>794.28974802000005</v>
      </c>
      <c r="F820" s="43">
        <v>801.46323140000004</v>
      </c>
      <c r="G820" s="43">
        <v>776.41567129999999</v>
      </c>
      <c r="H820" s="43">
        <v>737.49250576999998</v>
      </c>
      <c r="I820" s="43">
        <v>666.81721557000003</v>
      </c>
      <c r="J820" s="43">
        <v>637.69322226999998</v>
      </c>
      <c r="K820" s="43">
        <v>656.58668152999996</v>
      </c>
      <c r="L820" s="43">
        <v>658.95533297999998</v>
      </c>
      <c r="M820" s="43">
        <v>640.85446381999998</v>
      </c>
      <c r="N820" s="43">
        <v>647.60888606000003</v>
      </c>
      <c r="O820" s="43">
        <v>662.95177791000003</v>
      </c>
      <c r="P820" s="43">
        <v>659.64712386999997</v>
      </c>
      <c r="Q820" s="43">
        <v>677.49896903000001</v>
      </c>
      <c r="R820" s="43">
        <v>684.63502016999996</v>
      </c>
      <c r="S820" s="43">
        <v>669.35210817999996</v>
      </c>
      <c r="T820" s="43">
        <v>658.14674630000002</v>
      </c>
      <c r="U820" s="43">
        <v>685.44130624000002</v>
      </c>
      <c r="V820" s="43">
        <v>729.61890504999997</v>
      </c>
      <c r="W820" s="43">
        <v>710.97894793</v>
      </c>
      <c r="X820" s="43">
        <v>666.86565218999999</v>
      </c>
      <c r="Y820" s="43">
        <v>691.46622432000004</v>
      </c>
    </row>
    <row r="821" spans="1:25" s="19" customFormat="1" ht="38.25" hidden="1" outlineLevel="1" x14ac:dyDescent="0.2">
      <c r="A821" s="16" t="s">
        <v>71</v>
      </c>
      <c r="B821" s="43">
        <v>77.12</v>
      </c>
      <c r="C821" s="43">
        <v>77.12</v>
      </c>
      <c r="D821" s="43">
        <v>77.12</v>
      </c>
      <c r="E821" s="43">
        <v>77.12</v>
      </c>
      <c r="F821" s="43">
        <v>77.12</v>
      </c>
      <c r="G821" s="43">
        <v>77.12</v>
      </c>
      <c r="H821" s="43">
        <v>77.12</v>
      </c>
      <c r="I821" s="43">
        <v>77.12</v>
      </c>
      <c r="J821" s="43">
        <v>77.12</v>
      </c>
      <c r="K821" s="43">
        <v>77.12</v>
      </c>
      <c r="L821" s="43">
        <v>77.12</v>
      </c>
      <c r="M821" s="43">
        <v>77.12</v>
      </c>
      <c r="N821" s="43">
        <v>77.12</v>
      </c>
      <c r="O821" s="43">
        <v>77.12</v>
      </c>
      <c r="P821" s="43">
        <v>77.12</v>
      </c>
      <c r="Q821" s="43">
        <v>77.12</v>
      </c>
      <c r="R821" s="43">
        <v>77.12</v>
      </c>
      <c r="S821" s="43">
        <v>77.12</v>
      </c>
      <c r="T821" s="43">
        <v>77.12</v>
      </c>
      <c r="U821" s="43">
        <v>77.12</v>
      </c>
      <c r="V821" s="43">
        <v>77.12</v>
      </c>
      <c r="W821" s="43">
        <v>77.12</v>
      </c>
      <c r="X821" s="43">
        <v>77.12</v>
      </c>
      <c r="Y821" s="43">
        <v>77.12</v>
      </c>
    </row>
    <row r="822" spans="1:25" s="19" customFormat="1" ht="18.75" hidden="1" customHeight="1" outlineLevel="1" x14ac:dyDescent="0.2">
      <c r="A822" s="16" t="s">
        <v>3</v>
      </c>
      <c r="B822" s="43">
        <v>492.95</v>
      </c>
      <c r="C822" s="43">
        <v>492.95</v>
      </c>
      <c r="D822" s="43">
        <v>492.95</v>
      </c>
      <c r="E822" s="43">
        <v>492.95</v>
      </c>
      <c r="F822" s="43">
        <v>492.95</v>
      </c>
      <c r="G822" s="43">
        <v>492.95</v>
      </c>
      <c r="H822" s="43">
        <v>492.95</v>
      </c>
      <c r="I822" s="43">
        <v>492.95</v>
      </c>
      <c r="J822" s="43">
        <v>492.95</v>
      </c>
      <c r="K822" s="43">
        <v>492.95</v>
      </c>
      <c r="L822" s="43">
        <v>492.95</v>
      </c>
      <c r="M822" s="43">
        <v>492.95</v>
      </c>
      <c r="N822" s="43">
        <v>492.95</v>
      </c>
      <c r="O822" s="43">
        <v>492.95</v>
      </c>
      <c r="P822" s="43">
        <v>492.95</v>
      </c>
      <c r="Q822" s="43">
        <v>492.95</v>
      </c>
      <c r="R822" s="43">
        <v>492.95</v>
      </c>
      <c r="S822" s="43">
        <v>492.95</v>
      </c>
      <c r="T822" s="43">
        <v>492.95</v>
      </c>
      <c r="U822" s="43">
        <v>492.95</v>
      </c>
      <c r="V822" s="43">
        <v>492.95</v>
      </c>
      <c r="W822" s="43">
        <v>492.95</v>
      </c>
      <c r="X822" s="43">
        <v>492.95</v>
      </c>
      <c r="Y822" s="43">
        <v>492.95</v>
      </c>
    </row>
    <row r="823" spans="1:25" s="19" customFormat="1" ht="18.75" hidden="1" customHeight="1" outlineLevel="1" x14ac:dyDescent="0.2">
      <c r="A823" s="17" t="s">
        <v>4</v>
      </c>
      <c r="B823" s="43">
        <v>204.67</v>
      </c>
      <c r="C823" s="43">
        <v>204.67</v>
      </c>
      <c r="D823" s="43">
        <v>204.67</v>
      </c>
      <c r="E823" s="43">
        <v>204.67</v>
      </c>
      <c r="F823" s="43">
        <v>204.67</v>
      </c>
      <c r="G823" s="43">
        <v>204.67</v>
      </c>
      <c r="H823" s="43">
        <v>204.67</v>
      </c>
      <c r="I823" s="43">
        <v>204.67</v>
      </c>
      <c r="J823" s="43">
        <v>204.67</v>
      </c>
      <c r="K823" s="43">
        <v>204.67</v>
      </c>
      <c r="L823" s="43">
        <v>204.67</v>
      </c>
      <c r="M823" s="43">
        <v>204.67</v>
      </c>
      <c r="N823" s="43">
        <v>204.67</v>
      </c>
      <c r="O823" s="43">
        <v>204.67</v>
      </c>
      <c r="P823" s="43">
        <v>204.67</v>
      </c>
      <c r="Q823" s="43">
        <v>204.67</v>
      </c>
      <c r="R823" s="43">
        <v>204.67</v>
      </c>
      <c r="S823" s="43">
        <v>204.67</v>
      </c>
      <c r="T823" s="43">
        <v>204.67</v>
      </c>
      <c r="U823" s="43">
        <v>204.67</v>
      </c>
      <c r="V823" s="43">
        <v>204.67</v>
      </c>
      <c r="W823" s="43">
        <v>204.67</v>
      </c>
      <c r="X823" s="43">
        <v>204.67</v>
      </c>
      <c r="Y823" s="43">
        <v>204.67</v>
      </c>
    </row>
    <row r="824" spans="1:25" ht="25.5" hidden="1" outlineLevel="1" x14ac:dyDescent="0.2">
      <c r="A824" s="62" t="s">
        <v>178</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hidden="1" customHeight="1" outlineLevel="1" thickBot="1" x14ac:dyDescent="0.25">
      <c r="A825" s="35" t="s">
        <v>118</v>
      </c>
      <c r="B825" s="43">
        <v>3.0852256800000002</v>
      </c>
      <c r="C825" s="43">
        <v>3.0852256800000002</v>
      </c>
      <c r="D825" s="43">
        <v>3.0852256800000002</v>
      </c>
      <c r="E825" s="43">
        <v>3.0852256800000002</v>
      </c>
      <c r="F825" s="43">
        <v>3.0852256800000002</v>
      </c>
      <c r="G825" s="43">
        <v>3.0852256800000002</v>
      </c>
      <c r="H825" s="43">
        <v>3.0852256800000002</v>
      </c>
      <c r="I825" s="43">
        <v>3.0852256800000002</v>
      </c>
      <c r="J825" s="43">
        <v>3.0852256800000002</v>
      </c>
      <c r="K825" s="43">
        <v>3.0852256800000002</v>
      </c>
      <c r="L825" s="43">
        <v>3.0852256800000002</v>
      </c>
      <c r="M825" s="43">
        <v>3.0852256800000002</v>
      </c>
      <c r="N825" s="43">
        <v>3.0852256800000002</v>
      </c>
      <c r="O825" s="43">
        <v>3.0852256800000002</v>
      </c>
      <c r="P825" s="43">
        <v>3.0852256800000002</v>
      </c>
      <c r="Q825" s="43">
        <v>3.0852256800000002</v>
      </c>
      <c r="R825" s="43">
        <v>3.0852256800000002</v>
      </c>
      <c r="S825" s="43">
        <v>3.0852256800000002</v>
      </c>
      <c r="T825" s="43">
        <v>3.0852256800000002</v>
      </c>
      <c r="U825" s="43">
        <v>3.0852256800000002</v>
      </c>
      <c r="V825" s="43">
        <v>3.0852256800000002</v>
      </c>
      <c r="W825" s="43">
        <v>3.0852256800000002</v>
      </c>
      <c r="X825" s="43">
        <v>3.0852256800000002</v>
      </c>
      <c r="Y825" s="43">
        <v>3.0852256800000002</v>
      </c>
    </row>
    <row r="826" spans="1:25" s="26" customFormat="1" ht="18.75" customHeight="1" collapsed="1" thickBot="1" x14ac:dyDescent="0.25">
      <c r="A826" s="27">
        <v>23</v>
      </c>
      <c r="B826" s="42">
        <v>1502.68</v>
      </c>
      <c r="C826" s="42">
        <v>1570.05</v>
      </c>
      <c r="D826" s="42">
        <v>1602.92</v>
      </c>
      <c r="E826" s="42">
        <v>1607.87</v>
      </c>
      <c r="F826" s="42">
        <v>1595.86</v>
      </c>
      <c r="G826" s="42">
        <v>1569.84</v>
      </c>
      <c r="H826" s="42">
        <v>1514.44</v>
      </c>
      <c r="I826" s="42">
        <v>1475.74</v>
      </c>
      <c r="J826" s="42">
        <v>1460.7</v>
      </c>
      <c r="K826" s="42">
        <v>1446.03</v>
      </c>
      <c r="L826" s="42">
        <v>1499.24</v>
      </c>
      <c r="M826" s="42">
        <v>1540.09</v>
      </c>
      <c r="N826" s="42">
        <v>1524.7</v>
      </c>
      <c r="O826" s="42">
        <v>1511.72</v>
      </c>
      <c r="P826" s="42">
        <v>1521.57</v>
      </c>
      <c r="Q826" s="42">
        <v>1527.26</v>
      </c>
      <c r="R826" s="42">
        <v>1516.13</v>
      </c>
      <c r="S826" s="42">
        <v>1524.32</v>
      </c>
      <c r="T826" s="42">
        <v>1474.29</v>
      </c>
      <c r="U826" s="42">
        <v>1455.57</v>
      </c>
      <c r="V826" s="42">
        <v>1493</v>
      </c>
      <c r="W826" s="42">
        <v>1490.89</v>
      </c>
      <c r="X826" s="42">
        <v>1520.77</v>
      </c>
      <c r="Y826" s="42">
        <v>1550.33</v>
      </c>
    </row>
    <row r="827" spans="1:25" s="19" customFormat="1" ht="51" hidden="1" outlineLevel="1" x14ac:dyDescent="0.2">
      <c r="A827" s="110" t="s">
        <v>70</v>
      </c>
      <c r="B827" s="43">
        <v>724.85551991</v>
      </c>
      <c r="C827" s="43">
        <v>792.22719804999997</v>
      </c>
      <c r="D827" s="43">
        <v>825.09570718999998</v>
      </c>
      <c r="E827" s="43">
        <v>830.04495068000006</v>
      </c>
      <c r="F827" s="43">
        <v>818.03902285000004</v>
      </c>
      <c r="G827" s="43">
        <v>792.01253858999996</v>
      </c>
      <c r="H827" s="43">
        <v>736.61859509999999</v>
      </c>
      <c r="I827" s="43">
        <v>697.91962971999999</v>
      </c>
      <c r="J827" s="43">
        <v>682.87367212000004</v>
      </c>
      <c r="K827" s="43">
        <v>668.20920246000003</v>
      </c>
      <c r="L827" s="43">
        <v>721.41460271999995</v>
      </c>
      <c r="M827" s="43">
        <v>762.26858448999997</v>
      </c>
      <c r="N827" s="43">
        <v>746.87873156000001</v>
      </c>
      <c r="O827" s="43">
        <v>733.89960057999997</v>
      </c>
      <c r="P827" s="43">
        <v>743.74198947000002</v>
      </c>
      <c r="Q827" s="43">
        <v>749.43762671000002</v>
      </c>
      <c r="R827" s="43">
        <v>738.30737298999998</v>
      </c>
      <c r="S827" s="43">
        <v>746.49621281999998</v>
      </c>
      <c r="T827" s="43">
        <v>696.46238088999996</v>
      </c>
      <c r="U827" s="43">
        <v>677.74265833000004</v>
      </c>
      <c r="V827" s="43">
        <v>715.17325991999996</v>
      </c>
      <c r="W827" s="43">
        <v>713.06648534999999</v>
      </c>
      <c r="X827" s="43">
        <v>742.94022525000003</v>
      </c>
      <c r="Y827" s="43">
        <v>772.50485226000001</v>
      </c>
    </row>
    <row r="828" spans="1:25" s="19" customFormat="1" ht="38.25" hidden="1" outlineLevel="1" x14ac:dyDescent="0.2">
      <c r="A828" s="16" t="s">
        <v>71</v>
      </c>
      <c r="B828" s="43">
        <v>77.12</v>
      </c>
      <c r="C828" s="43">
        <v>77.12</v>
      </c>
      <c r="D828" s="43">
        <v>77.12</v>
      </c>
      <c r="E828" s="43">
        <v>77.12</v>
      </c>
      <c r="F828" s="43">
        <v>77.12</v>
      </c>
      <c r="G828" s="43">
        <v>77.12</v>
      </c>
      <c r="H828" s="43">
        <v>77.12</v>
      </c>
      <c r="I828" s="43">
        <v>77.12</v>
      </c>
      <c r="J828" s="43">
        <v>77.12</v>
      </c>
      <c r="K828" s="43">
        <v>77.12</v>
      </c>
      <c r="L828" s="43">
        <v>77.12</v>
      </c>
      <c r="M828" s="43">
        <v>77.12</v>
      </c>
      <c r="N828" s="43">
        <v>77.12</v>
      </c>
      <c r="O828" s="43">
        <v>77.12</v>
      </c>
      <c r="P828" s="43">
        <v>77.12</v>
      </c>
      <c r="Q828" s="43">
        <v>77.12</v>
      </c>
      <c r="R828" s="43">
        <v>77.12</v>
      </c>
      <c r="S828" s="43">
        <v>77.12</v>
      </c>
      <c r="T828" s="43">
        <v>77.12</v>
      </c>
      <c r="U828" s="43">
        <v>77.12</v>
      </c>
      <c r="V828" s="43">
        <v>77.12</v>
      </c>
      <c r="W828" s="43">
        <v>77.12</v>
      </c>
      <c r="X828" s="43">
        <v>77.12</v>
      </c>
      <c r="Y828" s="43">
        <v>77.12</v>
      </c>
    </row>
    <row r="829" spans="1:25" s="19" customFormat="1" ht="18.75" hidden="1" customHeight="1" outlineLevel="1" x14ac:dyDescent="0.2">
      <c r="A829" s="16" t="s">
        <v>3</v>
      </c>
      <c r="B829" s="43">
        <v>492.95</v>
      </c>
      <c r="C829" s="43">
        <v>492.95</v>
      </c>
      <c r="D829" s="43">
        <v>492.95</v>
      </c>
      <c r="E829" s="43">
        <v>492.95</v>
      </c>
      <c r="F829" s="43">
        <v>492.95</v>
      </c>
      <c r="G829" s="43">
        <v>492.95</v>
      </c>
      <c r="H829" s="43">
        <v>492.95</v>
      </c>
      <c r="I829" s="43">
        <v>492.95</v>
      </c>
      <c r="J829" s="43">
        <v>492.95</v>
      </c>
      <c r="K829" s="43">
        <v>492.95</v>
      </c>
      <c r="L829" s="43">
        <v>492.95</v>
      </c>
      <c r="M829" s="43">
        <v>492.95</v>
      </c>
      <c r="N829" s="43">
        <v>492.95</v>
      </c>
      <c r="O829" s="43">
        <v>492.95</v>
      </c>
      <c r="P829" s="43">
        <v>492.95</v>
      </c>
      <c r="Q829" s="43">
        <v>492.95</v>
      </c>
      <c r="R829" s="43">
        <v>492.95</v>
      </c>
      <c r="S829" s="43">
        <v>492.95</v>
      </c>
      <c r="T829" s="43">
        <v>492.95</v>
      </c>
      <c r="U829" s="43">
        <v>492.95</v>
      </c>
      <c r="V829" s="43">
        <v>492.95</v>
      </c>
      <c r="W829" s="43">
        <v>492.95</v>
      </c>
      <c r="X829" s="43">
        <v>492.95</v>
      </c>
      <c r="Y829" s="43">
        <v>492.95</v>
      </c>
    </row>
    <row r="830" spans="1:25" s="19" customFormat="1" ht="18.75" hidden="1" customHeight="1" outlineLevel="1" x14ac:dyDescent="0.2">
      <c r="A830" s="17" t="s">
        <v>4</v>
      </c>
      <c r="B830" s="43">
        <v>204.67</v>
      </c>
      <c r="C830" s="43">
        <v>204.67</v>
      </c>
      <c r="D830" s="43">
        <v>204.67</v>
      </c>
      <c r="E830" s="43">
        <v>204.67</v>
      </c>
      <c r="F830" s="43">
        <v>204.67</v>
      </c>
      <c r="G830" s="43">
        <v>204.67</v>
      </c>
      <c r="H830" s="43">
        <v>204.67</v>
      </c>
      <c r="I830" s="43">
        <v>204.67</v>
      </c>
      <c r="J830" s="43">
        <v>204.67</v>
      </c>
      <c r="K830" s="43">
        <v>204.67</v>
      </c>
      <c r="L830" s="43">
        <v>204.67</v>
      </c>
      <c r="M830" s="43">
        <v>204.67</v>
      </c>
      <c r="N830" s="43">
        <v>204.67</v>
      </c>
      <c r="O830" s="43">
        <v>204.67</v>
      </c>
      <c r="P830" s="43">
        <v>204.67</v>
      </c>
      <c r="Q830" s="43">
        <v>204.67</v>
      </c>
      <c r="R830" s="43">
        <v>204.67</v>
      </c>
      <c r="S830" s="43">
        <v>204.67</v>
      </c>
      <c r="T830" s="43">
        <v>204.67</v>
      </c>
      <c r="U830" s="43">
        <v>204.67</v>
      </c>
      <c r="V830" s="43">
        <v>204.67</v>
      </c>
      <c r="W830" s="43">
        <v>204.67</v>
      </c>
      <c r="X830" s="43">
        <v>204.67</v>
      </c>
      <c r="Y830" s="43">
        <v>204.67</v>
      </c>
    </row>
    <row r="831" spans="1:25" ht="25.5" hidden="1" outlineLevel="1" x14ac:dyDescent="0.2">
      <c r="A831" s="62" t="s">
        <v>178</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hidden="1" customHeight="1" outlineLevel="1" thickBot="1" x14ac:dyDescent="0.25">
      <c r="A832" s="35" t="s">
        <v>118</v>
      </c>
      <c r="B832" s="43">
        <v>3.0852256800000002</v>
      </c>
      <c r="C832" s="43">
        <v>3.0852256800000002</v>
      </c>
      <c r="D832" s="43">
        <v>3.0852256800000002</v>
      </c>
      <c r="E832" s="43">
        <v>3.0852256800000002</v>
      </c>
      <c r="F832" s="43">
        <v>3.0852256800000002</v>
      </c>
      <c r="G832" s="43">
        <v>3.0852256800000002</v>
      </c>
      <c r="H832" s="43">
        <v>3.0852256800000002</v>
      </c>
      <c r="I832" s="43">
        <v>3.0852256800000002</v>
      </c>
      <c r="J832" s="43">
        <v>3.0852256800000002</v>
      </c>
      <c r="K832" s="43">
        <v>3.0852256800000002</v>
      </c>
      <c r="L832" s="43">
        <v>3.0852256800000002</v>
      </c>
      <c r="M832" s="43">
        <v>3.0852256800000002</v>
      </c>
      <c r="N832" s="43">
        <v>3.0852256800000002</v>
      </c>
      <c r="O832" s="43">
        <v>3.0852256800000002</v>
      </c>
      <c r="P832" s="43">
        <v>3.0852256800000002</v>
      </c>
      <c r="Q832" s="43">
        <v>3.0852256800000002</v>
      </c>
      <c r="R832" s="43">
        <v>3.0852256800000002</v>
      </c>
      <c r="S832" s="43">
        <v>3.0852256800000002</v>
      </c>
      <c r="T832" s="43">
        <v>3.0852256800000002</v>
      </c>
      <c r="U832" s="43">
        <v>3.0852256800000002</v>
      </c>
      <c r="V832" s="43">
        <v>3.0852256800000002</v>
      </c>
      <c r="W832" s="43">
        <v>3.0852256800000002</v>
      </c>
      <c r="X832" s="43">
        <v>3.0852256800000002</v>
      </c>
      <c r="Y832" s="43">
        <v>3.0852256800000002</v>
      </c>
    </row>
    <row r="833" spans="1:25" s="26" customFormat="1" ht="18.75" customHeight="1" collapsed="1" thickBot="1" x14ac:dyDescent="0.25">
      <c r="A833" s="27">
        <v>24</v>
      </c>
      <c r="B833" s="42">
        <v>1484.9</v>
      </c>
      <c r="C833" s="42">
        <v>1571.26</v>
      </c>
      <c r="D833" s="42">
        <v>1608.2</v>
      </c>
      <c r="E833" s="42">
        <v>1607.03</v>
      </c>
      <c r="F833" s="42">
        <v>1610.4</v>
      </c>
      <c r="G833" s="42">
        <v>1599.45</v>
      </c>
      <c r="H833" s="42">
        <v>1554.97</v>
      </c>
      <c r="I833" s="42">
        <v>1487.7</v>
      </c>
      <c r="J833" s="42">
        <v>1398.04</v>
      </c>
      <c r="K833" s="42">
        <v>1393.7</v>
      </c>
      <c r="L833" s="42">
        <v>1445.35</v>
      </c>
      <c r="M833" s="42">
        <v>1508.95</v>
      </c>
      <c r="N833" s="42">
        <v>1482.84</v>
      </c>
      <c r="O833" s="42">
        <v>1400.43</v>
      </c>
      <c r="P833" s="42">
        <v>1395.64</v>
      </c>
      <c r="Q833" s="42">
        <v>1378.51</v>
      </c>
      <c r="R833" s="42">
        <v>1374.87</v>
      </c>
      <c r="S833" s="42">
        <v>1372.07</v>
      </c>
      <c r="T833" s="42">
        <v>1367.84</v>
      </c>
      <c r="U833" s="42">
        <v>1386.5</v>
      </c>
      <c r="V833" s="42">
        <v>1458.38</v>
      </c>
      <c r="W833" s="42">
        <v>1456.37</v>
      </c>
      <c r="X833" s="42">
        <v>1418.96</v>
      </c>
      <c r="Y833" s="42">
        <v>1473.49</v>
      </c>
    </row>
    <row r="834" spans="1:25" s="19" customFormat="1" ht="51" hidden="1" outlineLevel="1" x14ac:dyDescent="0.2">
      <c r="A834" s="110" t="s">
        <v>70</v>
      </c>
      <c r="B834" s="43">
        <v>707.07422355999995</v>
      </c>
      <c r="C834" s="43">
        <v>793.43873271999996</v>
      </c>
      <c r="D834" s="43">
        <v>830.37380404999999</v>
      </c>
      <c r="E834" s="43">
        <v>829.20859970000004</v>
      </c>
      <c r="F834" s="43">
        <v>832.57289750999996</v>
      </c>
      <c r="G834" s="43">
        <v>821.62470092000001</v>
      </c>
      <c r="H834" s="43">
        <v>777.14001392</v>
      </c>
      <c r="I834" s="43">
        <v>709.87420880000002</v>
      </c>
      <c r="J834" s="43">
        <v>620.21410361000005</v>
      </c>
      <c r="K834" s="43">
        <v>615.87659625000003</v>
      </c>
      <c r="L834" s="43">
        <v>667.52397341000005</v>
      </c>
      <c r="M834" s="43">
        <v>731.12626918000001</v>
      </c>
      <c r="N834" s="43">
        <v>705.01194669999995</v>
      </c>
      <c r="O834" s="43">
        <v>622.60381270000005</v>
      </c>
      <c r="P834" s="43">
        <v>617.81190486000003</v>
      </c>
      <c r="Q834" s="43">
        <v>600.68133544</v>
      </c>
      <c r="R834" s="43">
        <v>597.04777389000003</v>
      </c>
      <c r="S834" s="43">
        <v>594.24495069</v>
      </c>
      <c r="T834" s="43">
        <v>590.0182039</v>
      </c>
      <c r="U834" s="43">
        <v>608.66981863000001</v>
      </c>
      <c r="V834" s="43">
        <v>680.55559232999997</v>
      </c>
      <c r="W834" s="43">
        <v>678.54439930000001</v>
      </c>
      <c r="X834" s="43">
        <v>641.13584192999997</v>
      </c>
      <c r="Y834" s="43">
        <v>695.66277242000001</v>
      </c>
    </row>
    <row r="835" spans="1:25" s="19" customFormat="1" ht="38.25" hidden="1" outlineLevel="1" x14ac:dyDescent="0.2">
      <c r="A835" s="16" t="s">
        <v>71</v>
      </c>
      <c r="B835" s="43">
        <v>77.12</v>
      </c>
      <c r="C835" s="43">
        <v>77.12</v>
      </c>
      <c r="D835" s="43">
        <v>77.12</v>
      </c>
      <c r="E835" s="43">
        <v>77.12</v>
      </c>
      <c r="F835" s="43">
        <v>77.12</v>
      </c>
      <c r="G835" s="43">
        <v>77.12</v>
      </c>
      <c r="H835" s="43">
        <v>77.12</v>
      </c>
      <c r="I835" s="43">
        <v>77.12</v>
      </c>
      <c r="J835" s="43">
        <v>77.12</v>
      </c>
      <c r="K835" s="43">
        <v>77.12</v>
      </c>
      <c r="L835" s="43">
        <v>77.12</v>
      </c>
      <c r="M835" s="43">
        <v>77.12</v>
      </c>
      <c r="N835" s="43">
        <v>77.12</v>
      </c>
      <c r="O835" s="43">
        <v>77.12</v>
      </c>
      <c r="P835" s="43">
        <v>77.12</v>
      </c>
      <c r="Q835" s="43">
        <v>77.12</v>
      </c>
      <c r="R835" s="43">
        <v>77.12</v>
      </c>
      <c r="S835" s="43">
        <v>77.12</v>
      </c>
      <c r="T835" s="43">
        <v>77.12</v>
      </c>
      <c r="U835" s="43">
        <v>77.12</v>
      </c>
      <c r="V835" s="43">
        <v>77.12</v>
      </c>
      <c r="W835" s="43">
        <v>77.12</v>
      </c>
      <c r="X835" s="43">
        <v>77.12</v>
      </c>
      <c r="Y835" s="43">
        <v>77.12</v>
      </c>
    </row>
    <row r="836" spans="1:25" s="19" customFormat="1" ht="18.75" hidden="1" customHeight="1" outlineLevel="1" x14ac:dyDescent="0.2">
      <c r="A836" s="16" t="s">
        <v>3</v>
      </c>
      <c r="B836" s="43">
        <v>492.95</v>
      </c>
      <c r="C836" s="43">
        <v>492.95</v>
      </c>
      <c r="D836" s="43">
        <v>492.95</v>
      </c>
      <c r="E836" s="43">
        <v>492.95</v>
      </c>
      <c r="F836" s="43">
        <v>492.95</v>
      </c>
      <c r="G836" s="43">
        <v>492.95</v>
      </c>
      <c r="H836" s="43">
        <v>492.95</v>
      </c>
      <c r="I836" s="43">
        <v>492.95</v>
      </c>
      <c r="J836" s="43">
        <v>492.95</v>
      </c>
      <c r="K836" s="43">
        <v>492.95</v>
      </c>
      <c r="L836" s="43">
        <v>492.95</v>
      </c>
      <c r="M836" s="43">
        <v>492.95</v>
      </c>
      <c r="N836" s="43">
        <v>492.95</v>
      </c>
      <c r="O836" s="43">
        <v>492.95</v>
      </c>
      <c r="P836" s="43">
        <v>492.95</v>
      </c>
      <c r="Q836" s="43">
        <v>492.95</v>
      </c>
      <c r="R836" s="43">
        <v>492.95</v>
      </c>
      <c r="S836" s="43">
        <v>492.95</v>
      </c>
      <c r="T836" s="43">
        <v>492.95</v>
      </c>
      <c r="U836" s="43">
        <v>492.95</v>
      </c>
      <c r="V836" s="43">
        <v>492.95</v>
      </c>
      <c r="W836" s="43">
        <v>492.95</v>
      </c>
      <c r="X836" s="43">
        <v>492.95</v>
      </c>
      <c r="Y836" s="43">
        <v>492.95</v>
      </c>
    </row>
    <row r="837" spans="1:25" s="19" customFormat="1" ht="18.75" hidden="1" customHeight="1" outlineLevel="1" x14ac:dyDescent="0.2">
      <c r="A837" s="17" t="s">
        <v>4</v>
      </c>
      <c r="B837" s="43">
        <v>204.67</v>
      </c>
      <c r="C837" s="43">
        <v>204.67</v>
      </c>
      <c r="D837" s="43">
        <v>204.67</v>
      </c>
      <c r="E837" s="43">
        <v>204.67</v>
      </c>
      <c r="F837" s="43">
        <v>204.67</v>
      </c>
      <c r="G837" s="43">
        <v>204.67</v>
      </c>
      <c r="H837" s="43">
        <v>204.67</v>
      </c>
      <c r="I837" s="43">
        <v>204.67</v>
      </c>
      <c r="J837" s="43">
        <v>204.67</v>
      </c>
      <c r="K837" s="43">
        <v>204.67</v>
      </c>
      <c r="L837" s="43">
        <v>204.67</v>
      </c>
      <c r="M837" s="43">
        <v>204.67</v>
      </c>
      <c r="N837" s="43">
        <v>204.67</v>
      </c>
      <c r="O837" s="43">
        <v>204.67</v>
      </c>
      <c r="P837" s="43">
        <v>204.67</v>
      </c>
      <c r="Q837" s="43">
        <v>204.67</v>
      </c>
      <c r="R837" s="43">
        <v>204.67</v>
      </c>
      <c r="S837" s="43">
        <v>204.67</v>
      </c>
      <c r="T837" s="43">
        <v>204.67</v>
      </c>
      <c r="U837" s="43">
        <v>204.67</v>
      </c>
      <c r="V837" s="43">
        <v>204.67</v>
      </c>
      <c r="W837" s="43">
        <v>204.67</v>
      </c>
      <c r="X837" s="43">
        <v>204.67</v>
      </c>
      <c r="Y837" s="43">
        <v>204.67</v>
      </c>
    </row>
    <row r="838" spans="1:25" ht="25.5" hidden="1" outlineLevel="1" x14ac:dyDescent="0.2">
      <c r="A838" s="62" t="s">
        <v>178</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hidden="1" customHeight="1" outlineLevel="1" thickBot="1" x14ac:dyDescent="0.25">
      <c r="A839" s="35" t="s">
        <v>118</v>
      </c>
      <c r="B839" s="43">
        <v>3.0852256800000002</v>
      </c>
      <c r="C839" s="43">
        <v>3.0852256800000002</v>
      </c>
      <c r="D839" s="43">
        <v>3.0852256800000002</v>
      </c>
      <c r="E839" s="43">
        <v>3.0852256800000002</v>
      </c>
      <c r="F839" s="43">
        <v>3.0852256800000002</v>
      </c>
      <c r="G839" s="43">
        <v>3.0852256800000002</v>
      </c>
      <c r="H839" s="43">
        <v>3.0852256800000002</v>
      </c>
      <c r="I839" s="43">
        <v>3.0852256800000002</v>
      </c>
      <c r="J839" s="43">
        <v>3.0852256800000002</v>
      </c>
      <c r="K839" s="43">
        <v>3.0852256800000002</v>
      </c>
      <c r="L839" s="43">
        <v>3.0852256800000002</v>
      </c>
      <c r="M839" s="43">
        <v>3.0852256800000002</v>
      </c>
      <c r="N839" s="43">
        <v>3.0852256800000002</v>
      </c>
      <c r="O839" s="43">
        <v>3.0852256800000002</v>
      </c>
      <c r="P839" s="43">
        <v>3.0852256800000002</v>
      </c>
      <c r="Q839" s="43">
        <v>3.0852256800000002</v>
      </c>
      <c r="R839" s="43">
        <v>3.0852256800000002</v>
      </c>
      <c r="S839" s="43">
        <v>3.0852256800000002</v>
      </c>
      <c r="T839" s="43">
        <v>3.0852256800000002</v>
      </c>
      <c r="U839" s="43">
        <v>3.0852256800000002</v>
      </c>
      <c r="V839" s="43">
        <v>3.0852256800000002</v>
      </c>
      <c r="W839" s="43">
        <v>3.0852256800000002</v>
      </c>
      <c r="X839" s="43">
        <v>3.0852256800000002</v>
      </c>
      <c r="Y839" s="43">
        <v>3.0852256800000002</v>
      </c>
    </row>
    <row r="840" spans="1:25" s="26" customFormat="1" ht="18.75" customHeight="1" collapsed="1" thickBot="1" x14ac:dyDescent="0.25">
      <c r="A840" s="27">
        <v>25</v>
      </c>
      <c r="B840" s="42">
        <v>1497.87</v>
      </c>
      <c r="C840" s="42">
        <v>1572.9</v>
      </c>
      <c r="D840" s="42">
        <v>1617.5</v>
      </c>
      <c r="E840" s="42">
        <v>1619.42</v>
      </c>
      <c r="F840" s="42">
        <v>1614.14</v>
      </c>
      <c r="G840" s="42">
        <v>1607.08</v>
      </c>
      <c r="H840" s="42">
        <v>1602.87</v>
      </c>
      <c r="I840" s="42">
        <v>1564.09</v>
      </c>
      <c r="J840" s="42">
        <v>1452.08</v>
      </c>
      <c r="K840" s="42">
        <v>1395.26</v>
      </c>
      <c r="L840" s="42">
        <v>1358.07</v>
      </c>
      <c r="M840" s="42">
        <v>1372.78</v>
      </c>
      <c r="N840" s="42">
        <v>1364.03</v>
      </c>
      <c r="O840" s="42">
        <v>1373.61</v>
      </c>
      <c r="P840" s="42">
        <v>1383.37</v>
      </c>
      <c r="Q840" s="42">
        <v>1394.94</v>
      </c>
      <c r="R840" s="42">
        <v>1417.28</v>
      </c>
      <c r="S840" s="42">
        <v>1417.77</v>
      </c>
      <c r="T840" s="42">
        <v>1400.01</v>
      </c>
      <c r="U840" s="42">
        <v>1387.27</v>
      </c>
      <c r="V840" s="42">
        <v>1410.4</v>
      </c>
      <c r="W840" s="42">
        <v>1403.35</v>
      </c>
      <c r="X840" s="42">
        <v>1417.16</v>
      </c>
      <c r="Y840" s="42">
        <v>1462.85</v>
      </c>
    </row>
    <row r="841" spans="1:25" s="19" customFormat="1" ht="48" hidden="1" customHeight="1" outlineLevel="1" x14ac:dyDescent="0.2">
      <c r="A841" s="16" t="s">
        <v>70</v>
      </c>
      <c r="B841" s="43">
        <v>720.04743883000003</v>
      </c>
      <c r="C841" s="43">
        <v>795.07080174999999</v>
      </c>
      <c r="D841" s="43">
        <v>839.67497302000004</v>
      </c>
      <c r="E841" s="43">
        <v>841.59878977999995</v>
      </c>
      <c r="F841" s="43">
        <v>836.31794914</v>
      </c>
      <c r="G841" s="43">
        <v>829.25186495000003</v>
      </c>
      <c r="H841" s="43">
        <v>825.04899205000004</v>
      </c>
      <c r="I841" s="43">
        <v>786.26032655999995</v>
      </c>
      <c r="J841" s="43">
        <v>674.25928866000004</v>
      </c>
      <c r="K841" s="43">
        <v>617.43700489000003</v>
      </c>
      <c r="L841" s="43">
        <v>580.24614362</v>
      </c>
      <c r="M841" s="43">
        <v>594.95166462999998</v>
      </c>
      <c r="N841" s="43">
        <v>586.20754111999997</v>
      </c>
      <c r="O841" s="43">
        <v>595.78305975000001</v>
      </c>
      <c r="P841" s="43">
        <v>605.54727821999995</v>
      </c>
      <c r="Q841" s="43">
        <v>617.11656541000002</v>
      </c>
      <c r="R841" s="43">
        <v>639.45333276999997</v>
      </c>
      <c r="S841" s="43">
        <v>639.94532638999999</v>
      </c>
      <c r="T841" s="43">
        <v>622.18940453000005</v>
      </c>
      <c r="U841" s="43">
        <v>609.44578931000001</v>
      </c>
      <c r="V841" s="43">
        <v>632.57777666000004</v>
      </c>
      <c r="W841" s="43">
        <v>625.52369207000004</v>
      </c>
      <c r="X841" s="43">
        <v>639.33757017999994</v>
      </c>
      <c r="Y841" s="43">
        <v>685.02858776000005</v>
      </c>
    </row>
    <row r="842" spans="1:25" s="19" customFormat="1" ht="38.25" hidden="1" outlineLevel="1" x14ac:dyDescent="0.2">
      <c r="A842" s="16" t="s">
        <v>71</v>
      </c>
      <c r="B842" s="43">
        <v>77.12</v>
      </c>
      <c r="C842" s="43">
        <v>77.12</v>
      </c>
      <c r="D842" s="43">
        <v>77.12</v>
      </c>
      <c r="E842" s="43">
        <v>77.12</v>
      </c>
      <c r="F842" s="43">
        <v>77.12</v>
      </c>
      <c r="G842" s="43">
        <v>77.12</v>
      </c>
      <c r="H842" s="43">
        <v>77.12</v>
      </c>
      <c r="I842" s="43">
        <v>77.12</v>
      </c>
      <c r="J842" s="43">
        <v>77.12</v>
      </c>
      <c r="K842" s="43">
        <v>77.12</v>
      </c>
      <c r="L842" s="43">
        <v>77.12</v>
      </c>
      <c r="M842" s="43">
        <v>77.12</v>
      </c>
      <c r="N842" s="43">
        <v>77.12</v>
      </c>
      <c r="O842" s="43">
        <v>77.12</v>
      </c>
      <c r="P842" s="43">
        <v>77.12</v>
      </c>
      <c r="Q842" s="43">
        <v>77.12</v>
      </c>
      <c r="R842" s="43">
        <v>77.12</v>
      </c>
      <c r="S842" s="43">
        <v>77.12</v>
      </c>
      <c r="T842" s="43">
        <v>77.12</v>
      </c>
      <c r="U842" s="43">
        <v>77.12</v>
      </c>
      <c r="V842" s="43">
        <v>77.12</v>
      </c>
      <c r="W842" s="43">
        <v>77.12</v>
      </c>
      <c r="X842" s="43">
        <v>77.12</v>
      </c>
      <c r="Y842" s="43">
        <v>77.12</v>
      </c>
    </row>
    <row r="843" spans="1:25" s="19" customFormat="1" ht="18.75" hidden="1" customHeight="1" outlineLevel="1" x14ac:dyDescent="0.2">
      <c r="A843" s="16" t="s">
        <v>3</v>
      </c>
      <c r="B843" s="43">
        <v>492.95</v>
      </c>
      <c r="C843" s="43">
        <v>492.95</v>
      </c>
      <c r="D843" s="43">
        <v>492.95</v>
      </c>
      <c r="E843" s="43">
        <v>492.95</v>
      </c>
      <c r="F843" s="43">
        <v>492.95</v>
      </c>
      <c r="G843" s="43">
        <v>492.95</v>
      </c>
      <c r="H843" s="43">
        <v>492.95</v>
      </c>
      <c r="I843" s="43">
        <v>492.95</v>
      </c>
      <c r="J843" s="43">
        <v>492.95</v>
      </c>
      <c r="K843" s="43">
        <v>492.95</v>
      </c>
      <c r="L843" s="43">
        <v>492.95</v>
      </c>
      <c r="M843" s="43">
        <v>492.95</v>
      </c>
      <c r="N843" s="43">
        <v>492.95</v>
      </c>
      <c r="O843" s="43">
        <v>492.95</v>
      </c>
      <c r="P843" s="43">
        <v>492.95</v>
      </c>
      <c r="Q843" s="43">
        <v>492.95</v>
      </c>
      <c r="R843" s="43">
        <v>492.95</v>
      </c>
      <c r="S843" s="43">
        <v>492.95</v>
      </c>
      <c r="T843" s="43">
        <v>492.95</v>
      </c>
      <c r="U843" s="43">
        <v>492.95</v>
      </c>
      <c r="V843" s="43">
        <v>492.95</v>
      </c>
      <c r="W843" s="43">
        <v>492.95</v>
      </c>
      <c r="X843" s="43">
        <v>492.95</v>
      </c>
      <c r="Y843" s="43">
        <v>492.95</v>
      </c>
    </row>
    <row r="844" spans="1:25" s="19" customFormat="1" ht="18.75" hidden="1" customHeight="1" outlineLevel="1" x14ac:dyDescent="0.2">
      <c r="A844" s="17" t="s">
        <v>4</v>
      </c>
      <c r="B844" s="43">
        <v>204.67</v>
      </c>
      <c r="C844" s="43">
        <v>204.67</v>
      </c>
      <c r="D844" s="43">
        <v>204.67</v>
      </c>
      <c r="E844" s="43">
        <v>204.67</v>
      </c>
      <c r="F844" s="43">
        <v>204.67</v>
      </c>
      <c r="G844" s="43">
        <v>204.67</v>
      </c>
      <c r="H844" s="43">
        <v>204.67</v>
      </c>
      <c r="I844" s="43">
        <v>204.67</v>
      </c>
      <c r="J844" s="43">
        <v>204.67</v>
      </c>
      <c r="K844" s="43">
        <v>204.67</v>
      </c>
      <c r="L844" s="43">
        <v>204.67</v>
      </c>
      <c r="M844" s="43">
        <v>204.67</v>
      </c>
      <c r="N844" s="43">
        <v>204.67</v>
      </c>
      <c r="O844" s="43">
        <v>204.67</v>
      </c>
      <c r="P844" s="43">
        <v>204.67</v>
      </c>
      <c r="Q844" s="43">
        <v>204.67</v>
      </c>
      <c r="R844" s="43">
        <v>204.67</v>
      </c>
      <c r="S844" s="43">
        <v>204.67</v>
      </c>
      <c r="T844" s="43">
        <v>204.67</v>
      </c>
      <c r="U844" s="43">
        <v>204.67</v>
      </c>
      <c r="V844" s="43">
        <v>204.67</v>
      </c>
      <c r="W844" s="43">
        <v>204.67</v>
      </c>
      <c r="X844" s="43">
        <v>204.67</v>
      </c>
      <c r="Y844" s="43">
        <v>204.67</v>
      </c>
    </row>
    <row r="845" spans="1:25" ht="25.5" hidden="1" outlineLevel="1" x14ac:dyDescent="0.2">
      <c r="A845" s="62" t="s">
        <v>178</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thickBot="1" x14ac:dyDescent="0.25">
      <c r="A846" s="35" t="s">
        <v>118</v>
      </c>
      <c r="B846" s="43">
        <v>3.0852256800000002</v>
      </c>
      <c r="C846" s="43">
        <v>3.0852256800000002</v>
      </c>
      <c r="D846" s="43">
        <v>3.0852256800000002</v>
      </c>
      <c r="E846" s="43">
        <v>3.0852256800000002</v>
      </c>
      <c r="F846" s="43">
        <v>3.0852256800000002</v>
      </c>
      <c r="G846" s="43">
        <v>3.0852256800000002</v>
      </c>
      <c r="H846" s="43">
        <v>3.0852256800000002</v>
      </c>
      <c r="I846" s="43">
        <v>3.0852256800000002</v>
      </c>
      <c r="J846" s="43">
        <v>3.0852256800000002</v>
      </c>
      <c r="K846" s="43">
        <v>3.0852256800000002</v>
      </c>
      <c r="L846" s="43">
        <v>3.0852256800000002</v>
      </c>
      <c r="M846" s="43">
        <v>3.0852256800000002</v>
      </c>
      <c r="N846" s="43">
        <v>3.0852256800000002</v>
      </c>
      <c r="O846" s="43">
        <v>3.0852256800000002</v>
      </c>
      <c r="P846" s="43">
        <v>3.0852256800000002</v>
      </c>
      <c r="Q846" s="43">
        <v>3.0852256800000002</v>
      </c>
      <c r="R846" s="43">
        <v>3.0852256800000002</v>
      </c>
      <c r="S846" s="43">
        <v>3.0852256800000002</v>
      </c>
      <c r="T846" s="43">
        <v>3.0852256800000002</v>
      </c>
      <c r="U846" s="43">
        <v>3.0852256800000002</v>
      </c>
      <c r="V846" s="43">
        <v>3.0852256800000002</v>
      </c>
      <c r="W846" s="43">
        <v>3.0852256800000002</v>
      </c>
      <c r="X846" s="43">
        <v>3.0852256800000002</v>
      </c>
      <c r="Y846" s="43">
        <v>3.0852256800000002</v>
      </c>
    </row>
    <row r="847" spans="1:25" s="26" customFormat="1" ht="18.75" customHeight="1" collapsed="1" thickBot="1" x14ac:dyDescent="0.25">
      <c r="A847" s="28">
        <v>26</v>
      </c>
      <c r="B847" s="42">
        <v>1528.7</v>
      </c>
      <c r="C847" s="42">
        <v>1608.74</v>
      </c>
      <c r="D847" s="42">
        <v>1654.35</v>
      </c>
      <c r="E847" s="42">
        <v>1653.31</v>
      </c>
      <c r="F847" s="42">
        <v>1643.45</v>
      </c>
      <c r="G847" s="42">
        <v>1640.24</v>
      </c>
      <c r="H847" s="42">
        <v>1565.08</v>
      </c>
      <c r="I847" s="42">
        <v>1459.16</v>
      </c>
      <c r="J847" s="42">
        <v>1393.91</v>
      </c>
      <c r="K847" s="42">
        <v>1372.4</v>
      </c>
      <c r="L847" s="42">
        <v>1368.64</v>
      </c>
      <c r="M847" s="42">
        <v>1380.24</v>
      </c>
      <c r="N847" s="42">
        <v>1392.6</v>
      </c>
      <c r="O847" s="42">
        <v>1375.14</v>
      </c>
      <c r="P847" s="42">
        <v>1370.32</v>
      </c>
      <c r="Q847" s="42">
        <v>1390.41</v>
      </c>
      <c r="R847" s="42">
        <v>1408.14</v>
      </c>
      <c r="S847" s="42">
        <v>1424.74</v>
      </c>
      <c r="T847" s="42">
        <v>1363.22</v>
      </c>
      <c r="U847" s="42">
        <v>1311.2</v>
      </c>
      <c r="V847" s="42">
        <v>1357.93</v>
      </c>
      <c r="W847" s="42">
        <v>1345.26</v>
      </c>
      <c r="X847" s="42">
        <v>1397.71</v>
      </c>
      <c r="Y847" s="42">
        <v>1477.31</v>
      </c>
    </row>
    <row r="848" spans="1:25" s="19" customFormat="1" ht="51" hidden="1" outlineLevel="1" x14ac:dyDescent="0.2">
      <c r="A848" s="16" t="s">
        <v>70</v>
      </c>
      <c r="B848" s="43">
        <v>750.87648259000002</v>
      </c>
      <c r="C848" s="43">
        <v>830.91160405999995</v>
      </c>
      <c r="D848" s="43">
        <v>876.52301637999994</v>
      </c>
      <c r="E848" s="43">
        <v>875.48945364999997</v>
      </c>
      <c r="F848" s="43">
        <v>865.62401068999998</v>
      </c>
      <c r="G848" s="43">
        <v>862.41084363000004</v>
      </c>
      <c r="H848" s="43">
        <v>787.25372953999999</v>
      </c>
      <c r="I848" s="43">
        <v>681.33620126000005</v>
      </c>
      <c r="J848" s="43">
        <v>616.08602841000004</v>
      </c>
      <c r="K848" s="43">
        <v>594.57050399000002</v>
      </c>
      <c r="L848" s="43">
        <v>590.81567944999995</v>
      </c>
      <c r="M848" s="43">
        <v>602.40978101999997</v>
      </c>
      <c r="N848" s="43">
        <v>614.77105805999997</v>
      </c>
      <c r="O848" s="43">
        <v>597.31975642999998</v>
      </c>
      <c r="P848" s="43">
        <v>592.49800918999995</v>
      </c>
      <c r="Q848" s="43">
        <v>612.58464007999999</v>
      </c>
      <c r="R848" s="43">
        <v>630.31250410999996</v>
      </c>
      <c r="S848" s="43">
        <v>646.91155696999999</v>
      </c>
      <c r="T848" s="43">
        <v>585.39170420999994</v>
      </c>
      <c r="U848" s="43">
        <v>533.37353189999999</v>
      </c>
      <c r="V848" s="43">
        <v>580.10760655000001</v>
      </c>
      <c r="W848" s="43">
        <v>567.43783424000003</v>
      </c>
      <c r="X848" s="43">
        <v>619.88734876000001</v>
      </c>
      <c r="Y848" s="43">
        <v>699.48629729000004</v>
      </c>
    </row>
    <row r="849" spans="1:25" s="19" customFormat="1" ht="38.25" hidden="1" outlineLevel="1" x14ac:dyDescent="0.2">
      <c r="A849" s="16" t="s">
        <v>71</v>
      </c>
      <c r="B849" s="43">
        <v>77.12</v>
      </c>
      <c r="C849" s="43">
        <v>77.12</v>
      </c>
      <c r="D849" s="43">
        <v>77.12</v>
      </c>
      <c r="E849" s="43">
        <v>77.12</v>
      </c>
      <c r="F849" s="43">
        <v>77.12</v>
      </c>
      <c r="G849" s="43">
        <v>77.12</v>
      </c>
      <c r="H849" s="43">
        <v>77.12</v>
      </c>
      <c r="I849" s="43">
        <v>77.12</v>
      </c>
      <c r="J849" s="43">
        <v>77.12</v>
      </c>
      <c r="K849" s="43">
        <v>77.12</v>
      </c>
      <c r="L849" s="43">
        <v>77.12</v>
      </c>
      <c r="M849" s="43">
        <v>77.12</v>
      </c>
      <c r="N849" s="43">
        <v>77.12</v>
      </c>
      <c r="O849" s="43">
        <v>77.12</v>
      </c>
      <c r="P849" s="43">
        <v>77.12</v>
      </c>
      <c r="Q849" s="43">
        <v>77.12</v>
      </c>
      <c r="R849" s="43">
        <v>77.12</v>
      </c>
      <c r="S849" s="43">
        <v>77.12</v>
      </c>
      <c r="T849" s="43">
        <v>77.12</v>
      </c>
      <c r="U849" s="43">
        <v>77.12</v>
      </c>
      <c r="V849" s="43">
        <v>77.12</v>
      </c>
      <c r="W849" s="43">
        <v>77.12</v>
      </c>
      <c r="X849" s="43">
        <v>77.12</v>
      </c>
      <c r="Y849" s="43">
        <v>77.12</v>
      </c>
    </row>
    <row r="850" spans="1:25" s="19" customFormat="1" ht="18.75" hidden="1" customHeight="1" outlineLevel="1" x14ac:dyDescent="0.2">
      <c r="A850" s="16" t="s">
        <v>3</v>
      </c>
      <c r="B850" s="43">
        <v>492.95</v>
      </c>
      <c r="C850" s="43">
        <v>492.95</v>
      </c>
      <c r="D850" s="43">
        <v>492.95</v>
      </c>
      <c r="E850" s="43">
        <v>492.95</v>
      </c>
      <c r="F850" s="43">
        <v>492.95</v>
      </c>
      <c r="G850" s="43">
        <v>492.95</v>
      </c>
      <c r="H850" s="43">
        <v>492.95</v>
      </c>
      <c r="I850" s="43">
        <v>492.95</v>
      </c>
      <c r="J850" s="43">
        <v>492.95</v>
      </c>
      <c r="K850" s="43">
        <v>492.95</v>
      </c>
      <c r="L850" s="43">
        <v>492.95</v>
      </c>
      <c r="M850" s="43">
        <v>492.95</v>
      </c>
      <c r="N850" s="43">
        <v>492.95</v>
      </c>
      <c r="O850" s="43">
        <v>492.95</v>
      </c>
      <c r="P850" s="43">
        <v>492.95</v>
      </c>
      <c r="Q850" s="43">
        <v>492.95</v>
      </c>
      <c r="R850" s="43">
        <v>492.95</v>
      </c>
      <c r="S850" s="43">
        <v>492.95</v>
      </c>
      <c r="T850" s="43">
        <v>492.95</v>
      </c>
      <c r="U850" s="43">
        <v>492.95</v>
      </c>
      <c r="V850" s="43">
        <v>492.95</v>
      </c>
      <c r="W850" s="43">
        <v>492.95</v>
      </c>
      <c r="X850" s="43">
        <v>492.95</v>
      </c>
      <c r="Y850" s="43">
        <v>492.95</v>
      </c>
    </row>
    <row r="851" spans="1:25" s="19" customFormat="1" ht="18.75" hidden="1" customHeight="1" outlineLevel="1" x14ac:dyDescent="0.2">
      <c r="A851" s="17" t="s">
        <v>4</v>
      </c>
      <c r="B851" s="43">
        <v>204.67</v>
      </c>
      <c r="C851" s="43">
        <v>204.67</v>
      </c>
      <c r="D851" s="43">
        <v>204.67</v>
      </c>
      <c r="E851" s="43">
        <v>204.67</v>
      </c>
      <c r="F851" s="43">
        <v>204.67</v>
      </c>
      <c r="G851" s="43">
        <v>204.67</v>
      </c>
      <c r="H851" s="43">
        <v>204.67</v>
      </c>
      <c r="I851" s="43">
        <v>204.67</v>
      </c>
      <c r="J851" s="43">
        <v>204.67</v>
      </c>
      <c r="K851" s="43">
        <v>204.67</v>
      </c>
      <c r="L851" s="43">
        <v>204.67</v>
      </c>
      <c r="M851" s="43">
        <v>204.67</v>
      </c>
      <c r="N851" s="43">
        <v>204.67</v>
      </c>
      <c r="O851" s="43">
        <v>204.67</v>
      </c>
      <c r="P851" s="43">
        <v>204.67</v>
      </c>
      <c r="Q851" s="43">
        <v>204.67</v>
      </c>
      <c r="R851" s="43">
        <v>204.67</v>
      </c>
      <c r="S851" s="43">
        <v>204.67</v>
      </c>
      <c r="T851" s="43">
        <v>204.67</v>
      </c>
      <c r="U851" s="43">
        <v>204.67</v>
      </c>
      <c r="V851" s="43">
        <v>204.67</v>
      </c>
      <c r="W851" s="43">
        <v>204.67</v>
      </c>
      <c r="X851" s="43">
        <v>204.67</v>
      </c>
      <c r="Y851" s="43">
        <v>204.67</v>
      </c>
    </row>
    <row r="852" spans="1:25" ht="25.5" hidden="1" outlineLevel="1" x14ac:dyDescent="0.2">
      <c r="A852" s="62" t="s">
        <v>178</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hidden="1" customHeight="1" outlineLevel="1" thickBot="1" x14ac:dyDescent="0.25">
      <c r="A853" s="35" t="s">
        <v>118</v>
      </c>
      <c r="B853" s="43">
        <v>3.0852256800000002</v>
      </c>
      <c r="C853" s="43">
        <v>3.0852256800000002</v>
      </c>
      <c r="D853" s="43">
        <v>3.0852256800000002</v>
      </c>
      <c r="E853" s="43">
        <v>3.0852256800000002</v>
      </c>
      <c r="F853" s="43">
        <v>3.0852256800000002</v>
      </c>
      <c r="G853" s="43">
        <v>3.0852256800000002</v>
      </c>
      <c r="H853" s="43">
        <v>3.0852256800000002</v>
      </c>
      <c r="I853" s="43">
        <v>3.0852256800000002</v>
      </c>
      <c r="J853" s="43">
        <v>3.0852256800000002</v>
      </c>
      <c r="K853" s="43">
        <v>3.0852256800000002</v>
      </c>
      <c r="L853" s="43">
        <v>3.0852256800000002</v>
      </c>
      <c r="M853" s="43">
        <v>3.0852256800000002</v>
      </c>
      <c r="N853" s="43">
        <v>3.0852256800000002</v>
      </c>
      <c r="O853" s="43">
        <v>3.0852256800000002</v>
      </c>
      <c r="P853" s="43">
        <v>3.0852256800000002</v>
      </c>
      <c r="Q853" s="43">
        <v>3.0852256800000002</v>
      </c>
      <c r="R853" s="43">
        <v>3.0852256800000002</v>
      </c>
      <c r="S853" s="43">
        <v>3.0852256800000002</v>
      </c>
      <c r="T853" s="43">
        <v>3.0852256800000002</v>
      </c>
      <c r="U853" s="43">
        <v>3.0852256800000002</v>
      </c>
      <c r="V853" s="43">
        <v>3.0852256800000002</v>
      </c>
      <c r="W853" s="43">
        <v>3.0852256800000002</v>
      </c>
      <c r="X853" s="43">
        <v>3.0852256800000002</v>
      </c>
      <c r="Y853" s="43">
        <v>3.0852256800000002</v>
      </c>
    </row>
    <row r="854" spans="1:25" s="26" customFormat="1" ht="18.75" customHeight="1" collapsed="1" thickBot="1" x14ac:dyDescent="0.25">
      <c r="A854" s="27">
        <v>27</v>
      </c>
      <c r="B854" s="42">
        <v>1502.21</v>
      </c>
      <c r="C854" s="42">
        <v>1579.98</v>
      </c>
      <c r="D854" s="42">
        <v>1624.48</v>
      </c>
      <c r="E854" s="42">
        <v>1636.56</v>
      </c>
      <c r="F854" s="42">
        <v>1629.18</v>
      </c>
      <c r="G854" s="42">
        <v>1624.13</v>
      </c>
      <c r="H854" s="42">
        <v>1564.25</v>
      </c>
      <c r="I854" s="42">
        <v>1512.99</v>
      </c>
      <c r="J854" s="42">
        <v>1447.46</v>
      </c>
      <c r="K854" s="42">
        <v>1426.16</v>
      </c>
      <c r="L854" s="42">
        <v>1364.98</v>
      </c>
      <c r="M854" s="42">
        <v>1355.9</v>
      </c>
      <c r="N854" s="42">
        <v>1405.09</v>
      </c>
      <c r="O854" s="42">
        <v>1361.92</v>
      </c>
      <c r="P854" s="42">
        <v>1379.09</v>
      </c>
      <c r="Q854" s="42">
        <v>1395.35</v>
      </c>
      <c r="R854" s="42">
        <v>1389.21</v>
      </c>
      <c r="S854" s="42">
        <v>1376.2</v>
      </c>
      <c r="T854" s="42">
        <v>1332.73</v>
      </c>
      <c r="U854" s="42">
        <v>1316.21</v>
      </c>
      <c r="V854" s="42">
        <v>1380.75</v>
      </c>
      <c r="W854" s="42">
        <v>1362.34</v>
      </c>
      <c r="X854" s="42">
        <v>1377.15</v>
      </c>
      <c r="Y854" s="42">
        <v>1475.68</v>
      </c>
    </row>
    <row r="855" spans="1:25" s="19" customFormat="1" ht="51" hidden="1" outlineLevel="1" x14ac:dyDescent="0.2">
      <c r="A855" s="110" t="s">
        <v>70</v>
      </c>
      <c r="B855" s="43">
        <v>724.38310449999994</v>
      </c>
      <c r="C855" s="43">
        <v>802.15428808000001</v>
      </c>
      <c r="D855" s="43">
        <v>846.65933976999997</v>
      </c>
      <c r="E855" s="43">
        <v>858.73503315999994</v>
      </c>
      <c r="F855" s="43">
        <v>851.35007598000004</v>
      </c>
      <c r="G855" s="43">
        <v>846.30084575000001</v>
      </c>
      <c r="H855" s="43">
        <v>786.42211822000002</v>
      </c>
      <c r="I855" s="43">
        <v>735.16023676999998</v>
      </c>
      <c r="J855" s="43">
        <v>669.63458568999999</v>
      </c>
      <c r="K855" s="43">
        <v>648.33859714000005</v>
      </c>
      <c r="L855" s="43">
        <v>587.15876832000004</v>
      </c>
      <c r="M855" s="43">
        <v>578.07037640999999</v>
      </c>
      <c r="N855" s="43">
        <v>627.26732446000005</v>
      </c>
      <c r="O855" s="43">
        <v>584.09127765999995</v>
      </c>
      <c r="P855" s="43">
        <v>601.26394603000006</v>
      </c>
      <c r="Q855" s="43">
        <v>617.52285769000002</v>
      </c>
      <c r="R855" s="43">
        <v>611.38654971999995</v>
      </c>
      <c r="S855" s="43">
        <v>598.37395598000001</v>
      </c>
      <c r="T855" s="43">
        <v>554.90101035999999</v>
      </c>
      <c r="U855" s="43">
        <v>538.38440193999998</v>
      </c>
      <c r="V855" s="43">
        <v>602.92153429999996</v>
      </c>
      <c r="W855" s="43">
        <v>584.51058516000001</v>
      </c>
      <c r="X855" s="43">
        <v>599.32190814000001</v>
      </c>
      <c r="Y855" s="43">
        <v>697.85709487999998</v>
      </c>
    </row>
    <row r="856" spans="1:25" s="19" customFormat="1" ht="38.25" hidden="1" outlineLevel="1" x14ac:dyDescent="0.2">
      <c r="A856" s="16" t="s">
        <v>71</v>
      </c>
      <c r="B856" s="43">
        <v>77.12</v>
      </c>
      <c r="C856" s="43">
        <v>77.12</v>
      </c>
      <c r="D856" s="43">
        <v>77.12</v>
      </c>
      <c r="E856" s="43">
        <v>77.12</v>
      </c>
      <c r="F856" s="43">
        <v>77.12</v>
      </c>
      <c r="G856" s="43">
        <v>77.12</v>
      </c>
      <c r="H856" s="43">
        <v>77.12</v>
      </c>
      <c r="I856" s="43">
        <v>77.12</v>
      </c>
      <c r="J856" s="43">
        <v>77.12</v>
      </c>
      <c r="K856" s="43">
        <v>77.12</v>
      </c>
      <c r="L856" s="43">
        <v>77.12</v>
      </c>
      <c r="M856" s="43">
        <v>77.12</v>
      </c>
      <c r="N856" s="43">
        <v>77.12</v>
      </c>
      <c r="O856" s="43">
        <v>77.12</v>
      </c>
      <c r="P856" s="43">
        <v>77.12</v>
      </c>
      <c r="Q856" s="43">
        <v>77.12</v>
      </c>
      <c r="R856" s="43">
        <v>77.12</v>
      </c>
      <c r="S856" s="43">
        <v>77.12</v>
      </c>
      <c r="T856" s="43">
        <v>77.12</v>
      </c>
      <c r="U856" s="43">
        <v>77.12</v>
      </c>
      <c r="V856" s="43">
        <v>77.12</v>
      </c>
      <c r="W856" s="43">
        <v>77.12</v>
      </c>
      <c r="X856" s="43">
        <v>77.12</v>
      </c>
      <c r="Y856" s="43">
        <v>77.12</v>
      </c>
    </row>
    <row r="857" spans="1:25" s="19" customFormat="1" ht="18.75" hidden="1" customHeight="1" outlineLevel="1" x14ac:dyDescent="0.2">
      <c r="A857" s="16" t="s">
        <v>3</v>
      </c>
      <c r="B857" s="43">
        <v>492.95</v>
      </c>
      <c r="C857" s="43">
        <v>492.95</v>
      </c>
      <c r="D857" s="43">
        <v>492.95</v>
      </c>
      <c r="E857" s="43">
        <v>492.95</v>
      </c>
      <c r="F857" s="43">
        <v>492.95</v>
      </c>
      <c r="G857" s="43">
        <v>492.95</v>
      </c>
      <c r="H857" s="43">
        <v>492.95</v>
      </c>
      <c r="I857" s="43">
        <v>492.95</v>
      </c>
      <c r="J857" s="43">
        <v>492.95</v>
      </c>
      <c r="K857" s="43">
        <v>492.95</v>
      </c>
      <c r="L857" s="43">
        <v>492.95</v>
      </c>
      <c r="M857" s="43">
        <v>492.95</v>
      </c>
      <c r="N857" s="43">
        <v>492.95</v>
      </c>
      <c r="O857" s="43">
        <v>492.95</v>
      </c>
      <c r="P857" s="43">
        <v>492.95</v>
      </c>
      <c r="Q857" s="43">
        <v>492.95</v>
      </c>
      <c r="R857" s="43">
        <v>492.95</v>
      </c>
      <c r="S857" s="43">
        <v>492.95</v>
      </c>
      <c r="T857" s="43">
        <v>492.95</v>
      </c>
      <c r="U857" s="43">
        <v>492.95</v>
      </c>
      <c r="V857" s="43">
        <v>492.95</v>
      </c>
      <c r="W857" s="43">
        <v>492.95</v>
      </c>
      <c r="X857" s="43">
        <v>492.95</v>
      </c>
      <c r="Y857" s="43">
        <v>492.95</v>
      </c>
    </row>
    <row r="858" spans="1:25" s="19" customFormat="1" ht="18.75" hidden="1" customHeight="1" outlineLevel="1" x14ac:dyDescent="0.2">
      <c r="A858" s="17" t="s">
        <v>4</v>
      </c>
      <c r="B858" s="43">
        <v>204.67</v>
      </c>
      <c r="C858" s="43">
        <v>204.67</v>
      </c>
      <c r="D858" s="43">
        <v>204.67</v>
      </c>
      <c r="E858" s="43">
        <v>204.67</v>
      </c>
      <c r="F858" s="43">
        <v>204.67</v>
      </c>
      <c r="G858" s="43">
        <v>204.67</v>
      </c>
      <c r="H858" s="43">
        <v>204.67</v>
      </c>
      <c r="I858" s="43">
        <v>204.67</v>
      </c>
      <c r="J858" s="43">
        <v>204.67</v>
      </c>
      <c r="K858" s="43">
        <v>204.67</v>
      </c>
      <c r="L858" s="43">
        <v>204.67</v>
      </c>
      <c r="M858" s="43">
        <v>204.67</v>
      </c>
      <c r="N858" s="43">
        <v>204.67</v>
      </c>
      <c r="O858" s="43">
        <v>204.67</v>
      </c>
      <c r="P858" s="43">
        <v>204.67</v>
      </c>
      <c r="Q858" s="43">
        <v>204.67</v>
      </c>
      <c r="R858" s="43">
        <v>204.67</v>
      </c>
      <c r="S858" s="43">
        <v>204.67</v>
      </c>
      <c r="T858" s="43">
        <v>204.67</v>
      </c>
      <c r="U858" s="43">
        <v>204.67</v>
      </c>
      <c r="V858" s="43">
        <v>204.67</v>
      </c>
      <c r="W858" s="43">
        <v>204.67</v>
      </c>
      <c r="X858" s="43">
        <v>204.67</v>
      </c>
      <c r="Y858" s="43">
        <v>204.67</v>
      </c>
    </row>
    <row r="859" spans="1:25" ht="25.5" hidden="1" outlineLevel="1" x14ac:dyDescent="0.2">
      <c r="A859" s="62" t="s">
        <v>178</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hidden="1" customHeight="1" outlineLevel="1" thickBot="1" x14ac:dyDescent="0.25">
      <c r="A860" s="35" t="s">
        <v>118</v>
      </c>
      <c r="B860" s="43">
        <v>3.0852256800000002</v>
      </c>
      <c r="C860" s="43">
        <v>3.0852256800000002</v>
      </c>
      <c r="D860" s="43">
        <v>3.0852256800000002</v>
      </c>
      <c r="E860" s="43">
        <v>3.0852256800000002</v>
      </c>
      <c r="F860" s="43">
        <v>3.0852256800000002</v>
      </c>
      <c r="G860" s="43">
        <v>3.0852256800000002</v>
      </c>
      <c r="H860" s="43">
        <v>3.0852256800000002</v>
      </c>
      <c r="I860" s="43">
        <v>3.0852256800000002</v>
      </c>
      <c r="J860" s="43">
        <v>3.0852256800000002</v>
      </c>
      <c r="K860" s="43">
        <v>3.0852256800000002</v>
      </c>
      <c r="L860" s="43">
        <v>3.0852256800000002</v>
      </c>
      <c r="M860" s="43">
        <v>3.0852256800000002</v>
      </c>
      <c r="N860" s="43">
        <v>3.0852256800000002</v>
      </c>
      <c r="O860" s="43">
        <v>3.0852256800000002</v>
      </c>
      <c r="P860" s="43">
        <v>3.0852256800000002</v>
      </c>
      <c r="Q860" s="43">
        <v>3.0852256800000002</v>
      </c>
      <c r="R860" s="43">
        <v>3.0852256800000002</v>
      </c>
      <c r="S860" s="43">
        <v>3.0852256800000002</v>
      </c>
      <c r="T860" s="43">
        <v>3.0852256800000002</v>
      </c>
      <c r="U860" s="43">
        <v>3.0852256800000002</v>
      </c>
      <c r="V860" s="43">
        <v>3.0852256800000002</v>
      </c>
      <c r="W860" s="43">
        <v>3.0852256800000002</v>
      </c>
      <c r="X860" s="43">
        <v>3.0852256800000002</v>
      </c>
      <c r="Y860" s="43">
        <v>3.0852256800000002</v>
      </c>
    </row>
    <row r="861" spans="1:25" s="26" customFormat="1" ht="18.75" customHeight="1" collapsed="1" thickBot="1" x14ac:dyDescent="0.25">
      <c r="A861" s="27">
        <v>28</v>
      </c>
      <c r="B861" s="42">
        <v>1602.11</v>
      </c>
      <c r="C861" s="42">
        <v>1681.92</v>
      </c>
      <c r="D861" s="42">
        <v>1712.19</v>
      </c>
      <c r="E861" s="42">
        <v>1722.35</v>
      </c>
      <c r="F861" s="42">
        <v>1734.11</v>
      </c>
      <c r="G861" s="42">
        <v>1708.81</v>
      </c>
      <c r="H861" s="42">
        <v>1628.89</v>
      </c>
      <c r="I861" s="42">
        <v>1542.61</v>
      </c>
      <c r="J861" s="42">
        <v>1488.29</v>
      </c>
      <c r="K861" s="42">
        <v>1431.11</v>
      </c>
      <c r="L861" s="42">
        <v>1401.56</v>
      </c>
      <c r="M861" s="42">
        <v>1412.18</v>
      </c>
      <c r="N861" s="42">
        <v>1416.51</v>
      </c>
      <c r="O861" s="42">
        <v>1419.96</v>
      </c>
      <c r="P861" s="42">
        <v>1439.09</v>
      </c>
      <c r="Q861" s="42">
        <v>1465.89</v>
      </c>
      <c r="R861" s="42">
        <v>1479.65</v>
      </c>
      <c r="S861" s="42">
        <v>1478.62</v>
      </c>
      <c r="T861" s="42">
        <v>1437.89</v>
      </c>
      <c r="U861" s="42">
        <v>1379.72</v>
      </c>
      <c r="V861" s="42">
        <v>1405.29</v>
      </c>
      <c r="W861" s="42">
        <v>1392.55</v>
      </c>
      <c r="X861" s="42">
        <v>1412.94</v>
      </c>
      <c r="Y861" s="42">
        <v>1485.93</v>
      </c>
    </row>
    <row r="862" spans="1:25" s="19" customFormat="1" ht="51" hidden="1" outlineLevel="1" x14ac:dyDescent="0.2">
      <c r="A862" s="110" t="s">
        <v>70</v>
      </c>
      <c r="B862" s="43">
        <v>824.28299539</v>
      </c>
      <c r="C862" s="43">
        <v>904.09123369999998</v>
      </c>
      <c r="D862" s="43">
        <v>934.36484665</v>
      </c>
      <c r="E862" s="43">
        <v>944.52559225000005</v>
      </c>
      <c r="F862" s="43">
        <v>956.28208576999998</v>
      </c>
      <c r="G862" s="43">
        <v>930.98701366</v>
      </c>
      <c r="H862" s="43">
        <v>851.06810487999996</v>
      </c>
      <c r="I862" s="43">
        <v>764.78892790999998</v>
      </c>
      <c r="J862" s="43">
        <v>710.46670041000004</v>
      </c>
      <c r="K862" s="43">
        <v>653.28932171999998</v>
      </c>
      <c r="L862" s="43">
        <v>623.73478468999997</v>
      </c>
      <c r="M862" s="43">
        <v>634.35678604999998</v>
      </c>
      <c r="N862" s="43">
        <v>638.68516862000001</v>
      </c>
      <c r="O862" s="43">
        <v>642.13304370000003</v>
      </c>
      <c r="P862" s="43">
        <v>661.26468113999999</v>
      </c>
      <c r="Q862" s="43">
        <v>688.06109576999995</v>
      </c>
      <c r="R862" s="43">
        <v>701.82274419999999</v>
      </c>
      <c r="S862" s="43">
        <v>700.79390685999999</v>
      </c>
      <c r="T862" s="43">
        <v>660.06162279</v>
      </c>
      <c r="U862" s="43">
        <v>601.89001216999998</v>
      </c>
      <c r="V862" s="43">
        <v>627.46414479999999</v>
      </c>
      <c r="W862" s="43">
        <v>614.72199325999998</v>
      </c>
      <c r="X862" s="43">
        <v>635.11553543000002</v>
      </c>
      <c r="Y862" s="43">
        <v>708.10188672000004</v>
      </c>
    </row>
    <row r="863" spans="1:25" s="19" customFormat="1" ht="38.25" hidden="1" outlineLevel="1" x14ac:dyDescent="0.2">
      <c r="A863" s="16" t="s">
        <v>71</v>
      </c>
      <c r="B863" s="43">
        <v>77.12</v>
      </c>
      <c r="C863" s="43">
        <v>77.12</v>
      </c>
      <c r="D863" s="43">
        <v>77.12</v>
      </c>
      <c r="E863" s="43">
        <v>77.12</v>
      </c>
      <c r="F863" s="43">
        <v>77.12</v>
      </c>
      <c r="G863" s="43">
        <v>77.12</v>
      </c>
      <c r="H863" s="43">
        <v>77.12</v>
      </c>
      <c r="I863" s="43">
        <v>77.12</v>
      </c>
      <c r="J863" s="43">
        <v>77.12</v>
      </c>
      <c r="K863" s="43">
        <v>77.12</v>
      </c>
      <c r="L863" s="43">
        <v>77.12</v>
      </c>
      <c r="M863" s="43">
        <v>77.12</v>
      </c>
      <c r="N863" s="43">
        <v>77.12</v>
      </c>
      <c r="O863" s="43">
        <v>77.12</v>
      </c>
      <c r="P863" s="43">
        <v>77.12</v>
      </c>
      <c r="Q863" s="43">
        <v>77.12</v>
      </c>
      <c r="R863" s="43">
        <v>77.12</v>
      </c>
      <c r="S863" s="43">
        <v>77.12</v>
      </c>
      <c r="T863" s="43">
        <v>77.12</v>
      </c>
      <c r="U863" s="43">
        <v>77.12</v>
      </c>
      <c r="V863" s="43">
        <v>77.12</v>
      </c>
      <c r="W863" s="43">
        <v>77.12</v>
      </c>
      <c r="X863" s="43">
        <v>77.12</v>
      </c>
      <c r="Y863" s="43">
        <v>77.12</v>
      </c>
    </row>
    <row r="864" spans="1:25" s="19" customFormat="1" ht="18.75" hidden="1" customHeight="1" outlineLevel="1" x14ac:dyDescent="0.2">
      <c r="A864" s="16" t="s">
        <v>3</v>
      </c>
      <c r="B864" s="43">
        <v>492.95</v>
      </c>
      <c r="C864" s="43">
        <v>492.95</v>
      </c>
      <c r="D864" s="43">
        <v>492.95</v>
      </c>
      <c r="E864" s="43">
        <v>492.95</v>
      </c>
      <c r="F864" s="43">
        <v>492.95</v>
      </c>
      <c r="G864" s="43">
        <v>492.95</v>
      </c>
      <c r="H864" s="43">
        <v>492.95</v>
      </c>
      <c r="I864" s="43">
        <v>492.95</v>
      </c>
      <c r="J864" s="43">
        <v>492.95</v>
      </c>
      <c r="K864" s="43">
        <v>492.95</v>
      </c>
      <c r="L864" s="43">
        <v>492.95</v>
      </c>
      <c r="M864" s="43">
        <v>492.95</v>
      </c>
      <c r="N864" s="43">
        <v>492.95</v>
      </c>
      <c r="O864" s="43">
        <v>492.95</v>
      </c>
      <c r="P864" s="43">
        <v>492.95</v>
      </c>
      <c r="Q864" s="43">
        <v>492.95</v>
      </c>
      <c r="R864" s="43">
        <v>492.95</v>
      </c>
      <c r="S864" s="43">
        <v>492.95</v>
      </c>
      <c r="T864" s="43">
        <v>492.95</v>
      </c>
      <c r="U864" s="43">
        <v>492.95</v>
      </c>
      <c r="V864" s="43">
        <v>492.95</v>
      </c>
      <c r="W864" s="43">
        <v>492.95</v>
      </c>
      <c r="X864" s="43">
        <v>492.95</v>
      </c>
      <c r="Y864" s="43">
        <v>492.95</v>
      </c>
    </row>
    <row r="865" spans="1:25" s="19" customFormat="1" ht="18.75" hidden="1" customHeight="1" outlineLevel="1" x14ac:dyDescent="0.2">
      <c r="A865" s="17" t="s">
        <v>4</v>
      </c>
      <c r="B865" s="43">
        <v>204.67</v>
      </c>
      <c r="C865" s="43">
        <v>204.67</v>
      </c>
      <c r="D865" s="43">
        <v>204.67</v>
      </c>
      <c r="E865" s="43">
        <v>204.67</v>
      </c>
      <c r="F865" s="43">
        <v>204.67</v>
      </c>
      <c r="G865" s="43">
        <v>204.67</v>
      </c>
      <c r="H865" s="43">
        <v>204.67</v>
      </c>
      <c r="I865" s="43">
        <v>204.67</v>
      </c>
      <c r="J865" s="43">
        <v>204.67</v>
      </c>
      <c r="K865" s="43">
        <v>204.67</v>
      </c>
      <c r="L865" s="43">
        <v>204.67</v>
      </c>
      <c r="M865" s="43">
        <v>204.67</v>
      </c>
      <c r="N865" s="43">
        <v>204.67</v>
      </c>
      <c r="O865" s="43">
        <v>204.67</v>
      </c>
      <c r="P865" s="43">
        <v>204.67</v>
      </c>
      <c r="Q865" s="43">
        <v>204.67</v>
      </c>
      <c r="R865" s="43">
        <v>204.67</v>
      </c>
      <c r="S865" s="43">
        <v>204.67</v>
      </c>
      <c r="T865" s="43">
        <v>204.67</v>
      </c>
      <c r="U865" s="43">
        <v>204.67</v>
      </c>
      <c r="V865" s="43">
        <v>204.67</v>
      </c>
      <c r="W865" s="43">
        <v>204.67</v>
      </c>
      <c r="X865" s="43">
        <v>204.67</v>
      </c>
      <c r="Y865" s="43">
        <v>204.67</v>
      </c>
    </row>
    <row r="866" spans="1:25" ht="25.5" hidden="1" outlineLevel="1" x14ac:dyDescent="0.2">
      <c r="A866" s="62" t="s">
        <v>178</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hidden="1" customHeight="1" outlineLevel="1" thickBot="1" x14ac:dyDescent="0.25">
      <c r="A867" s="35" t="s">
        <v>118</v>
      </c>
      <c r="B867" s="43">
        <v>3.0852256800000002</v>
      </c>
      <c r="C867" s="43">
        <v>3.0852256800000002</v>
      </c>
      <c r="D867" s="43">
        <v>3.0852256800000002</v>
      </c>
      <c r="E867" s="43">
        <v>3.0852256800000002</v>
      </c>
      <c r="F867" s="43">
        <v>3.0852256800000002</v>
      </c>
      <c r="G867" s="43">
        <v>3.0852256800000002</v>
      </c>
      <c r="H867" s="43">
        <v>3.0852256800000002</v>
      </c>
      <c r="I867" s="43">
        <v>3.0852256800000002</v>
      </c>
      <c r="J867" s="43">
        <v>3.0852256800000002</v>
      </c>
      <c r="K867" s="43">
        <v>3.0852256800000002</v>
      </c>
      <c r="L867" s="43">
        <v>3.0852256800000002</v>
      </c>
      <c r="M867" s="43">
        <v>3.0852256800000002</v>
      </c>
      <c r="N867" s="43">
        <v>3.0852256800000002</v>
      </c>
      <c r="O867" s="43">
        <v>3.0852256800000002</v>
      </c>
      <c r="P867" s="43">
        <v>3.0852256800000002</v>
      </c>
      <c r="Q867" s="43">
        <v>3.0852256800000002</v>
      </c>
      <c r="R867" s="43">
        <v>3.0852256800000002</v>
      </c>
      <c r="S867" s="43">
        <v>3.0852256800000002</v>
      </c>
      <c r="T867" s="43">
        <v>3.0852256800000002</v>
      </c>
      <c r="U867" s="43">
        <v>3.0852256800000002</v>
      </c>
      <c r="V867" s="43">
        <v>3.0852256800000002</v>
      </c>
      <c r="W867" s="43">
        <v>3.0852256800000002</v>
      </c>
      <c r="X867" s="43">
        <v>3.0852256800000002</v>
      </c>
      <c r="Y867" s="43">
        <v>3.0852256800000002</v>
      </c>
    </row>
    <row r="868" spans="1:25" s="26" customFormat="1" ht="18.75" customHeight="1" collapsed="1" thickBot="1" x14ac:dyDescent="0.25">
      <c r="A868" s="27">
        <v>29</v>
      </c>
      <c r="B868" s="42">
        <v>1419.26</v>
      </c>
      <c r="C868" s="42">
        <v>1490.93</v>
      </c>
      <c r="D868" s="42">
        <v>1507.92</v>
      </c>
      <c r="E868" s="42">
        <v>1506.84</v>
      </c>
      <c r="F868" s="42">
        <v>1500.31</v>
      </c>
      <c r="G868" s="42">
        <v>1496.94</v>
      </c>
      <c r="H868" s="42">
        <v>1547.51</v>
      </c>
      <c r="I868" s="42">
        <v>1539.59</v>
      </c>
      <c r="J868" s="42">
        <v>1468.63</v>
      </c>
      <c r="K868" s="42">
        <v>1471.18</v>
      </c>
      <c r="L868" s="42">
        <v>1440.69</v>
      </c>
      <c r="M868" s="42">
        <v>1463.85</v>
      </c>
      <c r="N868" s="42">
        <v>1460.74</v>
      </c>
      <c r="O868" s="42">
        <v>1471.73</v>
      </c>
      <c r="P868" s="42">
        <v>1497.84</v>
      </c>
      <c r="Q868" s="42">
        <v>1613.83</v>
      </c>
      <c r="R868" s="42">
        <v>1725.51</v>
      </c>
      <c r="S868" s="42">
        <v>1701.1</v>
      </c>
      <c r="T868" s="42">
        <v>1452.92</v>
      </c>
      <c r="U868" s="42">
        <v>1427.63</v>
      </c>
      <c r="V868" s="42">
        <v>1435.33</v>
      </c>
      <c r="W868" s="42">
        <v>1434.39</v>
      </c>
      <c r="X868" s="42">
        <v>1399.27</v>
      </c>
      <c r="Y868" s="42">
        <v>1404.14</v>
      </c>
    </row>
    <row r="869" spans="1:25" s="19" customFormat="1" ht="51" hidden="1" outlineLevel="1" x14ac:dyDescent="0.2">
      <c r="A869" s="16" t="s">
        <v>70</v>
      </c>
      <c r="B869" s="43">
        <v>641.43581912000002</v>
      </c>
      <c r="C869" s="43">
        <v>713.10549956</v>
      </c>
      <c r="D869" s="43">
        <v>730.09463491999998</v>
      </c>
      <c r="E869" s="43">
        <v>729.01461161999998</v>
      </c>
      <c r="F869" s="43">
        <v>722.48957948999998</v>
      </c>
      <c r="G869" s="43">
        <v>719.11265102000004</v>
      </c>
      <c r="H869" s="43">
        <v>769.68511450999995</v>
      </c>
      <c r="I869" s="43">
        <v>761.76236556000003</v>
      </c>
      <c r="J869" s="43">
        <v>690.80718474000003</v>
      </c>
      <c r="K869" s="43">
        <v>693.35268656000005</v>
      </c>
      <c r="L869" s="43">
        <v>662.86482908999994</v>
      </c>
      <c r="M869" s="43">
        <v>686.02589277000004</v>
      </c>
      <c r="N869" s="43">
        <v>682.91319743999998</v>
      </c>
      <c r="O869" s="43">
        <v>693.90851276000001</v>
      </c>
      <c r="P869" s="43">
        <v>720.01689053999996</v>
      </c>
      <c r="Q869" s="43">
        <v>836.00837218000004</v>
      </c>
      <c r="R869" s="43">
        <v>947.68834684000001</v>
      </c>
      <c r="S869" s="43">
        <v>923.27593512999999</v>
      </c>
      <c r="T869" s="43">
        <v>675.09905901000002</v>
      </c>
      <c r="U869" s="43">
        <v>649.80810786999996</v>
      </c>
      <c r="V869" s="43">
        <v>657.50045669999997</v>
      </c>
      <c r="W869" s="43">
        <v>656.56684671000005</v>
      </c>
      <c r="X869" s="43">
        <v>621.44749718000003</v>
      </c>
      <c r="Y869" s="43">
        <v>626.31030627999996</v>
      </c>
    </row>
    <row r="870" spans="1:25" s="19" customFormat="1" ht="38.25" hidden="1" outlineLevel="1" x14ac:dyDescent="0.2">
      <c r="A870" s="16" t="s">
        <v>71</v>
      </c>
      <c r="B870" s="43">
        <v>77.12</v>
      </c>
      <c r="C870" s="43">
        <v>77.12</v>
      </c>
      <c r="D870" s="43">
        <v>77.12</v>
      </c>
      <c r="E870" s="43">
        <v>77.12</v>
      </c>
      <c r="F870" s="43">
        <v>77.12</v>
      </c>
      <c r="G870" s="43">
        <v>77.12</v>
      </c>
      <c r="H870" s="43">
        <v>77.12</v>
      </c>
      <c r="I870" s="43">
        <v>77.12</v>
      </c>
      <c r="J870" s="43">
        <v>77.12</v>
      </c>
      <c r="K870" s="43">
        <v>77.12</v>
      </c>
      <c r="L870" s="43">
        <v>77.12</v>
      </c>
      <c r="M870" s="43">
        <v>77.12</v>
      </c>
      <c r="N870" s="43">
        <v>77.12</v>
      </c>
      <c r="O870" s="43">
        <v>77.12</v>
      </c>
      <c r="P870" s="43">
        <v>77.12</v>
      </c>
      <c r="Q870" s="43">
        <v>77.12</v>
      </c>
      <c r="R870" s="43">
        <v>77.12</v>
      </c>
      <c r="S870" s="43">
        <v>77.12</v>
      </c>
      <c r="T870" s="43">
        <v>77.12</v>
      </c>
      <c r="U870" s="43">
        <v>77.12</v>
      </c>
      <c r="V870" s="43">
        <v>77.12</v>
      </c>
      <c r="W870" s="43">
        <v>77.12</v>
      </c>
      <c r="X870" s="43">
        <v>77.12</v>
      </c>
      <c r="Y870" s="43">
        <v>77.12</v>
      </c>
    </row>
    <row r="871" spans="1:25" s="19" customFormat="1" ht="18.75" hidden="1" customHeight="1" outlineLevel="1" x14ac:dyDescent="0.2">
      <c r="A871" s="16" t="s">
        <v>3</v>
      </c>
      <c r="B871" s="43">
        <v>492.95</v>
      </c>
      <c r="C871" s="43">
        <v>492.95</v>
      </c>
      <c r="D871" s="43">
        <v>492.95</v>
      </c>
      <c r="E871" s="43">
        <v>492.95</v>
      </c>
      <c r="F871" s="43">
        <v>492.95</v>
      </c>
      <c r="G871" s="43">
        <v>492.95</v>
      </c>
      <c r="H871" s="43">
        <v>492.95</v>
      </c>
      <c r="I871" s="43">
        <v>492.95</v>
      </c>
      <c r="J871" s="43">
        <v>492.95</v>
      </c>
      <c r="K871" s="43">
        <v>492.95</v>
      </c>
      <c r="L871" s="43">
        <v>492.95</v>
      </c>
      <c r="M871" s="43">
        <v>492.95</v>
      </c>
      <c r="N871" s="43">
        <v>492.95</v>
      </c>
      <c r="O871" s="43">
        <v>492.95</v>
      </c>
      <c r="P871" s="43">
        <v>492.95</v>
      </c>
      <c r="Q871" s="43">
        <v>492.95</v>
      </c>
      <c r="R871" s="43">
        <v>492.95</v>
      </c>
      <c r="S871" s="43">
        <v>492.95</v>
      </c>
      <c r="T871" s="43">
        <v>492.95</v>
      </c>
      <c r="U871" s="43">
        <v>492.95</v>
      </c>
      <c r="V871" s="43">
        <v>492.95</v>
      </c>
      <c r="W871" s="43">
        <v>492.95</v>
      </c>
      <c r="X871" s="43">
        <v>492.95</v>
      </c>
      <c r="Y871" s="43">
        <v>492.95</v>
      </c>
    </row>
    <row r="872" spans="1:25" s="19" customFormat="1" ht="18.75" hidden="1" customHeight="1" outlineLevel="1" x14ac:dyDescent="0.2">
      <c r="A872" s="17" t="s">
        <v>4</v>
      </c>
      <c r="B872" s="43">
        <v>204.67</v>
      </c>
      <c r="C872" s="43">
        <v>204.67</v>
      </c>
      <c r="D872" s="43">
        <v>204.67</v>
      </c>
      <c r="E872" s="43">
        <v>204.67</v>
      </c>
      <c r="F872" s="43">
        <v>204.67</v>
      </c>
      <c r="G872" s="43">
        <v>204.67</v>
      </c>
      <c r="H872" s="43">
        <v>204.67</v>
      </c>
      <c r="I872" s="43">
        <v>204.67</v>
      </c>
      <c r="J872" s="43">
        <v>204.67</v>
      </c>
      <c r="K872" s="43">
        <v>204.67</v>
      </c>
      <c r="L872" s="43">
        <v>204.67</v>
      </c>
      <c r="M872" s="43">
        <v>204.67</v>
      </c>
      <c r="N872" s="43">
        <v>204.67</v>
      </c>
      <c r="O872" s="43">
        <v>204.67</v>
      </c>
      <c r="P872" s="43">
        <v>204.67</v>
      </c>
      <c r="Q872" s="43">
        <v>204.67</v>
      </c>
      <c r="R872" s="43">
        <v>204.67</v>
      </c>
      <c r="S872" s="43">
        <v>204.67</v>
      </c>
      <c r="T872" s="43">
        <v>204.67</v>
      </c>
      <c r="U872" s="43">
        <v>204.67</v>
      </c>
      <c r="V872" s="43">
        <v>204.67</v>
      </c>
      <c r="W872" s="43">
        <v>204.67</v>
      </c>
      <c r="X872" s="43">
        <v>204.67</v>
      </c>
      <c r="Y872" s="43">
        <v>204.67</v>
      </c>
    </row>
    <row r="873" spans="1:25" ht="25.5" hidden="1" outlineLevel="1" x14ac:dyDescent="0.2">
      <c r="A873" s="62" t="s">
        <v>178</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hidden="1" customHeight="1" outlineLevel="1" thickBot="1" x14ac:dyDescent="0.25">
      <c r="A874" s="35" t="s">
        <v>118</v>
      </c>
      <c r="B874" s="43">
        <v>3.0852256800000002</v>
      </c>
      <c r="C874" s="43">
        <v>3.0852256800000002</v>
      </c>
      <c r="D874" s="43">
        <v>3.0852256800000002</v>
      </c>
      <c r="E874" s="43">
        <v>3.0852256800000002</v>
      </c>
      <c r="F874" s="43">
        <v>3.0852256800000002</v>
      </c>
      <c r="G874" s="43">
        <v>3.0852256800000002</v>
      </c>
      <c r="H874" s="43">
        <v>3.0852256800000002</v>
      </c>
      <c r="I874" s="43">
        <v>3.0852256800000002</v>
      </c>
      <c r="J874" s="43">
        <v>3.0852256800000002</v>
      </c>
      <c r="K874" s="43">
        <v>3.0852256800000002</v>
      </c>
      <c r="L874" s="43">
        <v>3.0852256800000002</v>
      </c>
      <c r="M874" s="43">
        <v>3.0852256800000002</v>
      </c>
      <c r="N874" s="43">
        <v>3.0852256800000002</v>
      </c>
      <c r="O874" s="43">
        <v>3.0852256800000002</v>
      </c>
      <c r="P874" s="43">
        <v>3.0852256800000002</v>
      </c>
      <c r="Q874" s="43">
        <v>3.0852256800000002</v>
      </c>
      <c r="R874" s="43">
        <v>3.0852256800000002</v>
      </c>
      <c r="S874" s="43">
        <v>3.0852256800000002</v>
      </c>
      <c r="T874" s="43">
        <v>3.0852256800000002</v>
      </c>
      <c r="U874" s="43">
        <v>3.0852256800000002</v>
      </c>
      <c r="V874" s="43">
        <v>3.0852256800000002</v>
      </c>
      <c r="W874" s="43">
        <v>3.0852256800000002</v>
      </c>
      <c r="X874" s="43">
        <v>3.0852256800000002</v>
      </c>
      <c r="Y874" s="43">
        <v>3.0852256800000002</v>
      </c>
    </row>
    <row r="875" spans="1:25" s="26" customFormat="1" ht="18.75" customHeight="1" collapsed="1" thickBot="1" x14ac:dyDescent="0.25">
      <c r="A875" s="28">
        <v>30</v>
      </c>
      <c r="B875" s="42">
        <v>1529.74</v>
      </c>
      <c r="C875" s="42">
        <v>1617.27</v>
      </c>
      <c r="D875" s="42">
        <v>1598.71</v>
      </c>
      <c r="E875" s="42">
        <v>1600.67</v>
      </c>
      <c r="F875" s="42">
        <v>1600.19</v>
      </c>
      <c r="G875" s="42">
        <v>1590.87</v>
      </c>
      <c r="H875" s="42">
        <v>1578.77</v>
      </c>
      <c r="I875" s="42">
        <v>1514.48</v>
      </c>
      <c r="J875" s="42">
        <v>1494.58</v>
      </c>
      <c r="K875" s="42">
        <v>1457.82</v>
      </c>
      <c r="L875" s="42">
        <v>1475.36</v>
      </c>
      <c r="M875" s="42">
        <v>1508.84</v>
      </c>
      <c r="N875" s="42">
        <v>1506.7</v>
      </c>
      <c r="O875" s="42">
        <v>1519.77</v>
      </c>
      <c r="P875" s="42">
        <v>1506.95</v>
      </c>
      <c r="Q875" s="42">
        <v>1521.73</v>
      </c>
      <c r="R875" s="42">
        <v>1506.08</v>
      </c>
      <c r="S875" s="42">
        <v>1521.53</v>
      </c>
      <c r="T875" s="42">
        <v>1513.36</v>
      </c>
      <c r="U875" s="42">
        <v>1490.79</v>
      </c>
      <c r="V875" s="42">
        <v>1532.53</v>
      </c>
      <c r="W875" s="42">
        <v>1548.18</v>
      </c>
      <c r="X875" s="42">
        <v>1442.77</v>
      </c>
      <c r="Y875" s="42">
        <v>1456.46</v>
      </c>
    </row>
    <row r="876" spans="1:25" s="19" customFormat="1" ht="51" hidden="1" outlineLevel="1" x14ac:dyDescent="0.2">
      <c r="A876" s="16" t="s">
        <v>70</v>
      </c>
      <c r="B876" s="43">
        <v>751.91583541</v>
      </c>
      <c r="C876" s="43">
        <v>839.44270790999997</v>
      </c>
      <c r="D876" s="43">
        <v>820.88714619999996</v>
      </c>
      <c r="E876" s="43">
        <v>822.84224504999997</v>
      </c>
      <c r="F876" s="43">
        <v>822.36595385999999</v>
      </c>
      <c r="G876" s="43">
        <v>813.04819108000004</v>
      </c>
      <c r="H876" s="43">
        <v>800.94891873999995</v>
      </c>
      <c r="I876" s="43">
        <v>736.65340370000001</v>
      </c>
      <c r="J876" s="43">
        <v>716.75216763000003</v>
      </c>
      <c r="K876" s="43">
        <v>679.99408120999999</v>
      </c>
      <c r="L876" s="43">
        <v>697.53501543000004</v>
      </c>
      <c r="M876" s="43">
        <v>731.01975478999998</v>
      </c>
      <c r="N876" s="43">
        <v>728.87012073999995</v>
      </c>
      <c r="O876" s="43">
        <v>741.94365557000003</v>
      </c>
      <c r="P876" s="43">
        <v>729.12088776999997</v>
      </c>
      <c r="Q876" s="43">
        <v>743.90777831000003</v>
      </c>
      <c r="R876" s="43">
        <v>728.25974581000003</v>
      </c>
      <c r="S876" s="43">
        <v>743.70084670999995</v>
      </c>
      <c r="T876" s="43">
        <v>735.53239447999999</v>
      </c>
      <c r="U876" s="43">
        <v>712.96542345</v>
      </c>
      <c r="V876" s="43">
        <v>754.70910126000001</v>
      </c>
      <c r="W876" s="43">
        <v>770.35674611000002</v>
      </c>
      <c r="X876" s="43">
        <v>664.94497263000005</v>
      </c>
      <c r="Y876" s="43">
        <v>678.63627471999996</v>
      </c>
    </row>
    <row r="877" spans="1:25" s="19" customFormat="1" ht="38.25" hidden="1" outlineLevel="1" x14ac:dyDescent="0.2">
      <c r="A877" s="16" t="s">
        <v>71</v>
      </c>
      <c r="B877" s="43">
        <v>77.12</v>
      </c>
      <c r="C877" s="43">
        <v>77.12</v>
      </c>
      <c r="D877" s="43">
        <v>77.12</v>
      </c>
      <c r="E877" s="43">
        <v>77.12</v>
      </c>
      <c r="F877" s="43">
        <v>77.12</v>
      </c>
      <c r="G877" s="43">
        <v>77.12</v>
      </c>
      <c r="H877" s="43">
        <v>77.12</v>
      </c>
      <c r="I877" s="43">
        <v>77.12</v>
      </c>
      <c r="J877" s="43">
        <v>77.12</v>
      </c>
      <c r="K877" s="43">
        <v>77.12</v>
      </c>
      <c r="L877" s="43">
        <v>77.12</v>
      </c>
      <c r="M877" s="43">
        <v>77.12</v>
      </c>
      <c r="N877" s="43">
        <v>77.12</v>
      </c>
      <c r="O877" s="43">
        <v>77.12</v>
      </c>
      <c r="P877" s="43">
        <v>77.12</v>
      </c>
      <c r="Q877" s="43">
        <v>77.12</v>
      </c>
      <c r="R877" s="43">
        <v>77.12</v>
      </c>
      <c r="S877" s="43">
        <v>77.12</v>
      </c>
      <c r="T877" s="43">
        <v>77.12</v>
      </c>
      <c r="U877" s="43">
        <v>77.12</v>
      </c>
      <c r="V877" s="43">
        <v>77.12</v>
      </c>
      <c r="W877" s="43">
        <v>77.12</v>
      </c>
      <c r="X877" s="43">
        <v>77.12</v>
      </c>
      <c r="Y877" s="43">
        <v>77.12</v>
      </c>
    </row>
    <row r="878" spans="1:25" s="19" customFormat="1" ht="18.75" hidden="1" customHeight="1" outlineLevel="1" x14ac:dyDescent="0.2">
      <c r="A878" s="16" t="s">
        <v>3</v>
      </c>
      <c r="B878" s="43">
        <v>492.95</v>
      </c>
      <c r="C878" s="43">
        <v>492.95</v>
      </c>
      <c r="D878" s="43">
        <v>492.95</v>
      </c>
      <c r="E878" s="43">
        <v>492.95</v>
      </c>
      <c r="F878" s="43">
        <v>492.95</v>
      </c>
      <c r="G878" s="43">
        <v>492.95</v>
      </c>
      <c r="H878" s="43">
        <v>492.95</v>
      </c>
      <c r="I878" s="43">
        <v>492.95</v>
      </c>
      <c r="J878" s="43">
        <v>492.95</v>
      </c>
      <c r="K878" s="43">
        <v>492.95</v>
      </c>
      <c r="L878" s="43">
        <v>492.95</v>
      </c>
      <c r="M878" s="43">
        <v>492.95</v>
      </c>
      <c r="N878" s="43">
        <v>492.95</v>
      </c>
      <c r="O878" s="43">
        <v>492.95</v>
      </c>
      <c r="P878" s="43">
        <v>492.95</v>
      </c>
      <c r="Q878" s="43">
        <v>492.95</v>
      </c>
      <c r="R878" s="43">
        <v>492.95</v>
      </c>
      <c r="S878" s="43">
        <v>492.95</v>
      </c>
      <c r="T878" s="43">
        <v>492.95</v>
      </c>
      <c r="U878" s="43">
        <v>492.95</v>
      </c>
      <c r="V878" s="43">
        <v>492.95</v>
      </c>
      <c r="W878" s="43">
        <v>492.95</v>
      </c>
      <c r="X878" s="43">
        <v>492.95</v>
      </c>
      <c r="Y878" s="43">
        <v>492.95</v>
      </c>
    </row>
    <row r="879" spans="1:25" s="19" customFormat="1" ht="18.75" hidden="1" customHeight="1" outlineLevel="1" x14ac:dyDescent="0.2">
      <c r="A879" s="17" t="s">
        <v>4</v>
      </c>
      <c r="B879" s="43">
        <v>204.67</v>
      </c>
      <c r="C879" s="43">
        <v>204.67</v>
      </c>
      <c r="D879" s="43">
        <v>204.67</v>
      </c>
      <c r="E879" s="43">
        <v>204.67</v>
      </c>
      <c r="F879" s="43">
        <v>204.67</v>
      </c>
      <c r="G879" s="43">
        <v>204.67</v>
      </c>
      <c r="H879" s="43">
        <v>204.67</v>
      </c>
      <c r="I879" s="43">
        <v>204.67</v>
      </c>
      <c r="J879" s="43">
        <v>204.67</v>
      </c>
      <c r="K879" s="43">
        <v>204.67</v>
      </c>
      <c r="L879" s="43">
        <v>204.67</v>
      </c>
      <c r="M879" s="43">
        <v>204.67</v>
      </c>
      <c r="N879" s="43">
        <v>204.67</v>
      </c>
      <c r="O879" s="43">
        <v>204.67</v>
      </c>
      <c r="P879" s="43">
        <v>204.67</v>
      </c>
      <c r="Q879" s="43">
        <v>204.67</v>
      </c>
      <c r="R879" s="43">
        <v>204.67</v>
      </c>
      <c r="S879" s="43">
        <v>204.67</v>
      </c>
      <c r="T879" s="43">
        <v>204.67</v>
      </c>
      <c r="U879" s="43">
        <v>204.67</v>
      </c>
      <c r="V879" s="43">
        <v>204.67</v>
      </c>
      <c r="W879" s="43">
        <v>204.67</v>
      </c>
      <c r="X879" s="43">
        <v>204.67</v>
      </c>
      <c r="Y879" s="43">
        <v>204.67</v>
      </c>
    </row>
    <row r="880" spans="1:25" ht="25.5" hidden="1" outlineLevel="1" x14ac:dyDescent="0.2">
      <c r="A880" s="62" t="s">
        <v>178</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hidden="1" customHeight="1" outlineLevel="1" thickBot="1" x14ac:dyDescent="0.25">
      <c r="A881" s="35" t="s">
        <v>118</v>
      </c>
      <c r="B881" s="43">
        <v>3.0852256800000002</v>
      </c>
      <c r="C881" s="43">
        <v>3.0852256800000002</v>
      </c>
      <c r="D881" s="43">
        <v>3.0852256800000002</v>
      </c>
      <c r="E881" s="43">
        <v>3.0852256800000002</v>
      </c>
      <c r="F881" s="43">
        <v>3.0852256800000002</v>
      </c>
      <c r="G881" s="43">
        <v>3.0852256800000002</v>
      </c>
      <c r="H881" s="43">
        <v>3.0852256800000002</v>
      </c>
      <c r="I881" s="43">
        <v>3.0852256800000002</v>
      </c>
      <c r="J881" s="43">
        <v>3.0852256800000002</v>
      </c>
      <c r="K881" s="43">
        <v>3.0852256800000002</v>
      </c>
      <c r="L881" s="43">
        <v>3.0852256800000002</v>
      </c>
      <c r="M881" s="43">
        <v>3.0852256800000002</v>
      </c>
      <c r="N881" s="43">
        <v>3.0852256800000002</v>
      </c>
      <c r="O881" s="43">
        <v>3.0852256800000002</v>
      </c>
      <c r="P881" s="43">
        <v>3.0852256800000002</v>
      </c>
      <c r="Q881" s="43">
        <v>3.0852256800000002</v>
      </c>
      <c r="R881" s="43">
        <v>3.0852256800000002</v>
      </c>
      <c r="S881" s="43">
        <v>3.0852256800000002</v>
      </c>
      <c r="T881" s="43">
        <v>3.0852256800000002</v>
      </c>
      <c r="U881" s="43">
        <v>3.0852256800000002</v>
      </c>
      <c r="V881" s="43">
        <v>3.0852256800000002</v>
      </c>
      <c r="W881" s="43">
        <v>3.0852256800000002</v>
      </c>
      <c r="X881" s="43">
        <v>3.0852256800000002</v>
      </c>
      <c r="Y881" s="43">
        <v>3.0852256800000002</v>
      </c>
    </row>
    <row r="882" spans="1:26" s="26" customFormat="1" ht="18.75" hidden="1" customHeight="1" collapsed="1" thickBot="1" x14ac:dyDescent="0.25">
      <c r="A882" s="27">
        <v>31</v>
      </c>
      <c r="B882" s="42">
        <v>777.83</v>
      </c>
      <c r="C882" s="42">
        <v>777.83</v>
      </c>
      <c r="D882" s="42">
        <v>777.83</v>
      </c>
      <c r="E882" s="42">
        <v>777.83</v>
      </c>
      <c r="F882" s="42">
        <v>777.83</v>
      </c>
      <c r="G882" s="42">
        <v>777.83</v>
      </c>
      <c r="H882" s="42">
        <v>777.83</v>
      </c>
      <c r="I882" s="42">
        <v>777.83</v>
      </c>
      <c r="J882" s="42">
        <v>777.83</v>
      </c>
      <c r="K882" s="42">
        <v>777.83</v>
      </c>
      <c r="L882" s="42">
        <v>777.83</v>
      </c>
      <c r="M882" s="42">
        <v>777.83</v>
      </c>
      <c r="N882" s="42">
        <v>777.83</v>
      </c>
      <c r="O882" s="42">
        <v>777.83</v>
      </c>
      <c r="P882" s="42">
        <v>777.83</v>
      </c>
      <c r="Q882" s="42">
        <v>777.83</v>
      </c>
      <c r="R882" s="42">
        <v>777.83</v>
      </c>
      <c r="S882" s="42">
        <v>777.83</v>
      </c>
      <c r="T882" s="42">
        <v>777.83</v>
      </c>
      <c r="U882" s="42">
        <v>777.83</v>
      </c>
      <c r="V882" s="42">
        <v>777.83</v>
      </c>
      <c r="W882" s="42">
        <v>777.83</v>
      </c>
      <c r="X882" s="42">
        <v>777.83</v>
      </c>
      <c r="Y882" s="42">
        <v>777.83</v>
      </c>
    </row>
    <row r="883" spans="1:26" s="19" customFormat="1" ht="51" hidden="1" outlineLevel="1" x14ac:dyDescent="0.2">
      <c r="A883" s="110" t="s">
        <v>70</v>
      </c>
      <c r="B883" s="43">
        <v>0</v>
      </c>
      <c r="C883" s="43">
        <v>0</v>
      </c>
      <c r="D883" s="43">
        <v>0</v>
      </c>
      <c r="E883" s="43">
        <v>0</v>
      </c>
      <c r="F883" s="43">
        <v>0</v>
      </c>
      <c r="G883" s="43">
        <v>0</v>
      </c>
      <c r="H883" s="43">
        <v>0</v>
      </c>
      <c r="I883" s="43">
        <v>0</v>
      </c>
      <c r="J883" s="43">
        <v>0</v>
      </c>
      <c r="K883" s="43">
        <v>0</v>
      </c>
      <c r="L883" s="43">
        <v>0</v>
      </c>
      <c r="M883" s="43">
        <v>0</v>
      </c>
      <c r="N883" s="43">
        <v>0</v>
      </c>
      <c r="O883" s="43">
        <v>0</v>
      </c>
      <c r="P883" s="43">
        <v>0</v>
      </c>
      <c r="Q883" s="43">
        <v>0</v>
      </c>
      <c r="R883" s="43">
        <v>0</v>
      </c>
      <c r="S883" s="43">
        <v>0</v>
      </c>
      <c r="T883" s="43">
        <v>0</v>
      </c>
      <c r="U883" s="43">
        <v>0</v>
      </c>
      <c r="V883" s="43">
        <v>0</v>
      </c>
      <c r="W883" s="43">
        <v>0</v>
      </c>
      <c r="X883" s="43">
        <v>0</v>
      </c>
      <c r="Y883" s="43">
        <v>0</v>
      </c>
    </row>
    <row r="884" spans="1:26" s="19" customFormat="1" ht="38.25" hidden="1" outlineLevel="1" x14ac:dyDescent="0.2">
      <c r="A884" s="16" t="s">
        <v>71</v>
      </c>
      <c r="B884" s="43">
        <v>77.12</v>
      </c>
      <c r="C884" s="43">
        <v>77.12</v>
      </c>
      <c r="D884" s="43">
        <v>77.12</v>
      </c>
      <c r="E884" s="43">
        <v>77.12</v>
      </c>
      <c r="F884" s="43">
        <v>77.12</v>
      </c>
      <c r="G884" s="43">
        <v>77.12</v>
      </c>
      <c r="H884" s="43">
        <v>77.12</v>
      </c>
      <c r="I884" s="43">
        <v>77.12</v>
      </c>
      <c r="J884" s="43">
        <v>77.12</v>
      </c>
      <c r="K884" s="43">
        <v>77.12</v>
      </c>
      <c r="L884" s="43">
        <v>77.12</v>
      </c>
      <c r="M884" s="43">
        <v>77.12</v>
      </c>
      <c r="N884" s="43">
        <v>77.12</v>
      </c>
      <c r="O884" s="43">
        <v>77.12</v>
      </c>
      <c r="P884" s="43">
        <v>77.12</v>
      </c>
      <c r="Q884" s="43">
        <v>77.12</v>
      </c>
      <c r="R884" s="43">
        <v>77.12</v>
      </c>
      <c r="S884" s="43">
        <v>77.12</v>
      </c>
      <c r="T884" s="43">
        <v>77.12</v>
      </c>
      <c r="U884" s="43">
        <v>77.12</v>
      </c>
      <c r="V884" s="43">
        <v>77.12</v>
      </c>
      <c r="W884" s="43">
        <v>77.12</v>
      </c>
      <c r="X884" s="43">
        <v>77.12</v>
      </c>
      <c r="Y884" s="43">
        <v>77.12</v>
      </c>
    </row>
    <row r="885" spans="1:26" s="19" customFormat="1" ht="18.75" hidden="1" customHeight="1" outlineLevel="1" x14ac:dyDescent="0.2">
      <c r="A885" s="16" t="s">
        <v>3</v>
      </c>
      <c r="B885" s="43">
        <v>492.95</v>
      </c>
      <c r="C885" s="43">
        <v>492.95</v>
      </c>
      <c r="D885" s="43">
        <v>492.95</v>
      </c>
      <c r="E885" s="43">
        <v>492.95</v>
      </c>
      <c r="F885" s="43">
        <v>492.95</v>
      </c>
      <c r="G885" s="43">
        <v>492.95</v>
      </c>
      <c r="H885" s="43">
        <v>492.95</v>
      </c>
      <c r="I885" s="43">
        <v>492.95</v>
      </c>
      <c r="J885" s="43">
        <v>492.95</v>
      </c>
      <c r="K885" s="43">
        <v>492.95</v>
      </c>
      <c r="L885" s="43">
        <v>492.95</v>
      </c>
      <c r="M885" s="43">
        <v>492.95</v>
      </c>
      <c r="N885" s="43">
        <v>492.95</v>
      </c>
      <c r="O885" s="43">
        <v>492.95</v>
      </c>
      <c r="P885" s="43">
        <v>492.95</v>
      </c>
      <c r="Q885" s="43">
        <v>492.95</v>
      </c>
      <c r="R885" s="43">
        <v>492.95</v>
      </c>
      <c r="S885" s="43">
        <v>492.95</v>
      </c>
      <c r="T885" s="43">
        <v>492.95</v>
      </c>
      <c r="U885" s="43">
        <v>492.95</v>
      </c>
      <c r="V885" s="43">
        <v>492.95</v>
      </c>
      <c r="W885" s="43">
        <v>492.95</v>
      </c>
      <c r="X885" s="43">
        <v>492.95</v>
      </c>
      <c r="Y885" s="43">
        <v>492.95</v>
      </c>
    </row>
    <row r="886" spans="1:26" s="19" customFormat="1" ht="18.75" hidden="1" customHeight="1" outlineLevel="1" x14ac:dyDescent="0.2">
      <c r="A886" s="17" t="s">
        <v>4</v>
      </c>
      <c r="B886" s="43">
        <v>204.67</v>
      </c>
      <c r="C886" s="43">
        <v>204.67</v>
      </c>
      <c r="D886" s="43">
        <v>204.67</v>
      </c>
      <c r="E886" s="43">
        <v>204.67</v>
      </c>
      <c r="F886" s="43">
        <v>204.67</v>
      </c>
      <c r="G886" s="43">
        <v>204.67</v>
      </c>
      <c r="H886" s="43">
        <v>204.67</v>
      </c>
      <c r="I886" s="43">
        <v>204.67</v>
      </c>
      <c r="J886" s="43">
        <v>204.67</v>
      </c>
      <c r="K886" s="43">
        <v>204.67</v>
      </c>
      <c r="L886" s="43">
        <v>204.67</v>
      </c>
      <c r="M886" s="43">
        <v>204.67</v>
      </c>
      <c r="N886" s="43">
        <v>204.67</v>
      </c>
      <c r="O886" s="43">
        <v>204.67</v>
      </c>
      <c r="P886" s="43">
        <v>204.67</v>
      </c>
      <c r="Q886" s="43">
        <v>204.67</v>
      </c>
      <c r="R886" s="43">
        <v>204.67</v>
      </c>
      <c r="S886" s="43">
        <v>204.67</v>
      </c>
      <c r="T886" s="43">
        <v>204.67</v>
      </c>
      <c r="U886" s="43">
        <v>204.67</v>
      </c>
      <c r="V886" s="43">
        <v>204.67</v>
      </c>
      <c r="W886" s="43">
        <v>204.67</v>
      </c>
      <c r="X886" s="43">
        <v>204.67</v>
      </c>
      <c r="Y886" s="43">
        <v>204.67</v>
      </c>
    </row>
    <row r="887" spans="1:26" ht="25.5" hidden="1" outlineLevel="1" x14ac:dyDescent="0.2">
      <c r="A887" s="62" t="s">
        <v>178</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hidden="1" customHeight="1" outlineLevel="1" thickBot="1" x14ac:dyDescent="0.25">
      <c r="A888" s="35" t="s">
        <v>118</v>
      </c>
      <c r="B888" s="43">
        <v>3.0852256800000002</v>
      </c>
      <c r="C888" s="43">
        <v>3.0852256800000002</v>
      </c>
      <c r="D888" s="43">
        <v>3.0852256800000002</v>
      </c>
      <c r="E888" s="43">
        <v>3.0852256800000002</v>
      </c>
      <c r="F888" s="43">
        <v>3.0852256800000002</v>
      </c>
      <c r="G888" s="43">
        <v>3.0852256800000002</v>
      </c>
      <c r="H888" s="43">
        <v>3.0852256800000002</v>
      </c>
      <c r="I888" s="43">
        <v>3.0852256800000002</v>
      </c>
      <c r="J888" s="43">
        <v>3.0852256800000002</v>
      </c>
      <c r="K888" s="43">
        <v>3.0852256800000002</v>
      </c>
      <c r="L888" s="43">
        <v>3.0852256800000002</v>
      </c>
      <c r="M888" s="43">
        <v>3.0852256800000002</v>
      </c>
      <c r="N888" s="43">
        <v>3.0852256800000002</v>
      </c>
      <c r="O888" s="43">
        <v>3.0852256800000002</v>
      </c>
      <c r="P888" s="43">
        <v>3.0852256800000002</v>
      </c>
      <c r="Q888" s="43">
        <v>3.0852256800000002</v>
      </c>
      <c r="R888" s="43">
        <v>3.0852256800000002</v>
      </c>
      <c r="S888" s="43">
        <v>3.0852256800000002</v>
      </c>
      <c r="T888" s="43">
        <v>3.0852256800000002</v>
      </c>
      <c r="U888" s="43">
        <v>3.0852256800000002</v>
      </c>
      <c r="V888" s="43">
        <v>3.0852256800000002</v>
      </c>
      <c r="W888" s="43">
        <v>3.0852256800000002</v>
      </c>
      <c r="X888" s="43">
        <v>3.0852256800000002</v>
      </c>
      <c r="Y888" s="43">
        <v>3.0852256800000002</v>
      </c>
    </row>
    <row r="889" spans="1:26" collapsed="1" x14ac:dyDescent="0.2">
      <c r="A889" s="21"/>
      <c r="Y889" s="21"/>
    </row>
    <row r="890" spans="1:26" s="19" customFormat="1" x14ac:dyDescent="0.2">
      <c r="A890" s="17"/>
      <c r="B890" s="112"/>
      <c r="C890" s="112"/>
      <c r="D890" s="112"/>
      <c r="E890" s="112"/>
      <c r="F890" s="112"/>
      <c r="G890" s="112"/>
      <c r="H890" s="112"/>
      <c r="I890" s="112"/>
      <c r="J890" s="112"/>
      <c r="K890" s="112"/>
      <c r="L890" s="112"/>
      <c r="M890" s="112"/>
      <c r="N890" s="112"/>
      <c r="O890" s="112"/>
      <c r="P890" s="112"/>
      <c r="Q890" s="112"/>
      <c r="R890" s="112"/>
      <c r="S890" s="112"/>
      <c r="T890" s="112"/>
      <c r="U890" s="112"/>
      <c r="V890" s="112"/>
      <c r="W890" s="112"/>
      <c r="X890" s="112"/>
      <c r="Y890" s="113"/>
    </row>
    <row r="891" spans="1:26" s="19" customFormat="1" ht="30.75" customHeight="1" x14ac:dyDescent="0.2">
      <c r="A891" s="257" t="s">
        <v>171</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115">
        <v>1</v>
      </c>
    </row>
    <row r="892" spans="1:26" s="19" customFormat="1" ht="15" thickBot="1" x14ac:dyDescent="0.25">
      <c r="A892" s="17"/>
      <c r="B892" s="112"/>
      <c r="C892" s="112"/>
      <c r="D892" s="112"/>
      <c r="E892" s="112"/>
      <c r="F892" s="112"/>
      <c r="G892" s="112"/>
      <c r="H892" s="112"/>
      <c r="I892" s="112"/>
      <c r="J892" s="112"/>
      <c r="K892" s="112"/>
      <c r="L892" s="112"/>
      <c r="M892" s="112"/>
      <c r="N892" s="112"/>
      <c r="O892" s="112"/>
      <c r="P892" s="112"/>
      <c r="Q892" s="112"/>
      <c r="R892" s="112"/>
      <c r="S892" s="112"/>
      <c r="T892" s="112"/>
      <c r="U892" s="112"/>
      <c r="V892" s="112"/>
      <c r="W892" s="112"/>
      <c r="X892" s="112"/>
      <c r="Y892" s="113"/>
    </row>
    <row r="893" spans="1:26" s="19" customFormat="1" ht="30.75" customHeight="1" thickBot="1" x14ac:dyDescent="0.25">
      <c r="A893" s="223" t="s">
        <v>35</v>
      </c>
      <c r="B893" s="225" t="s">
        <v>36</v>
      </c>
      <c r="C893" s="226"/>
      <c r="D893" s="226"/>
      <c r="E893" s="226"/>
      <c r="F893" s="226"/>
      <c r="G893" s="226"/>
      <c r="H893" s="226"/>
      <c r="I893" s="226"/>
      <c r="J893" s="226"/>
      <c r="K893" s="226"/>
      <c r="L893" s="226"/>
      <c r="M893" s="226"/>
      <c r="N893" s="226"/>
      <c r="O893" s="226"/>
      <c r="P893" s="226"/>
      <c r="Q893" s="226"/>
      <c r="R893" s="226"/>
      <c r="S893" s="226"/>
      <c r="T893" s="226"/>
      <c r="U893" s="226"/>
      <c r="V893" s="226"/>
      <c r="W893" s="226"/>
      <c r="X893" s="226"/>
      <c r="Y893" s="227"/>
      <c r="Z893" s="18">
        <v>1</v>
      </c>
    </row>
    <row r="894" spans="1:26" s="19" customFormat="1" ht="39" customHeight="1" thickBot="1" x14ac:dyDescent="0.25">
      <c r="A894" s="224"/>
      <c r="B894" s="104" t="s">
        <v>34</v>
      </c>
      <c r="C894" s="52" t="s">
        <v>33</v>
      </c>
      <c r="D894" s="103"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03" t="s">
        <v>19</v>
      </c>
      <c r="R894" s="52" t="s">
        <v>18</v>
      </c>
      <c r="S894" s="103" t="s">
        <v>17</v>
      </c>
      <c r="T894" s="52" t="s">
        <v>16</v>
      </c>
      <c r="U894" s="103" t="s">
        <v>15</v>
      </c>
      <c r="V894" s="52" t="s">
        <v>14</v>
      </c>
      <c r="W894" s="103" t="s">
        <v>13</v>
      </c>
      <c r="X894" s="52" t="s">
        <v>12</v>
      </c>
      <c r="Y894" s="105" t="s">
        <v>11</v>
      </c>
      <c r="Z894" s="18"/>
    </row>
    <row r="895" spans="1:26" s="26" customFormat="1" ht="18.75" customHeight="1" thickBot="1" x14ac:dyDescent="0.25">
      <c r="A895" s="27">
        <v>1</v>
      </c>
      <c r="B895" s="42">
        <v>1043.43</v>
      </c>
      <c r="C895" s="42">
        <v>1122.3599999999999</v>
      </c>
      <c r="D895" s="42">
        <v>1182.6400000000001</v>
      </c>
      <c r="E895" s="42">
        <v>1196.9000000000001</v>
      </c>
      <c r="F895" s="42">
        <v>1187.53</v>
      </c>
      <c r="G895" s="42">
        <v>1165.73</v>
      </c>
      <c r="H895" s="42">
        <v>1101.07</v>
      </c>
      <c r="I895" s="42">
        <v>1004.69</v>
      </c>
      <c r="J895" s="42">
        <v>934.8</v>
      </c>
      <c r="K895" s="42">
        <v>952.29</v>
      </c>
      <c r="L895" s="42">
        <v>977.81</v>
      </c>
      <c r="M895" s="42">
        <v>953.41</v>
      </c>
      <c r="N895" s="42">
        <v>926.86</v>
      </c>
      <c r="O895" s="42">
        <v>937.95</v>
      </c>
      <c r="P895" s="42">
        <v>928.88</v>
      </c>
      <c r="Q895" s="42">
        <v>933.83</v>
      </c>
      <c r="R895" s="42">
        <v>920.44</v>
      </c>
      <c r="S895" s="42">
        <v>932.08</v>
      </c>
      <c r="T895" s="42">
        <v>959.3</v>
      </c>
      <c r="U895" s="42">
        <v>962.09</v>
      </c>
      <c r="V895" s="42">
        <v>968.16</v>
      </c>
      <c r="W895" s="42">
        <v>986.72</v>
      </c>
      <c r="X895" s="42">
        <v>978.17</v>
      </c>
      <c r="Y895" s="42">
        <v>979.22</v>
      </c>
    </row>
    <row r="896" spans="1:26" s="20" customFormat="1" ht="42.75" customHeight="1" outlineLevel="1" x14ac:dyDescent="0.2">
      <c r="A896" s="16" t="s">
        <v>70</v>
      </c>
      <c r="B896" s="43">
        <v>752.46818369000005</v>
      </c>
      <c r="C896" s="43">
        <v>831.39261159</v>
      </c>
      <c r="D896" s="43">
        <v>891.67841406000002</v>
      </c>
      <c r="E896" s="43">
        <v>905.93393031000005</v>
      </c>
      <c r="F896" s="43">
        <v>896.56713534000005</v>
      </c>
      <c r="G896" s="43">
        <v>874.76537393000001</v>
      </c>
      <c r="H896" s="43">
        <v>810.10123081999996</v>
      </c>
      <c r="I896" s="43">
        <v>713.72195456999998</v>
      </c>
      <c r="J896" s="43">
        <v>643.83838563999996</v>
      </c>
      <c r="K896" s="43">
        <v>661.32157949999998</v>
      </c>
      <c r="L896" s="43">
        <v>686.84835310000005</v>
      </c>
      <c r="M896" s="43">
        <v>662.44826227999999</v>
      </c>
      <c r="N896" s="43">
        <v>635.89923508000004</v>
      </c>
      <c r="O896" s="43">
        <v>646.98633366000001</v>
      </c>
      <c r="P896" s="43">
        <v>637.91072597000004</v>
      </c>
      <c r="Q896" s="43">
        <v>642.86617032000004</v>
      </c>
      <c r="R896" s="43">
        <v>629.47571742000002</v>
      </c>
      <c r="S896" s="43">
        <v>641.11587468000005</v>
      </c>
      <c r="T896" s="43">
        <v>668.33231078999995</v>
      </c>
      <c r="U896" s="43">
        <v>671.13017792000005</v>
      </c>
      <c r="V896" s="43">
        <v>677.19148085999996</v>
      </c>
      <c r="W896" s="43">
        <v>695.75558543</v>
      </c>
      <c r="X896" s="43">
        <v>687.20328632999997</v>
      </c>
      <c r="Y896" s="43">
        <v>688.25640152000005</v>
      </c>
    </row>
    <row r="897" spans="1:25" s="20" customFormat="1" ht="38.25" outlineLevel="1" x14ac:dyDescent="0.2">
      <c r="A897" s="16" t="s">
        <v>71</v>
      </c>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row>
    <row r="898" spans="1:25" s="20" customFormat="1" ht="18.75" customHeight="1" outlineLevel="1" x14ac:dyDescent="0.2">
      <c r="A898" s="16" t="s">
        <v>3</v>
      </c>
      <c r="B898" s="43">
        <v>83.209410000000005</v>
      </c>
      <c r="C898" s="43">
        <v>83.209410000000005</v>
      </c>
      <c r="D898" s="43">
        <v>83.209410000000005</v>
      </c>
      <c r="E898" s="43">
        <v>83.209410000000005</v>
      </c>
      <c r="F898" s="43">
        <v>83.209410000000005</v>
      </c>
      <c r="G898" s="43">
        <v>83.209410000000005</v>
      </c>
      <c r="H898" s="43">
        <v>83.209410000000005</v>
      </c>
      <c r="I898" s="43">
        <v>83.209410000000005</v>
      </c>
      <c r="J898" s="43">
        <v>83.209410000000005</v>
      </c>
      <c r="K898" s="43">
        <v>83.209410000000005</v>
      </c>
      <c r="L898" s="43">
        <v>83.209410000000005</v>
      </c>
      <c r="M898" s="43">
        <v>83.209410000000005</v>
      </c>
      <c r="N898" s="43">
        <v>83.209410000000005</v>
      </c>
      <c r="O898" s="43">
        <v>83.209410000000005</v>
      </c>
      <c r="P898" s="43">
        <v>83.209410000000005</v>
      </c>
      <c r="Q898" s="43">
        <v>83.209410000000005</v>
      </c>
      <c r="R898" s="43">
        <v>83.209410000000005</v>
      </c>
      <c r="S898" s="43">
        <v>83.209410000000005</v>
      </c>
      <c r="T898" s="43">
        <v>83.209410000000005</v>
      </c>
      <c r="U898" s="43">
        <v>83.209410000000005</v>
      </c>
      <c r="V898" s="43">
        <v>83.209410000000005</v>
      </c>
      <c r="W898" s="43">
        <v>83.209410000000005</v>
      </c>
      <c r="X898" s="43">
        <v>83.209410000000005</v>
      </c>
      <c r="Y898" s="43">
        <v>83.209410000000005</v>
      </c>
    </row>
    <row r="899" spans="1:25" s="20" customFormat="1" ht="18.75" customHeight="1" outlineLevel="1" x14ac:dyDescent="0.2">
      <c r="A899" s="17" t="s">
        <v>4</v>
      </c>
      <c r="B899" s="43">
        <v>204.67</v>
      </c>
      <c r="C899" s="43">
        <v>204.67</v>
      </c>
      <c r="D899" s="43">
        <v>204.67</v>
      </c>
      <c r="E899" s="43">
        <v>204.67</v>
      </c>
      <c r="F899" s="43">
        <v>204.67</v>
      </c>
      <c r="G899" s="43">
        <v>204.67</v>
      </c>
      <c r="H899" s="43">
        <v>204.67</v>
      </c>
      <c r="I899" s="43">
        <v>204.67</v>
      </c>
      <c r="J899" s="43">
        <v>204.67</v>
      </c>
      <c r="K899" s="43">
        <v>204.67</v>
      </c>
      <c r="L899" s="43">
        <v>204.67</v>
      </c>
      <c r="M899" s="43">
        <v>204.67</v>
      </c>
      <c r="N899" s="43">
        <v>204.67</v>
      </c>
      <c r="O899" s="43">
        <v>204.67</v>
      </c>
      <c r="P899" s="43">
        <v>204.67</v>
      </c>
      <c r="Q899" s="43">
        <v>204.67</v>
      </c>
      <c r="R899" s="43">
        <v>204.67</v>
      </c>
      <c r="S899" s="43">
        <v>204.67</v>
      </c>
      <c r="T899" s="43">
        <v>204.67</v>
      </c>
      <c r="U899" s="43">
        <v>204.67</v>
      </c>
      <c r="V899" s="43">
        <v>204.67</v>
      </c>
      <c r="W899" s="43">
        <v>204.67</v>
      </c>
      <c r="X899" s="43">
        <v>204.67</v>
      </c>
      <c r="Y899" s="43">
        <v>204.67</v>
      </c>
    </row>
    <row r="900" spans="1:25" ht="25.5" outlineLevel="1" x14ac:dyDescent="0.2">
      <c r="A900" s="62" t="s">
        <v>178</v>
      </c>
      <c r="B900" s="43">
        <v>0</v>
      </c>
      <c r="C900" s="43">
        <v>0</v>
      </c>
      <c r="D900" s="43">
        <v>0</v>
      </c>
      <c r="E900" s="43">
        <v>0</v>
      </c>
      <c r="F900" s="43">
        <v>0</v>
      </c>
      <c r="G900" s="43">
        <v>0</v>
      </c>
      <c r="H900" s="43">
        <v>0</v>
      </c>
      <c r="I900" s="43">
        <v>0</v>
      </c>
      <c r="J900" s="43">
        <v>0</v>
      </c>
      <c r="K900" s="43">
        <v>0</v>
      </c>
      <c r="L900" s="43">
        <v>0</v>
      </c>
      <c r="M900" s="43">
        <v>0</v>
      </c>
      <c r="N900" s="43">
        <v>0</v>
      </c>
      <c r="O900" s="43">
        <v>0</v>
      </c>
      <c r="P900" s="43">
        <v>0</v>
      </c>
      <c r="Q900" s="43">
        <v>0</v>
      </c>
      <c r="R900" s="43">
        <v>0</v>
      </c>
      <c r="S900" s="43">
        <v>0</v>
      </c>
      <c r="T900" s="43">
        <v>0</v>
      </c>
      <c r="U900" s="43">
        <v>0</v>
      </c>
      <c r="V900" s="43">
        <v>0</v>
      </c>
      <c r="W900" s="43">
        <v>0</v>
      </c>
      <c r="X900" s="43">
        <v>0</v>
      </c>
      <c r="Y900" s="43">
        <v>0</v>
      </c>
    </row>
    <row r="901" spans="1:25" s="20" customFormat="1" ht="18.75" customHeight="1" outlineLevel="1" thickBot="1" x14ac:dyDescent="0.25">
      <c r="A901" s="35" t="s">
        <v>118</v>
      </c>
      <c r="B901" s="43">
        <v>3.0852256800000002</v>
      </c>
      <c r="C901" s="43">
        <v>3.0852256800000002</v>
      </c>
      <c r="D901" s="43">
        <v>3.0852256800000002</v>
      </c>
      <c r="E901" s="43">
        <v>3.0852256800000002</v>
      </c>
      <c r="F901" s="43">
        <v>3.0852256800000002</v>
      </c>
      <c r="G901" s="43">
        <v>3.0852256800000002</v>
      </c>
      <c r="H901" s="43">
        <v>3.0852256800000002</v>
      </c>
      <c r="I901" s="43">
        <v>3.0852256800000002</v>
      </c>
      <c r="J901" s="43">
        <v>3.0852256800000002</v>
      </c>
      <c r="K901" s="43">
        <v>3.0852256800000002</v>
      </c>
      <c r="L901" s="43">
        <v>3.0852256800000002</v>
      </c>
      <c r="M901" s="43">
        <v>3.0852256800000002</v>
      </c>
      <c r="N901" s="43">
        <v>3.0852256800000002</v>
      </c>
      <c r="O901" s="43">
        <v>3.0852256800000002</v>
      </c>
      <c r="P901" s="43">
        <v>3.0852256800000002</v>
      </c>
      <c r="Q901" s="43">
        <v>3.0852256800000002</v>
      </c>
      <c r="R901" s="43">
        <v>3.0852256800000002</v>
      </c>
      <c r="S901" s="43">
        <v>3.0852256800000002</v>
      </c>
      <c r="T901" s="43">
        <v>3.0852256800000002</v>
      </c>
      <c r="U901" s="43">
        <v>3.0852256800000002</v>
      </c>
      <c r="V901" s="43">
        <v>3.0852256800000002</v>
      </c>
      <c r="W901" s="43">
        <v>3.0852256800000002</v>
      </c>
      <c r="X901" s="43">
        <v>3.0852256800000002</v>
      </c>
      <c r="Y901" s="43">
        <v>3.0852256800000002</v>
      </c>
    </row>
    <row r="902" spans="1:25" s="26" customFormat="1" ht="18.75" customHeight="1" thickBot="1" x14ac:dyDescent="0.25">
      <c r="A902" s="27">
        <v>2</v>
      </c>
      <c r="B902" s="42">
        <v>1043.45</v>
      </c>
      <c r="C902" s="42">
        <v>1104.69</v>
      </c>
      <c r="D902" s="42">
        <v>1154.1600000000001</v>
      </c>
      <c r="E902" s="42">
        <v>1170.3699999999999</v>
      </c>
      <c r="F902" s="42">
        <v>1165.26</v>
      </c>
      <c r="G902" s="42">
        <v>1147.31</v>
      </c>
      <c r="H902" s="42">
        <v>1052.93</v>
      </c>
      <c r="I902" s="42">
        <v>963.72</v>
      </c>
      <c r="J902" s="42">
        <v>956.71</v>
      </c>
      <c r="K902" s="42">
        <v>974.19</v>
      </c>
      <c r="L902" s="42">
        <v>962.36</v>
      </c>
      <c r="M902" s="42">
        <v>959.3</v>
      </c>
      <c r="N902" s="42">
        <v>947.87</v>
      </c>
      <c r="O902" s="42">
        <v>965.82</v>
      </c>
      <c r="P902" s="42">
        <v>954.96</v>
      </c>
      <c r="Q902" s="42">
        <v>972.83</v>
      </c>
      <c r="R902" s="42">
        <v>973.71</v>
      </c>
      <c r="S902" s="42">
        <v>973.74</v>
      </c>
      <c r="T902" s="42">
        <v>970.11</v>
      </c>
      <c r="U902" s="42">
        <v>961.58</v>
      </c>
      <c r="V902" s="42">
        <v>969.04</v>
      </c>
      <c r="W902" s="42">
        <v>979.16</v>
      </c>
      <c r="X902" s="42">
        <v>943.74</v>
      </c>
      <c r="Y902" s="42">
        <v>951.42</v>
      </c>
    </row>
    <row r="903" spans="1:25" s="19" customFormat="1" ht="44.25" customHeight="1" outlineLevel="1" x14ac:dyDescent="0.2">
      <c r="A903" s="110" t="s">
        <v>70</v>
      </c>
      <c r="B903" s="43">
        <v>752.48897853000005</v>
      </c>
      <c r="C903" s="43">
        <v>813.72469001000002</v>
      </c>
      <c r="D903" s="43">
        <v>863.19349467999996</v>
      </c>
      <c r="E903" s="43">
        <v>879.40592636999997</v>
      </c>
      <c r="F903" s="43">
        <v>874.29886779000003</v>
      </c>
      <c r="G903" s="43">
        <v>856.34629346999998</v>
      </c>
      <c r="H903" s="43">
        <v>761.96413966</v>
      </c>
      <c r="I903" s="43">
        <v>672.75247623999996</v>
      </c>
      <c r="J903" s="43">
        <v>665.74293055999999</v>
      </c>
      <c r="K903" s="43">
        <v>683.22802373000002</v>
      </c>
      <c r="L903" s="43">
        <v>671.39547981999999</v>
      </c>
      <c r="M903" s="43">
        <v>668.33443352999996</v>
      </c>
      <c r="N903" s="43">
        <v>656.90449826999998</v>
      </c>
      <c r="O903" s="43">
        <v>674.86004722999996</v>
      </c>
      <c r="P903" s="43">
        <v>663.99920888999998</v>
      </c>
      <c r="Q903" s="43">
        <v>681.86683535999998</v>
      </c>
      <c r="R903" s="43">
        <v>682.74052518999997</v>
      </c>
      <c r="S903" s="43">
        <v>682.77662721000002</v>
      </c>
      <c r="T903" s="43">
        <v>679.14670834000003</v>
      </c>
      <c r="U903" s="43">
        <v>670.61300311000002</v>
      </c>
      <c r="V903" s="43">
        <v>678.07467673999997</v>
      </c>
      <c r="W903" s="43">
        <v>688.19075037000005</v>
      </c>
      <c r="X903" s="43">
        <v>652.77468179000005</v>
      </c>
      <c r="Y903" s="43">
        <v>660.45373370000004</v>
      </c>
    </row>
    <row r="904" spans="1:25" s="19" customFormat="1" ht="38.25" outlineLevel="1" x14ac:dyDescent="0.2">
      <c r="A904" s="16" t="s">
        <v>71</v>
      </c>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row>
    <row r="905" spans="1:25" s="19" customFormat="1" ht="18.75" customHeight="1" outlineLevel="1" x14ac:dyDescent="0.2">
      <c r="A905" s="16" t="s">
        <v>3</v>
      </c>
      <c r="B905" s="43">
        <v>83.209410000000005</v>
      </c>
      <c r="C905" s="43">
        <v>83.209410000000005</v>
      </c>
      <c r="D905" s="43">
        <v>83.209410000000005</v>
      </c>
      <c r="E905" s="43">
        <v>83.209410000000005</v>
      </c>
      <c r="F905" s="43">
        <v>83.209410000000005</v>
      </c>
      <c r="G905" s="43">
        <v>83.209410000000005</v>
      </c>
      <c r="H905" s="43">
        <v>83.209410000000005</v>
      </c>
      <c r="I905" s="43">
        <v>83.209410000000005</v>
      </c>
      <c r="J905" s="43">
        <v>83.209410000000005</v>
      </c>
      <c r="K905" s="43">
        <v>83.209410000000005</v>
      </c>
      <c r="L905" s="43">
        <v>83.209410000000005</v>
      </c>
      <c r="M905" s="43">
        <v>83.209410000000005</v>
      </c>
      <c r="N905" s="43">
        <v>83.209410000000005</v>
      </c>
      <c r="O905" s="43">
        <v>83.209410000000005</v>
      </c>
      <c r="P905" s="43">
        <v>83.209410000000005</v>
      </c>
      <c r="Q905" s="43">
        <v>83.209410000000005</v>
      </c>
      <c r="R905" s="43">
        <v>83.209410000000005</v>
      </c>
      <c r="S905" s="43">
        <v>83.209410000000005</v>
      </c>
      <c r="T905" s="43">
        <v>83.209410000000005</v>
      </c>
      <c r="U905" s="43">
        <v>83.209410000000005</v>
      </c>
      <c r="V905" s="43">
        <v>83.209410000000005</v>
      </c>
      <c r="W905" s="43">
        <v>83.209410000000005</v>
      </c>
      <c r="X905" s="43">
        <v>83.209410000000005</v>
      </c>
      <c r="Y905" s="43">
        <v>83.209410000000005</v>
      </c>
    </row>
    <row r="906" spans="1:25" s="19" customFormat="1" ht="18.75" customHeight="1" outlineLevel="1" x14ac:dyDescent="0.2">
      <c r="A906" s="17" t="s">
        <v>4</v>
      </c>
      <c r="B906" s="43">
        <v>204.67</v>
      </c>
      <c r="C906" s="43">
        <v>204.67</v>
      </c>
      <c r="D906" s="43">
        <v>204.67</v>
      </c>
      <c r="E906" s="43">
        <v>204.67</v>
      </c>
      <c r="F906" s="43">
        <v>204.67</v>
      </c>
      <c r="G906" s="43">
        <v>204.67</v>
      </c>
      <c r="H906" s="43">
        <v>204.67</v>
      </c>
      <c r="I906" s="43">
        <v>204.67</v>
      </c>
      <c r="J906" s="43">
        <v>204.67</v>
      </c>
      <c r="K906" s="43">
        <v>204.67</v>
      </c>
      <c r="L906" s="43">
        <v>204.67</v>
      </c>
      <c r="M906" s="43">
        <v>204.67</v>
      </c>
      <c r="N906" s="43">
        <v>204.67</v>
      </c>
      <c r="O906" s="43">
        <v>204.67</v>
      </c>
      <c r="P906" s="43">
        <v>204.67</v>
      </c>
      <c r="Q906" s="43">
        <v>204.67</v>
      </c>
      <c r="R906" s="43">
        <v>204.67</v>
      </c>
      <c r="S906" s="43">
        <v>204.67</v>
      </c>
      <c r="T906" s="43">
        <v>204.67</v>
      </c>
      <c r="U906" s="43">
        <v>204.67</v>
      </c>
      <c r="V906" s="43">
        <v>204.67</v>
      </c>
      <c r="W906" s="43">
        <v>204.67</v>
      </c>
      <c r="X906" s="43">
        <v>204.67</v>
      </c>
      <c r="Y906" s="43">
        <v>204.67</v>
      </c>
    </row>
    <row r="907" spans="1:25" ht="25.5" outlineLevel="1" x14ac:dyDescent="0.2">
      <c r="A907" s="62" t="s">
        <v>178</v>
      </c>
      <c r="B907" s="43">
        <v>0</v>
      </c>
      <c r="C907" s="43">
        <v>0</v>
      </c>
      <c r="D907" s="43">
        <v>0</v>
      </c>
      <c r="E907" s="43">
        <v>0</v>
      </c>
      <c r="F907" s="43">
        <v>0</v>
      </c>
      <c r="G907" s="43">
        <v>0</v>
      </c>
      <c r="H907" s="43">
        <v>0</v>
      </c>
      <c r="I907" s="43">
        <v>0</v>
      </c>
      <c r="J907" s="43">
        <v>0</v>
      </c>
      <c r="K907" s="43">
        <v>0</v>
      </c>
      <c r="L907" s="43">
        <v>0</v>
      </c>
      <c r="M907" s="43">
        <v>0</v>
      </c>
      <c r="N907" s="43">
        <v>0</v>
      </c>
      <c r="O907" s="43">
        <v>0</v>
      </c>
      <c r="P907" s="43">
        <v>0</v>
      </c>
      <c r="Q907" s="43">
        <v>0</v>
      </c>
      <c r="R907" s="43">
        <v>0</v>
      </c>
      <c r="S907" s="43">
        <v>0</v>
      </c>
      <c r="T907" s="43">
        <v>0</v>
      </c>
      <c r="U907" s="43">
        <v>0</v>
      </c>
      <c r="V907" s="43">
        <v>0</v>
      </c>
      <c r="W907" s="43">
        <v>0</v>
      </c>
      <c r="X907" s="43">
        <v>0</v>
      </c>
      <c r="Y907" s="43">
        <v>0</v>
      </c>
    </row>
    <row r="908" spans="1:25" s="19" customFormat="1" ht="18.75" customHeight="1" outlineLevel="1" thickBot="1" x14ac:dyDescent="0.25">
      <c r="A908" s="35" t="s">
        <v>118</v>
      </c>
      <c r="B908" s="43">
        <v>3.0852256800000002</v>
      </c>
      <c r="C908" s="43">
        <v>3.0852256800000002</v>
      </c>
      <c r="D908" s="43">
        <v>3.0852256800000002</v>
      </c>
      <c r="E908" s="43">
        <v>3.0852256800000002</v>
      </c>
      <c r="F908" s="43">
        <v>3.0852256800000002</v>
      </c>
      <c r="G908" s="43">
        <v>3.0852256800000002</v>
      </c>
      <c r="H908" s="43">
        <v>3.0852256800000002</v>
      </c>
      <c r="I908" s="43">
        <v>3.0852256800000002</v>
      </c>
      <c r="J908" s="43">
        <v>3.0852256800000002</v>
      </c>
      <c r="K908" s="43">
        <v>3.0852256800000002</v>
      </c>
      <c r="L908" s="43">
        <v>3.0852256800000002</v>
      </c>
      <c r="M908" s="43">
        <v>3.0852256800000002</v>
      </c>
      <c r="N908" s="43">
        <v>3.0852256800000002</v>
      </c>
      <c r="O908" s="43">
        <v>3.0852256800000002</v>
      </c>
      <c r="P908" s="43">
        <v>3.0852256800000002</v>
      </c>
      <c r="Q908" s="43">
        <v>3.0852256800000002</v>
      </c>
      <c r="R908" s="43">
        <v>3.0852256800000002</v>
      </c>
      <c r="S908" s="43">
        <v>3.0852256800000002</v>
      </c>
      <c r="T908" s="43">
        <v>3.0852256800000002</v>
      </c>
      <c r="U908" s="43">
        <v>3.0852256800000002</v>
      </c>
      <c r="V908" s="43">
        <v>3.0852256800000002</v>
      </c>
      <c r="W908" s="43">
        <v>3.0852256800000002</v>
      </c>
      <c r="X908" s="43">
        <v>3.0852256800000002</v>
      </c>
      <c r="Y908" s="43">
        <v>3.0852256800000002</v>
      </c>
    </row>
    <row r="909" spans="1:25" s="26" customFormat="1" ht="18.75" customHeight="1" thickBot="1" x14ac:dyDescent="0.25">
      <c r="A909" s="27">
        <v>3</v>
      </c>
      <c r="B909" s="42">
        <v>1018.13</v>
      </c>
      <c r="C909" s="42">
        <v>1093.3699999999999</v>
      </c>
      <c r="D909" s="42">
        <v>1131.06</v>
      </c>
      <c r="E909" s="42">
        <v>1157.96</v>
      </c>
      <c r="F909" s="42">
        <v>1155.01</v>
      </c>
      <c r="G909" s="42">
        <v>1146.29</v>
      </c>
      <c r="H909" s="42">
        <v>1135.05</v>
      </c>
      <c r="I909" s="42">
        <v>1106.6500000000001</v>
      </c>
      <c r="J909" s="42">
        <v>1028.72</v>
      </c>
      <c r="K909" s="42">
        <v>957.86</v>
      </c>
      <c r="L909" s="42">
        <v>916.24</v>
      </c>
      <c r="M909" s="42">
        <v>889.08</v>
      </c>
      <c r="N909" s="42">
        <v>871.32</v>
      </c>
      <c r="O909" s="42">
        <v>870.19</v>
      </c>
      <c r="P909" s="42">
        <v>900.31</v>
      </c>
      <c r="Q909" s="42">
        <v>884.87</v>
      </c>
      <c r="R909" s="42">
        <v>883.15</v>
      </c>
      <c r="S909" s="42">
        <v>886.58</v>
      </c>
      <c r="T909" s="42">
        <v>888.54</v>
      </c>
      <c r="U909" s="42">
        <v>866.91</v>
      </c>
      <c r="V909" s="42">
        <v>906.65</v>
      </c>
      <c r="W909" s="42">
        <v>921.49</v>
      </c>
      <c r="X909" s="42">
        <v>913.89</v>
      </c>
      <c r="Y909" s="42">
        <v>932.35</v>
      </c>
    </row>
    <row r="910" spans="1:25" s="19" customFormat="1" ht="42.75" hidden="1" customHeight="1" outlineLevel="1" x14ac:dyDescent="0.2">
      <c r="A910" s="16" t="s">
        <v>70</v>
      </c>
      <c r="B910" s="43">
        <v>727.16320690999999</v>
      </c>
      <c r="C910" s="43">
        <v>802.40453993999995</v>
      </c>
      <c r="D910" s="43">
        <v>840.09874331000003</v>
      </c>
      <c r="E910" s="43">
        <v>866.99897022000005</v>
      </c>
      <c r="F910" s="43">
        <v>864.04960659000005</v>
      </c>
      <c r="G910" s="43">
        <v>855.32719496000004</v>
      </c>
      <c r="H910" s="43">
        <v>844.0889674</v>
      </c>
      <c r="I910" s="43">
        <v>815.68397245000006</v>
      </c>
      <c r="J910" s="43">
        <v>737.75975984000002</v>
      </c>
      <c r="K910" s="43">
        <v>666.89943102999996</v>
      </c>
      <c r="L910" s="43">
        <v>625.27177333999998</v>
      </c>
      <c r="M910" s="43">
        <v>598.11184774000003</v>
      </c>
      <c r="N910" s="43">
        <v>580.35610179000003</v>
      </c>
      <c r="O910" s="43">
        <v>579.22844560999999</v>
      </c>
      <c r="P910" s="43">
        <v>609.34037489000002</v>
      </c>
      <c r="Q910" s="43">
        <v>593.90130837000004</v>
      </c>
      <c r="R910" s="43">
        <v>592.18450000999997</v>
      </c>
      <c r="S910" s="43">
        <v>595.61591106000003</v>
      </c>
      <c r="T910" s="43">
        <v>597.57064208999998</v>
      </c>
      <c r="U910" s="43">
        <v>575.94206143999997</v>
      </c>
      <c r="V910" s="43">
        <v>615.68915502000004</v>
      </c>
      <c r="W910" s="43">
        <v>630.53004223999994</v>
      </c>
      <c r="X910" s="43">
        <v>622.92349883999998</v>
      </c>
      <c r="Y910" s="43">
        <v>641.38667033000002</v>
      </c>
    </row>
    <row r="911" spans="1:25" s="19" customFormat="1" ht="38.25" hidden="1" outlineLevel="1" x14ac:dyDescent="0.2">
      <c r="A911" s="16" t="s">
        <v>71</v>
      </c>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row>
    <row r="912" spans="1:25" s="19" customFormat="1" ht="18.75" hidden="1" customHeight="1" outlineLevel="1" x14ac:dyDescent="0.2">
      <c r="A912" s="16" t="s">
        <v>3</v>
      </c>
      <c r="B912" s="43">
        <v>83.209410000000005</v>
      </c>
      <c r="C912" s="43">
        <v>83.209410000000005</v>
      </c>
      <c r="D912" s="43">
        <v>83.209410000000005</v>
      </c>
      <c r="E912" s="43">
        <v>83.209410000000005</v>
      </c>
      <c r="F912" s="43">
        <v>83.209410000000005</v>
      </c>
      <c r="G912" s="43">
        <v>83.209410000000005</v>
      </c>
      <c r="H912" s="43">
        <v>83.209410000000005</v>
      </c>
      <c r="I912" s="43">
        <v>83.209410000000005</v>
      </c>
      <c r="J912" s="43">
        <v>83.209410000000005</v>
      </c>
      <c r="K912" s="43">
        <v>83.209410000000005</v>
      </c>
      <c r="L912" s="43">
        <v>83.209410000000005</v>
      </c>
      <c r="M912" s="43">
        <v>83.209410000000005</v>
      </c>
      <c r="N912" s="43">
        <v>83.209410000000005</v>
      </c>
      <c r="O912" s="43">
        <v>83.209410000000005</v>
      </c>
      <c r="P912" s="43">
        <v>83.209410000000005</v>
      </c>
      <c r="Q912" s="43">
        <v>83.209410000000005</v>
      </c>
      <c r="R912" s="43">
        <v>83.209410000000005</v>
      </c>
      <c r="S912" s="43">
        <v>83.209410000000005</v>
      </c>
      <c r="T912" s="43">
        <v>83.209410000000005</v>
      </c>
      <c r="U912" s="43">
        <v>83.209410000000005</v>
      </c>
      <c r="V912" s="43">
        <v>83.209410000000005</v>
      </c>
      <c r="W912" s="43">
        <v>83.209410000000005</v>
      </c>
      <c r="X912" s="43">
        <v>83.209410000000005</v>
      </c>
      <c r="Y912" s="43">
        <v>83.209410000000005</v>
      </c>
    </row>
    <row r="913" spans="1:25" s="19" customFormat="1" ht="18.75" hidden="1" customHeight="1" outlineLevel="1" x14ac:dyDescent="0.2">
      <c r="A913" s="17" t="s">
        <v>4</v>
      </c>
      <c r="B913" s="43">
        <v>204.67</v>
      </c>
      <c r="C913" s="43">
        <v>204.67</v>
      </c>
      <c r="D913" s="43">
        <v>204.67</v>
      </c>
      <c r="E913" s="43">
        <v>204.67</v>
      </c>
      <c r="F913" s="43">
        <v>204.67</v>
      </c>
      <c r="G913" s="43">
        <v>204.67</v>
      </c>
      <c r="H913" s="43">
        <v>204.67</v>
      </c>
      <c r="I913" s="43">
        <v>204.67</v>
      </c>
      <c r="J913" s="43">
        <v>204.67</v>
      </c>
      <c r="K913" s="43">
        <v>204.67</v>
      </c>
      <c r="L913" s="43">
        <v>204.67</v>
      </c>
      <c r="M913" s="43">
        <v>204.67</v>
      </c>
      <c r="N913" s="43">
        <v>204.67</v>
      </c>
      <c r="O913" s="43">
        <v>204.67</v>
      </c>
      <c r="P913" s="43">
        <v>204.67</v>
      </c>
      <c r="Q913" s="43">
        <v>204.67</v>
      </c>
      <c r="R913" s="43">
        <v>204.67</v>
      </c>
      <c r="S913" s="43">
        <v>204.67</v>
      </c>
      <c r="T913" s="43">
        <v>204.67</v>
      </c>
      <c r="U913" s="43">
        <v>204.67</v>
      </c>
      <c r="V913" s="43">
        <v>204.67</v>
      </c>
      <c r="W913" s="43">
        <v>204.67</v>
      </c>
      <c r="X913" s="43">
        <v>204.67</v>
      </c>
      <c r="Y913" s="43">
        <v>204.67</v>
      </c>
    </row>
    <row r="914" spans="1:25" ht="25.5" hidden="1" outlineLevel="1" x14ac:dyDescent="0.2">
      <c r="A914" s="62" t="s">
        <v>178</v>
      </c>
      <c r="B914" s="43">
        <v>0</v>
      </c>
      <c r="C914" s="43">
        <v>0</v>
      </c>
      <c r="D914" s="43">
        <v>0</v>
      </c>
      <c r="E914" s="43">
        <v>0</v>
      </c>
      <c r="F914" s="43">
        <v>0</v>
      </c>
      <c r="G914" s="43">
        <v>0</v>
      </c>
      <c r="H914" s="43">
        <v>0</v>
      </c>
      <c r="I914" s="43">
        <v>0</v>
      </c>
      <c r="J914" s="43">
        <v>0</v>
      </c>
      <c r="K914" s="43">
        <v>0</v>
      </c>
      <c r="L914" s="43">
        <v>0</v>
      </c>
      <c r="M914" s="43">
        <v>0</v>
      </c>
      <c r="N914" s="43">
        <v>0</v>
      </c>
      <c r="O914" s="43">
        <v>0</v>
      </c>
      <c r="P914" s="43">
        <v>0</v>
      </c>
      <c r="Q914" s="43">
        <v>0</v>
      </c>
      <c r="R914" s="43">
        <v>0</v>
      </c>
      <c r="S914" s="43">
        <v>0</v>
      </c>
      <c r="T914" s="43">
        <v>0</v>
      </c>
      <c r="U914" s="43">
        <v>0</v>
      </c>
      <c r="V914" s="43">
        <v>0</v>
      </c>
      <c r="W914" s="43">
        <v>0</v>
      </c>
      <c r="X914" s="43">
        <v>0</v>
      </c>
      <c r="Y914" s="43">
        <v>0</v>
      </c>
    </row>
    <row r="915" spans="1:25" s="19" customFormat="1" ht="18.75" hidden="1" customHeight="1" outlineLevel="1" thickBot="1" x14ac:dyDescent="0.25">
      <c r="A915" s="35" t="s">
        <v>118</v>
      </c>
      <c r="B915" s="43">
        <v>3.0852256800000002</v>
      </c>
      <c r="C915" s="43">
        <v>3.0852256800000002</v>
      </c>
      <c r="D915" s="43">
        <v>3.0852256800000002</v>
      </c>
      <c r="E915" s="43">
        <v>3.0852256800000002</v>
      </c>
      <c r="F915" s="43">
        <v>3.0852256800000002</v>
      </c>
      <c r="G915" s="43">
        <v>3.0852256800000002</v>
      </c>
      <c r="H915" s="43">
        <v>3.0852256800000002</v>
      </c>
      <c r="I915" s="43">
        <v>3.0852256800000002</v>
      </c>
      <c r="J915" s="43">
        <v>3.0852256800000002</v>
      </c>
      <c r="K915" s="43">
        <v>3.0852256800000002</v>
      </c>
      <c r="L915" s="43">
        <v>3.0852256800000002</v>
      </c>
      <c r="M915" s="43">
        <v>3.0852256800000002</v>
      </c>
      <c r="N915" s="43">
        <v>3.0852256800000002</v>
      </c>
      <c r="O915" s="43">
        <v>3.0852256800000002</v>
      </c>
      <c r="P915" s="43">
        <v>3.0852256800000002</v>
      </c>
      <c r="Q915" s="43">
        <v>3.0852256800000002</v>
      </c>
      <c r="R915" s="43">
        <v>3.0852256800000002</v>
      </c>
      <c r="S915" s="43">
        <v>3.0852256800000002</v>
      </c>
      <c r="T915" s="43">
        <v>3.0852256800000002</v>
      </c>
      <c r="U915" s="43">
        <v>3.0852256800000002</v>
      </c>
      <c r="V915" s="43">
        <v>3.0852256800000002</v>
      </c>
      <c r="W915" s="43">
        <v>3.0852256800000002</v>
      </c>
      <c r="X915" s="43">
        <v>3.0852256800000002</v>
      </c>
      <c r="Y915" s="43">
        <v>3.0852256800000002</v>
      </c>
    </row>
    <row r="916" spans="1:25" s="26" customFormat="1" ht="18.75" customHeight="1" collapsed="1" thickBot="1" x14ac:dyDescent="0.25">
      <c r="A916" s="27">
        <v>4</v>
      </c>
      <c r="B916" s="42">
        <v>998.71</v>
      </c>
      <c r="C916" s="42">
        <v>1043.99</v>
      </c>
      <c r="D916" s="42">
        <v>1065.01</v>
      </c>
      <c r="E916" s="42">
        <v>1080.6300000000001</v>
      </c>
      <c r="F916" s="42">
        <v>1103.42</v>
      </c>
      <c r="G916" s="42">
        <v>1100.44</v>
      </c>
      <c r="H916" s="42">
        <v>1072.8499999999999</v>
      </c>
      <c r="I916" s="42">
        <v>1053.08</v>
      </c>
      <c r="J916" s="42">
        <v>958.64</v>
      </c>
      <c r="K916" s="42">
        <v>872.76</v>
      </c>
      <c r="L916" s="42">
        <v>843.16</v>
      </c>
      <c r="M916" s="42">
        <v>880.26</v>
      </c>
      <c r="N916" s="42">
        <v>865.69</v>
      </c>
      <c r="O916" s="42">
        <v>863.46</v>
      </c>
      <c r="P916" s="42">
        <v>851.81</v>
      </c>
      <c r="Q916" s="42">
        <v>842.24</v>
      </c>
      <c r="R916" s="42">
        <v>836.51</v>
      </c>
      <c r="S916" s="42">
        <v>832.97</v>
      </c>
      <c r="T916" s="42">
        <v>832.96</v>
      </c>
      <c r="U916" s="42">
        <v>812.12</v>
      </c>
      <c r="V916" s="42">
        <v>850.49</v>
      </c>
      <c r="W916" s="42">
        <v>868.39</v>
      </c>
      <c r="X916" s="42">
        <v>846.22</v>
      </c>
      <c r="Y916" s="42">
        <v>882.4</v>
      </c>
    </row>
    <row r="917" spans="1:25" s="19" customFormat="1" ht="41.25" hidden="1" customHeight="1" outlineLevel="1" x14ac:dyDescent="0.2">
      <c r="A917" s="110" t="s">
        <v>70</v>
      </c>
      <c r="B917" s="43">
        <v>707.74408506999998</v>
      </c>
      <c r="C917" s="43">
        <v>753.02968218000001</v>
      </c>
      <c r="D917" s="43">
        <v>774.04415548999998</v>
      </c>
      <c r="E917" s="43">
        <v>789.66562993000002</v>
      </c>
      <c r="F917" s="43">
        <v>812.45168917000001</v>
      </c>
      <c r="G917" s="43">
        <v>809.47422783000002</v>
      </c>
      <c r="H917" s="43">
        <v>781.88556512000002</v>
      </c>
      <c r="I917" s="43">
        <v>762.11180917000002</v>
      </c>
      <c r="J917" s="43">
        <v>667.67285593999998</v>
      </c>
      <c r="K917" s="43">
        <v>581.79092747000004</v>
      </c>
      <c r="L917" s="43">
        <v>552.19188314999997</v>
      </c>
      <c r="M917" s="43">
        <v>589.29442061999998</v>
      </c>
      <c r="N917" s="43">
        <v>574.72891462999996</v>
      </c>
      <c r="O917" s="43">
        <v>572.49094878999995</v>
      </c>
      <c r="P917" s="43">
        <v>560.85022962000005</v>
      </c>
      <c r="Q917" s="43">
        <v>551.27946167000005</v>
      </c>
      <c r="R917" s="43">
        <v>545.54649760999996</v>
      </c>
      <c r="S917" s="43">
        <v>542.00223172000005</v>
      </c>
      <c r="T917" s="43">
        <v>541.99468873000001</v>
      </c>
      <c r="U917" s="43">
        <v>521.15710036999997</v>
      </c>
      <c r="V917" s="43">
        <v>559.52387108000005</v>
      </c>
      <c r="W917" s="43">
        <v>577.42150988000003</v>
      </c>
      <c r="X917" s="43">
        <v>555.25868387000003</v>
      </c>
      <c r="Y917" s="43">
        <v>591.43402159000004</v>
      </c>
    </row>
    <row r="918" spans="1:25" s="19" customFormat="1" ht="38.25" hidden="1" outlineLevel="1" x14ac:dyDescent="0.2">
      <c r="A918" s="16" t="s">
        <v>71</v>
      </c>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row>
    <row r="919" spans="1:25" s="19" customFormat="1" ht="18.75" hidden="1" customHeight="1" outlineLevel="1" x14ac:dyDescent="0.2">
      <c r="A919" s="16" t="s">
        <v>3</v>
      </c>
      <c r="B919" s="43">
        <v>83.209410000000005</v>
      </c>
      <c r="C919" s="43">
        <v>83.209410000000005</v>
      </c>
      <c r="D919" s="43">
        <v>83.209410000000005</v>
      </c>
      <c r="E919" s="43">
        <v>83.209410000000005</v>
      </c>
      <c r="F919" s="43">
        <v>83.209410000000005</v>
      </c>
      <c r="G919" s="43">
        <v>83.209410000000005</v>
      </c>
      <c r="H919" s="43">
        <v>83.209410000000005</v>
      </c>
      <c r="I919" s="43">
        <v>83.209410000000005</v>
      </c>
      <c r="J919" s="43">
        <v>83.209410000000005</v>
      </c>
      <c r="K919" s="43">
        <v>83.209410000000005</v>
      </c>
      <c r="L919" s="43">
        <v>83.209410000000005</v>
      </c>
      <c r="M919" s="43">
        <v>83.209410000000005</v>
      </c>
      <c r="N919" s="43">
        <v>83.209410000000005</v>
      </c>
      <c r="O919" s="43">
        <v>83.209410000000005</v>
      </c>
      <c r="P919" s="43">
        <v>83.209410000000005</v>
      </c>
      <c r="Q919" s="43">
        <v>83.209410000000005</v>
      </c>
      <c r="R919" s="43">
        <v>83.209410000000005</v>
      </c>
      <c r="S919" s="43">
        <v>83.209410000000005</v>
      </c>
      <c r="T919" s="43">
        <v>83.209410000000005</v>
      </c>
      <c r="U919" s="43">
        <v>83.209410000000005</v>
      </c>
      <c r="V919" s="43">
        <v>83.209410000000005</v>
      </c>
      <c r="W919" s="43">
        <v>83.209410000000005</v>
      </c>
      <c r="X919" s="43">
        <v>83.209410000000005</v>
      </c>
      <c r="Y919" s="43">
        <v>83.209410000000005</v>
      </c>
    </row>
    <row r="920" spans="1:25" s="19" customFormat="1" ht="18.75" hidden="1" customHeight="1" outlineLevel="1" x14ac:dyDescent="0.2">
      <c r="A920" s="17" t="s">
        <v>4</v>
      </c>
      <c r="B920" s="43">
        <v>204.67</v>
      </c>
      <c r="C920" s="43">
        <v>204.67</v>
      </c>
      <c r="D920" s="43">
        <v>204.67</v>
      </c>
      <c r="E920" s="43">
        <v>204.67</v>
      </c>
      <c r="F920" s="43">
        <v>204.67</v>
      </c>
      <c r="G920" s="43">
        <v>204.67</v>
      </c>
      <c r="H920" s="43">
        <v>204.67</v>
      </c>
      <c r="I920" s="43">
        <v>204.67</v>
      </c>
      <c r="J920" s="43">
        <v>204.67</v>
      </c>
      <c r="K920" s="43">
        <v>204.67</v>
      </c>
      <c r="L920" s="43">
        <v>204.67</v>
      </c>
      <c r="M920" s="43">
        <v>204.67</v>
      </c>
      <c r="N920" s="43">
        <v>204.67</v>
      </c>
      <c r="O920" s="43">
        <v>204.67</v>
      </c>
      <c r="P920" s="43">
        <v>204.67</v>
      </c>
      <c r="Q920" s="43">
        <v>204.67</v>
      </c>
      <c r="R920" s="43">
        <v>204.67</v>
      </c>
      <c r="S920" s="43">
        <v>204.67</v>
      </c>
      <c r="T920" s="43">
        <v>204.67</v>
      </c>
      <c r="U920" s="43">
        <v>204.67</v>
      </c>
      <c r="V920" s="43">
        <v>204.67</v>
      </c>
      <c r="W920" s="43">
        <v>204.67</v>
      </c>
      <c r="X920" s="43">
        <v>204.67</v>
      </c>
      <c r="Y920" s="43">
        <v>204.67</v>
      </c>
    </row>
    <row r="921" spans="1:25" ht="25.5" hidden="1" outlineLevel="1" x14ac:dyDescent="0.2">
      <c r="A921" s="62" t="s">
        <v>178</v>
      </c>
      <c r="B921" s="43">
        <v>0</v>
      </c>
      <c r="C921" s="43">
        <v>0</v>
      </c>
      <c r="D921" s="43">
        <v>0</v>
      </c>
      <c r="E921" s="43">
        <v>0</v>
      </c>
      <c r="F921" s="43">
        <v>0</v>
      </c>
      <c r="G921" s="43">
        <v>0</v>
      </c>
      <c r="H921" s="43">
        <v>0</v>
      </c>
      <c r="I921" s="43">
        <v>0</v>
      </c>
      <c r="J921" s="43">
        <v>0</v>
      </c>
      <c r="K921" s="43">
        <v>0</v>
      </c>
      <c r="L921" s="43">
        <v>0</v>
      </c>
      <c r="M921" s="43">
        <v>0</v>
      </c>
      <c r="N921" s="43">
        <v>0</v>
      </c>
      <c r="O921" s="43">
        <v>0</v>
      </c>
      <c r="P921" s="43">
        <v>0</v>
      </c>
      <c r="Q921" s="43">
        <v>0</v>
      </c>
      <c r="R921" s="43">
        <v>0</v>
      </c>
      <c r="S921" s="43">
        <v>0</v>
      </c>
      <c r="T921" s="43">
        <v>0</v>
      </c>
      <c r="U921" s="43">
        <v>0</v>
      </c>
      <c r="V921" s="43">
        <v>0</v>
      </c>
      <c r="W921" s="43">
        <v>0</v>
      </c>
      <c r="X921" s="43">
        <v>0</v>
      </c>
      <c r="Y921" s="43">
        <v>0</v>
      </c>
    </row>
    <row r="922" spans="1:25" s="19" customFormat="1" ht="18.75" hidden="1" customHeight="1" outlineLevel="1" thickBot="1" x14ac:dyDescent="0.25">
      <c r="A922" s="35" t="s">
        <v>118</v>
      </c>
      <c r="B922" s="43">
        <v>3.0852256800000002</v>
      </c>
      <c r="C922" s="43">
        <v>3.0852256800000002</v>
      </c>
      <c r="D922" s="43">
        <v>3.0852256800000002</v>
      </c>
      <c r="E922" s="43">
        <v>3.0852256800000002</v>
      </c>
      <c r="F922" s="43">
        <v>3.0852256800000002</v>
      </c>
      <c r="G922" s="43">
        <v>3.0852256800000002</v>
      </c>
      <c r="H922" s="43">
        <v>3.0852256800000002</v>
      </c>
      <c r="I922" s="43">
        <v>3.0852256800000002</v>
      </c>
      <c r="J922" s="43">
        <v>3.0852256800000002</v>
      </c>
      <c r="K922" s="43">
        <v>3.0852256800000002</v>
      </c>
      <c r="L922" s="43">
        <v>3.0852256800000002</v>
      </c>
      <c r="M922" s="43">
        <v>3.0852256800000002</v>
      </c>
      <c r="N922" s="43">
        <v>3.0852256800000002</v>
      </c>
      <c r="O922" s="43">
        <v>3.0852256800000002</v>
      </c>
      <c r="P922" s="43">
        <v>3.0852256800000002</v>
      </c>
      <c r="Q922" s="43">
        <v>3.0852256800000002</v>
      </c>
      <c r="R922" s="43">
        <v>3.0852256800000002</v>
      </c>
      <c r="S922" s="43">
        <v>3.0852256800000002</v>
      </c>
      <c r="T922" s="43">
        <v>3.0852256800000002</v>
      </c>
      <c r="U922" s="43">
        <v>3.0852256800000002</v>
      </c>
      <c r="V922" s="43">
        <v>3.0852256800000002</v>
      </c>
      <c r="W922" s="43">
        <v>3.0852256800000002</v>
      </c>
      <c r="X922" s="43">
        <v>3.0852256800000002</v>
      </c>
      <c r="Y922" s="43">
        <v>3.0852256800000002</v>
      </c>
    </row>
    <row r="923" spans="1:25" s="26" customFormat="1" ht="18.75" customHeight="1" collapsed="1" thickBot="1" x14ac:dyDescent="0.25">
      <c r="A923" s="27">
        <v>5</v>
      </c>
      <c r="B923" s="42">
        <v>1028.68</v>
      </c>
      <c r="C923" s="42">
        <v>1097.47</v>
      </c>
      <c r="D923" s="42">
        <v>1121.47</v>
      </c>
      <c r="E923" s="42">
        <v>1140.5</v>
      </c>
      <c r="F923" s="42">
        <v>1146.6400000000001</v>
      </c>
      <c r="G923" s="42">
        <v>1121.1099999999999</v>
      </c>
      <c r="H923" s="42">
        <v>1039.72</v>
      </c>
      <c r="I923" s="42">
        <v>958.04</v>
      </c>
      <c r="J923" s="42">
        <v>942.74</v>
      </c>
      <c r="K923" s="42">
        <v>934.09</v>
      </c>
      <c r="L923" s="42">
        <v>915.49</v>
      </c>
      <c r="M923" s="42">
        <v>914.37</v>
      </c>
      <c r="N923" s="42">
        <v>906.8</v>
      </c>
      <c r="O923" s="42">
        <v>919.58</v>
      </c>
      <c r="P923" s="42">
        <v>955.13</v>
      </c>
      <c r="Q923" s="42">
        <v>982.11</v>
      </c>
      <c r="R923" s="42">
        <v>996.06</v>
      </c>
      <c r="S923" s="42">
        <v>998.58</v>
      </c>
      <c r="T923" s="42">
        <v>992.35</v>
      </c>
      <c r="U923" s="42">
        <v>999.39</v>
      </c>
      <c r="V923" s="42">
        <v>971.43</v>
      </c>
      <c r="W923" s="42">
        <v>969.63</v>
      </c>
      <c r="X923" s="42">
        <v>957.79</v>
      </c>
      <c r="Y923" s="42">
        <v>987.78</v>
      </c>
    </row>
    <row r="924" spans="1:25" s="19" customFormat="1" ht="41.25" hidden="1" customHeight="1" outlineLevel="1" x14ac:dyDescent="0.2">
      <c r="A924" s="16" t="s">
        <v>70</v>
      </c>
      <c r="B924" s="43">
        <v>737.71748260000004</v>
      </c>
      <c r="C924" s="43">
        <v>806.50639003000003</v>
      </c>
      <c r="D924" s="43">
        <v>830.51007088999995</v>
      </c>
      <c r="E924" s="43">
        <v>849.53284708000001</v>
      </c>
      <c r="F924" s="43">
        <v>855.67403755999999</v>
      </c>
      <c r="G924" s="43">
        <v>830.14820323000004</v>
      </c>
      <c r="H924" s="43">
        <v>748.75656186000003</v>
      </c>
      <c r="I924" s="43">
        <v>667.07202336</v>
      </c>
      <c r="J924" s="43">
        <v>651.77744140000004</v>
      </c>
      <c r="K924" s="43">
        <v>643.1277619</v>
      </c>
      <c r="L924" s="43">
        <v>624.52977653000005</v>
      </c>
      <c r="M924" s="43">
        <v>623.40436671999998</v>
      </c>
      <c r="N924" s="43">
        <v>615.83060612999998</v>
      </c>
      <c r="O924" s="43">
        <v>628.61133701999995</v>
      </c>
      <c r="P924" s="43">
        <v>664.16406888999995</v>
      </c>
      <c r="Q924" s="43">
        <v>691.14761970999996</v>
      </c>
      <c r="R924" s="43">
        <v>705.09642988999997</v>
      </c>
      <c r="S924" s="43">
        <v>707.61456022000004</v>
      </c>
      <c r="T924" s="43">
        <v>701.38994356000001</v>
      </c>
      <c r="U924" s="43">
        <v>708.42718904000003</v>
      </c>
      <c r="V924" s="43">
        <v>680.46983052999997</v>
      </c>
      <c r="W924" s="43">
        <v>678.66941728999996</v>
      </c>
      <c r="X924" s="43">
        <v>666.82315689999996</v>
      </c>
      <c r="Y924" s="43">
        <v>696.81566908000002</v>
      </c>
    </row>
    <row r="925" spans="1:25" s="19" customFormat="1" ht="38.25" hidden="1" outlineLevel="1" x14ac:dyDescent="0.2">
      <c r="A925" s="16" t="s">
        <v>71</v>
      </c>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row>
    <row r="926" spans="1:25" s="19" customFormat="1" ht="18.75" hidden="1" customHeight="1" outlineLevel="1" x14ac:dyDescent="0.2">
      <c r="A926" s="16" t="s">
        <v>3</v>
      </c>
      <c r="B926" s="43">
        <v>83.209410000000005</v>
      </c>
      <c r="C926" s="43">
        <v>83.209410000000005</v>
      </c>
      <c r="D926" s="43">
        <v>83.209410000000005</v>
      </c>
      <c r="E926" s="43">
        <v>83.209410000000005</v>
      </c>
      <c r="F926" s="43">
        <v>83.209410000000005</v>
      </c>
      <c r="G926" s="43">
        <v>83.209410000000005</v>
      </c>
      <c r="H926" s="43">
        <v>83.209410000000005</v>
      </c>
      <c r="I926" s="43">
        <v>83.209410000000005</v>
      </c>
      <c r="J926" s="43">
        <v>83.209410000000005</v>
      </c>
      <c r="K926" s="43">
        <v>83.209410000000005</v>
      </c>
      <c r="L926" s="43">
        <v>83.209410000000005</v>
      </c>
      <c r="M926" s="43">
        <v>83.209410000000005</v>
      </c>
      <c r="N926" s="43">
        <v>83.209410000000005</v>
      </c>
      <c r="O926" s="43">
        <v>83.209410000000005</v>
      </c>
      <c r="P926" s="43">
        <v>83.209410000000005</v>
      </c>
      <c r="Q926" s="43">
        <v>83.209410000000005</v>
      </c>
      <c r="R926" s="43">
        <v>83.209410000000005</v>
      </c>
      <c r="S926" s="43">
        <v>83.209410000000005</v>
      </c>
      <c r="T926" s="43">
        <v>83.209410000000005</v>
      </c>
      <c r="U926" s="43">
        <v>83.209410000000005</v>
      </c>
      <c r="V926" s="43">
        <v>83.209410000000005</v>
      </c>
      <c r="W926" s="43">
        <v>83.209410000000005</v>
      </c>
      <c r="X926" s="43">
        <v>83.209410000000005</v>
      </c>
      <c r="Y926" s="43">
        <v>83.209410000000005</v>
      </c>
    </row>
    <row r="927" spans="1:25" s="19" customFormat="1" ht="18.75" hidden="1" customHeight="1" outlineLevel="1" x14ac:dyDescent="0.2">
      <c r="A927" s="17" t="s">
        <v>4</v>
      </c>
      <c r="B927" s="43">
        <v>204.67</v>
      </c>
      <c r="C927" s="43">
        <v>204.67</v>
      </c>
      <c r="D927" s="43">
        <v>204.67</v>
      </c>
      <c r="E927" s="43">
        <v>204.67</v>
      </c>
      <c r="F927" s="43">
        <v>204.67</v>
      </c>
      <c r="G927" s="43">
        <v>204.67</v>
      </c>
      <c r="H927" s="43">
        <v>204.67</v>
      </c>
      <c r="I927" s="43">
        <v>204.67</v>
      </c>
      <c r="J927" s="43">
        <v>204.67</v>
      </c>
      <c r="K927" s="43">
        <v>204.67</v>
      </c>
      <c r="L927" s="43">
        <v>204.67</v>
      </c>
      <c r="M927" s="43">
        <v>204.67</v>
      </c>
      <c r="N927" s="43">
        <v>204.67</v>
      </c>
      <c r="O927" s="43">
        <v>204.67</v>
      </c>
      <c r="P927" s="43">
        <v>204.67</v>
      </c>
      <c r="Q927" s="43">
        <v>204.67</v>
      </c>
      <c r="R927" s="43">
        <v>204.67</v>
      </c>
      <c r="S927" s="43">
        <v>204.67</v>
      </c>
      <c r="T927" s="43">
        <v>204.67</v>
      </c>
      <c r="U927" s="43">
        <v>204.67</v>
      </c>
      <c r="V927" s="43">
        <v>204.67</v>
      </c>
      <c r="W927" s="43">
        <v>204.67</v>
      </c>
      <c r="X927" s="43">
        <v>204.67</v>
      </c>
      <c r="Y927" s="43">
        <v>204.67</v>
      </c>
    </row>
    <row r="928" spans="1:25" ht="25.5" hidden="1" outlineLevel="1" x14ac:dyDescent="0.2">
      <c r="A928" s="62" t="s">
        <v>178</v>
      </c>
      <c r="B928" s="43">
        <v>0</v>
      </c>
      <c r="C928" s="43">
        <v>0</v>
      </c>
      <c r="D928" s="43">
        <v>0</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row>
    <row r="929" spans="1:25" s="19" customFormat="1" ht="18.75" hidden="1" customHeight="1" outlineLevel="1" thickBot="1" x14ac:dyDescent="0.25">
      <c r="A929" s="35" t="s">
        <v>118</v>
      </c>
      <c r="B929" s="43">
        <v>3.0852256800000002</v>
      </c>
      <c r="C929" s="43">
        <v>3.0852256800000002</v>
      </c>
      <c r="D929" s="43">
        <v>3.0852256800000002</v>
      </c>
      <c r="E929" s="43">
        <v>3.0852256800000002</v>
      </c>
      <c r="F929" s="43">
        <v>3.0852256800000002</v>
      </c>
      <c r="G929" s="43">
        <v>3.0852256800000002</v>
      </c>
      <c r="H929" s="43">
        <v>3.0852256800000002</v>
      </c>
      <c r="I929" s="43">
        <v>3.0852256800000002</v>
      </c>
      <c r="J929" s="43">
        <v>3.0852256800000002</v>
      </c>
      <c r="K929" s="43">
        <v>3.0852256800000002</v>
      </c>
      <c r="L929" s="43">
        <v>3.0852256800000002</v>
      </c>
      <c r="M929" s="43">
        <v>3.0852256800000002</v>
      </c>
      <c r="N929" s="43">
        <v>3.0852256800000002</v>
      </c>
      <c r="O929" s="43">
        <v>3.0852256800000002</v>
      </c>
      <c r="P929" s="43">
        <v>3.0852256800000002</v>
      </c>
      <c r="Q929" s="43">
        <v>3.0852256800000002</v>
      </c>
      <c r="R929" s="43">
        <v>3.0852256800000002</v>
      </c>
      <c r="S929" s="43">
        <v>3.0852256800000002</v>
      </c>
      <c r="T929" s="43">
        <v>3.0852256800000002</v>
      </c>
      <c r="U929" s="43">
        <v>3.0852256800000002</v>
      </c>
      <c r="V929" s="43">
        <v>3.0852256800000002</v>
      </c>
      <c r="W929" s="43">
        <v>3.0852256800000002</v>
      </c>
      <c r="X929" s="43">
        <v>3.0852256800000002</v>
      </c>
      <c r="Y929" s="43">
        <v>3.0852256800000002</v>
      </c>
    </row>
    <row r="930" spans="1:25" s="26" customFormat="1" ht="18.75" customHeight="1" collapsed="1" thickBot="1" x14ac:dyDescent="0.25">
      <c r="A930" s="27">
        <v>6</v>
      </c>
      <c r="B930" s="42">
        <v>984.04</v>
      </c>
      <c r="C930" s="42">
        <v>1066.1099999999999</v>
      </c>
      <c r="D930" s="42">
        <v>1118.8900000000001</v>
      </c>
      <c r="E930" s="42">
        <v>1139.29</v>
      </c>
      <c r="F930" s="42">
        <v>1139.1199999999999</v>
      </c>
      <c r="G930" s="42">
        <v>1121.3599999999999</v>
      </c>
      <c r="H930" s="42">
        <v>1020.77</v>
      </c>
      <c r="I930" s="42">
        <v>895.53</v>
      </c>
      <c r="J930" s="42">
        <v>860.2</v>
      </c>
      <c r="K930" s="42">
        <v>845.89</v>
      </c>
      <c r="L930" s="42">
        <v>846.22</v>
      </c>
      <c r="M930" s="42">
        <v>865.81</v>
      </c>
      <c r="N930" s="42">
        <v>848.43</v>
      </c>
      <c r="O930" s="42">
        <v>847.89</v>
      </c>
      <c r="P930" s="42">
        <v>860.21</v>
      </c>
      <c r="Q930" s="42">
        <v>866.85</v>
      </c>
      <c r="R930" s="42">
        <v>865.18</v>
      </c>
      <c r="S930" s="42">
        <v>861.05</v>
      </c>
      <c r="T930" s="42">
        <v>869.19</v>
      </c>
      <c r="U930" s="42">
        <v>879.46</v>
      </c>
      <c r="V930" s="42">
        <v>898.69</v>
      </c>
      <c r="W930" s="42">
        <v>883.61</v>
      </c>
      <c r="X930" s="42">
        <v>831.3</v>
      </c>
      <c r="Y930" s="42">
        <v>868.61</v>
      </c>
    </row>
    <row r="931" spans="1:25" s="19" customFormat="1" ht="41.25" hidden="1" customHeight="1" outlineLevel="1" x14ac:dyDescent="0.2">
      <c r="A931" s="110" t="s">
        <v>70</v>
      </c>
      <c r="B931" s="43">
        <v>693.07708302000003</v>
      </c>
      <c r="C931" s="43">
        <v>775.14491521000002</v>
      </c>
      <c r="D931" s="43">
        <v>827.92476200999999</v>
      </c>
      <c r="E931" s="43">
        <v>848.32603043999995</v>
      </c>
      <c r="F931" s="43">
        <v>848.15614092999999</v>
      </c>
      <c r="G931" s="43">
        <v>830.39205013000003</v>
      </c>
      <c r="H931" s="43">
        <v>729.80321680999998</v>
      </c>
      <c r="I931" s="43">
        <v>604.56937573000005</v>
      </c>
      <c r="J931" s="43">
        <v>569.23801798</v>
      </c>
      <c r="K931" s="43">
        <v>554.92848766999998</v>
      </c>
      <c r="L931" s="43">
        <v>555.25964082999997</v>
      </c>
      <c r="M931" s="43">
        <v>574.84630773000004</v>
      </c>
      <c r="N931" s="43">
        <v>557.46741104</v>
      </c>
      <c r="O931" s="43">
        <v>556.92805887999998</v>
      </c>
      <c r="P931" s="43">
        <v>569.24799300999996</v>
      </c>
      <c r="Q931" s="43">
        <v>575.88920195000003</v>
      </c>
      <c r="R931" s="43">
        <v>574.21762108999997</v>
      </c>
      <c r="S931" s="43">
        <v>570.08623618000001</v>
      </c>
      <c r="T931" s="43">
        <v>578.22556225000005</v>
      </c>
      <c r="U931" s="43">
        <v>588.49509927999998</v>
      </c>
      <c r="V931" s="43">
        <v>607.72808544999998</v>
      </c>
      <c r="W931" s="43">
        <v>592.64768915000002</v>
      </c>
      <c r="X931" s="43">
        <v>540.33866513999999</v>
      </c>
      <c r="Y931" s="43">
        <v>577.64983432999998</v>
      </c>
    </row>
    <row r="932" spans="1:25" s="19" customFormat="1" ht="38.25" hidden="1" outlineLevel="1" x14ac:dyDescent="0.2">
      <c r="A932" s="16" t="s">
        <v>71</v>
      </c>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row>
    <row r="933" spans="1:25" s="19" customFormat="1" ht="18.75" hidden="1" customHeight="1" outlineLevel="1" x14ac:dyDescent="0.2">
      <c r="A933" s="16" t="s">
        <v>3</v>
      </c>
      <c r="B933" s="43">
        <v>83.209410000000005</v>
      </c>
      <c r="C933" s="43">
        <v>83.209410000000005</v>
      </c>
      <c r="D933" s="43">
        <v>83.209410000000005</v>
      </c>
      <c r="E933" s="43">
        <v>83.209410000000005</v>
      </c>
      <c r="F933" s="43">
        <v>83.209410000000005</v>
      </c>
      <c r="G933" s="43">
        <v>83.209410000000005</v>
      </c>
      <c r="H933" s="43">
        <v>83.209410000000005</v>
      </c>
      <c r="I933" s="43">
        <v>83.209410000000005</v>
      </c>
      <c r="J933" s="43">
        <v>83.209410000000005</v>
      </c>
      <c r="K933" s="43">
        <v>83.209410000000005</v>
      </c>
      <c r="L933" s="43">
        <v>83.209410000000005</v>
      </c>
      <c r="M933" s="43">
        <v>83.209410000000005</v>
      </c>
      <c r="N933" s="43">
        <v>83.209410000000005</v>
      </c>
      <c r="O933" s="43">
        <v>83.209410000000005</v>
      </c>
      <c r="P933" s="43">
        <v>83.209410000000005</v>
      </c>
      <c r="Q933" s="43">
        <v>83.209410000000005</v>
      </c>
      <c r="R933" s="43">
        <v>83.209410000000005</v>
      </c>
      <c r="S933" s="43">
        <v>83.209410000000005</v>
      </c>
      <c r="T933" s="43">
        <v>83.209410000000005</v>
      </c>
      <c r="U933" s="43">
        <v>83.209410000000005</v>
      </c>
      <c r="V933" s="43">
        <v>83.209410000000005</v>
      </c>
      <c r="W933" s="43">
        <v>83.209410000000005</v>
      </c>
      <c r="X933" s="43">
        <v>83.209410000000005</v>
      </c>
      <c r="Y933" s="43">
        <v>83.209410000000005</v>
      </c>
    </row>
    <row r="934" spans="1:25" s="19" customFormat="1" ht="18.75" hidden="1" customHeight="1" outlineLevel="1" x14ac:dyDescent="0.2">
      <c r="A934" s="17" t="s">
        <v>4</v>
      </c>
      <c r="B934" s="43">
        <v>204.67</v>
      </c>
      <c r="C934" s="43">
        <v>204.67</v>
      </c>
      <c r="D934" s="43">
        <v>204.67</v>
      </c>
      <c r="E934" s="43">
        <v>204.67</v>
      </c>
      <c r="F934" s="43">
        <v>204.67</v>
      </c>
      <c r="G934" s="43">
        <v>204.67</v>
      </c>
      <c r="H934" s="43">
        <v>204.67</v>
      </c>
      <c r="I934" s="43">
        <v>204.67</v>
      </c>
      <c r="J934" s="43">
        <v>204.67</v>
      </c>
      <c r="K934" s="43">
        <v>204.67</v>
      </c>
      <c r="L934" s="43">
        <v>204.67</v>
      </c>
      <c r="M934" s="43">
        <v>204.67</v>
      </c>
      <c r="N934" s="43">
        <v>204.67</v>
      </c>
      <c r="O934" s="43">
        <v>204.67</v>
      </c>
      <c r="P934" s="43">
        <v>204.67</v>
      </c>
      <c r="Q934" s="43">
        <v>204.67</v>
      </c>
      <c r="R934" s="43">
        <v>204.67</v>
      </c>
      <c r="S934" s="43">
        <v>204.67</v>
      </c>
      <c r="T934" s="43">
        <v>204.67</v>
      </c>
      <c r="U934" s="43">
        <v>204.67</v>
      </c>
      <c r="V934" s="43">
        <v>204.67</v>
      </c>
      <c r="W934" s="43">
        <v>204.67</v>
      </c>
      <c r="X934" s="43">
        <v>204.67</v>
      </c>
      <c r="Y934" s="43">
        <v>204.67</v>
      </c>
    </row>
    <row r="935" spans="1:25" ht="25.5" hidden="1" outlineLevel="1" x14ac:dyDescent="0.2">
      <c r="A935" s="62" t="s">
        <v>178</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thickBot="1" x14ac:dyDescent="0.25">
      <c r="A936" s="35" t="s">
        <v>118</v>
      </c>
      <c r="B936" s="43">
        <v>3.0852256800000002</v>
      </c>
      <c r="C936" s="43">
        <v>3.0852256800000002</v>
      </c>
      <c r="D936" s="43">
        <v>3.0852256800000002</v>
      </c>
      <c r="E936" s="43">
        <v>3.0852256800000002</v>
      </c>
      <c r="F936" s="43">
        <v>3.0852256800000002</v>
      </c>
      <c r="G936" s="43">
        <v>3.0852256800000002</v>
      </c>
      <c r="H936" s="43">
        <v>3.0852256800000002</v>
      </c>
      <c r="I936" s="43">
        <v>3.0852256800000002</v>
      </c>
      <c r="J936" s="43">
        <v>3.0852256800000002</v>
      </c>
      <c r="K936" s="43">
        <v>3.0852256800000002</v>
      </c>
      <c r="L936" s="43">
        <v>3.0852256800000002</v>
      </c>
      <c r="M936" s="43">
        <v>3.0852256800000002</v>
      </c>
      <c r="N936" s="43">
        <v>3.0852256800000002</v>
      </c>
      <c r="O936" s="43">
        <v>3.0852256800000002</v>
      </c>
      <c r="P936" s="43">
        <v>3.0852256800000002</v>
      </c>
      <c r="Q936" s="43">
        <v>3.0852256800000002</v>
      </c>
      <c r="R936" s="43">
        <v>3.0852256800000002</v>
      </c>
      <c r="S936" s="43">
        <v>3.0852256800000002</v>
      </c>
      <c r="T936" s="43">
        <v>3.0852256800000002</v>
      </c>
      <c r="U936" s="43">
        <v>3.0852256800000002</v>
      </c>
      <c r="V936" s="43">
        <v>3.0852256800000002</v>
      </c>
      <c r="W936" s="43">
        <v>3.0852256800000002</v>
      </c>
      <c r="X936" s="43">
        <v>3.0852256800000002</v>
      </c>
      <c r="Y936" s="43">
        <v>3.0852256800000002</v>
      </c>
    </row>
    <row r="937" spans="1:25" s="26" customFormat="1" ht="18.75" customHeight="1" collapsed="1" thickBot="1" x14ac:dyDescent="0.25">
      <c r="A937" s="27">
        <v>7</v>
      </c>
      <c r="B937" s="42">
        <v>970.88</v>
      </c>
      <c r="C937" s="42">
        <v>1056.73</v>
      </c>
      <c r="D937" s="42">
        <v>1090.92</v>
      </c>
      <c r="E937" s="42">
        <v>1113</v>
      </c>
      <c r="F937" s="42">
        <v>1118.96</v>
      </c>
      <c r="G937" s="42">
        <v>1102.47</v>
      </c>
      <c r="H937" s="42">
        <v>1004.05</v>
      </c>
      <c r="I937" s="42">
        <v>922.23</v>
      </c>
      <c r="J937" s="42">
        <v>919.28</v>
      </c>
      <c r="K937" s="42">
        <v>940.09</v>
      </c>
      <c r="L937" s="42">
        <v>926.42</v>
      </c>
      <c r="M937" s="42">
        <v>962.11</v>
      </c>
      <c r="N937" s="42">
        <v>934.14</v>
      </c>
      <c r="O937" s="42">
        <v>935.33</v>
      </c>
      <c r="P937" s="42">
        <v>913.58</v>
      </c>
      <c r="Q937" s="42">
        <v>887.36</v>
      </c>
      <c r="R937" s="42">
        <v>1000.42</v>
      </c>
      <c r="S937" s="42">
        <v>952.39</v>
      </c>
      <c r="T937" s="42">
        <v>936.38</v>
      </c>
      <c r="U937" s="42">
        <v>915.1</v>
      </c>
      <c r="V937" s="42">
        <v>958.36</v>
      </c>
      <c r="W937" s="42">
        <v>905.29</v>
      </c>
      <c r="X937" s="42">
        <v>864.01</v>
      </c>
      <c r="Y937" s="42">
        <v>918.54</v>
      </c>
    </row>
    <row r="938" spans="1:25" s="19" customFormat="1" ht="43.5" hidden="1" customHeight="1" outlineLevel="1" x14ac:dyDescent="0.2">
      <c r="A938" s="16" t="s">
        <v>70</v>
      </c>
      <c r="B938" s="43">
        <v>679.91420316999995</v>
      </c>
      <c r="C938" s="43">
        <v>765.76262955000004</v>
      </c>
      <c r="D938" s="43">
        <v>799.95206810000002</v>
      </c>
      <c r="E938" s="43">
        <v>822.03670914999998</v>
      </c>
      <c r="F938" s="43">
        <v>827.99741788999995</v>
      </c>
      <c r="G938" s="43">
        <v>811.50490655999999</v>
      </c>
      <c r="H938" s="43">
        <v>713.08571656000004</v>
      </c>
      <c r="I938" s="43">
        <v>631.26154310000004</v>
      </c>
      <c r="J938" s="43">
        <v>628.31540988999996</v>
      </c>
      <c r="K938" s="43">
        <v>649.12604861</v>
      </c>
      <c r="L938" s="43">
        <v>635.45500578999997</v>
      </c>
      <c r="M938" s="43">
        <v>671.14281025000003</v>
      </c>
      <c r="N938" s="43">
        <v>643.17475343000001</v>
      </c>
      <c r="O938" s="43">
        <v>644.36764305999998</v>
      </c>
      <c r="P938" s="43">
        <v>622.61039359999995</v>
      </c>
      <c r="Q938" s="43">
        <v>596.39845556</v>
      </c>
      <c r="R938" s="43">
        <v>709.45493546</v>
      </c>
      <c r="S938" s="43">
        <v>661.42440468999996</v>
      </c>
      <c r="T938" s="43">
        <v>645.41495525000005</v>
      </c>
      <c r="U938" s="43">
        <v>624.13436351999997</v>
      </c>
      <c r="V938" s="43">
        <v>667.39232522999998</v>
      </c>
      <c r="W938" s="43">
        <v>614.32310826000003</v>
      </c>
      <c r="X938" s="43">
        <v>573.04263389000005</v>
      </c>
      <c r="Y938" s="43">
        <v>627.57950075999997</v>
      </c>
    </row>
    <row r="939" spans="1:25" s="19" customFormat="1" ht="38.25" hidden="1" outlineLevel="1" x14ac:dyDescent="0.2">
      <c r="A939" s="16" t="s">
        <v>71</v>
      </c>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row>
    <row r="940" spans="1:25" s="19" customFormat="1" ht="18.75" hidden="1" customHeight="1" outlineLevel="1" x14ac:dyDescent="0.2">
      <c r="A940" s="16" t="s">
        <v>3</v>
      </c>
      <c r="B940" s="43">
        <v>83.209410000000005</v>
      </c>
      <c r="C940" s="43">
        <v>83.209410000000005</v>
      </c>
      <c r="D940" s="43">
        <v>83.209410000000005</v>
      </c>
      <c r="E940" s="43">
        <v>83.209410000000005</v>
      </c>
      <c r="F940" s="43">
        <v>83.209410000000005</v>
      </c>
      <c r="G940" s="43">
        <v>83.209410000000005</v>
      </c>
      <c r="H940" s="43">
        <v>83.209410000000005</v>
      </c>
      <c r="I940" s="43">
        <v>83.209410000000005</v>
      </c>
      <c r="J940" s="43">
        <v>83.209410000000005</v>
      </c>
      <c r="K940" s="43">
        <v>83.209410000000005</v>
      </c>
      <c r="L940" s="43">
        <v>83.209410000000005</v>
      </c>
      <c r="M940" s="43">
        <v>83.209410000000005</v>
      </c>
      <c r="N940" s="43">
        <v>83.209410000000005</v>
      </c>
      <c r="O940" s="43">
        <v>83.209410000000005</v>
      </c>
      <c r="P940" s="43">
        <v>83.209410000000005</v>
      </c>
      <c r="Q940" s="43">
        <v>83.209410000000005</v>
      </c>
      <c r="R940" s="43">
        <v>83.209410000000005</v>
      </c>
      <c r="S940" s="43">
        <v>83.209410000000005</v>
      </c>
      <c r="T940" s="43">
        <v>83.209410000000005</v>
      </c>
      <c r="U940" s="43">
        <v>83.209410000000005</v>
      </c>
      <c r="V940" s="43">
        <v>83.209410000000005</v>
      </c>
      <c r="W940" s="43">
        <v>83.209410000000005</v>
      </c>
      <c r="X940" s="43">
        <v>83.209410000000005</v>
      </c>
      <c r="Y940" s="43">
        <v>83.209410000000005</v>
      </c>
    </row>
    <row r="941" spans="1:25" s="19" customFormat="1" ht="18.75" hidden="1" customHeight="1" outlineLevel="1" x14ac:dyDescent="0.2">
      <c r="A941" s="17" t="s">
        <v>4</v>
      </c>
      <c r="B941" s="43">
        <v>204.67</v>
      </c>
      <c r="C941" s="43">
        <v>204.67</v>
      </c>
      <c r="D941" s="43">
        <v>204.67</v>
      </c>
      <c r="E941" s="43">
        <v>204.67</v>
      </c>
      <c r="F941" s="43">
        <v>204.67</v>
      </c>
      <c r="G941" s="43">
        <v>204.67</v>
      </c>
      <c r="H941" s="43">
        <v>204.67</v>
      </c>
      <c r="I941" s="43">
        <v>204.67</v>
      </c>
      <c r="J941" s="43">
        <v>204.67</v>
      </c>
      <c r="K941" s="43">
        <v>204.67</v>
      </c>
      <c r="L941" s="43">
        <v>204.67</v>
      </c>
      <c r="M941" s="43">
        <v>204.67</v>
      </c>
      <c r="N941" s="43">
        <v>204.67</v>
      </c>
      <c r="O941" s="43">
        <v>204.67</v>
      </c>
      <c r="P941" s="43">
        <v>204.67</v>
      </c>
      <c r="Q941" s="43">
        <v>204.67</v>
      </c>
      <c r="R941" s="43">
        <v>204.67</v>
      </c>
      <c r="S941" s="43">
        <v>204.67</v>
      </c>
      <c r="T941" s="43">
        <v>204.67</v>
      </c>
      <c r="U941" s="43">
        <v>204.67</v>
      </c>
      <c r="V941" s="43">
        <v>204.67</v>
      </c>
      <c r="W941" s="43">
        <v>204.67</v>
      </c>
      <c r="X941" s="43">
        <v>204.67</v>
      </c>
      <c r="Y941" s="43">
        <v>204.67</v>
      </c>
    </row>
    <row r="942" spans="1:25" ht="25.5" hidden="1" outlineLevel="1" x14ac:dyDescent="0.2">
      <c r="A942" s="62" t="s">
        <v>178</v>
      </c>
      <c r="B942" s="43">
        <v>0</v>
      </c>
      <c r="C942" s="43">
        <v>0</v>
      </c>
      <c r="D942" s="43">
        <v>0</v>
      </c>
      <c r="E942" s="43">
        <v>0</v>
      </c>
      <c r="F942" s="43">
        <v>0</v>
      </c>
      <c r="G942" s="43">
        <v>0</v>
      </c>
      <c r="H942" s="43">
        <v>0</v>
      </c>
      <c r="I942" s="43">
        <v>0</v>
      </c>
      <c r="J942" s="43">
        <v>0</v>
      </c>
      <c r="K942" s="43">
        <v>0</v>
      </c>
      <c r="L942" s="43">
        <v>0</v>
      </c>
      <c r="M942" s="43">
        <v>0</v>
      </c>
      <c r="N942" s="43">
        <v>0</v>
      </c>
      <c r="O942" s="43">
        <v>0</v>
      </c>
      <c r="P942" s="43">
        <v>0</v>
      </c>
      <c r="Q942" s="43">
        <v>0</v>
      </c>
      <c r="R942" s="43">
        <v>0</v>
      </c>
      <c r="S942" s="43">
        <v>0</v>
      </c>
      <c r="T942" s="43">
        <v>0</v>
      </c>
      <c r="U942" s="43">
        <v>0</v>
      </c>
      <c r="V942" s="43">
        <v>0</v>
      </c>
      <c r="W942" s="43">
        <v>0</v>
      </c>
      <c r="X942" s="43">
        <v>0</v>
      </c>
      <c r="Y942" s="43">
        <v>0</v>
      </c>
    </row>
    <row r="943" spans="1:25" s="19" customFormat="1" ht="18.75" hidden="1" customHeight="1" outlineLevel="1" thickBot="1" x14ac:dyDescent="0.25">
      <c r="A943" s="35" t="s">
        <v>118</v>
      </c>
      <c r="B943" s="43">
        <v>3.0852256800000002</v>
      </c>
      <c r="C943" s="43">
        <v>3.0852256800000002</v>
      </c>
      <c r="D943" s="43">
        <v>3.0852256800000002</v>
      </c>
      <c r="E943" s="43">
        <v>3.0852256800000002</v>
      </c>
      <c r="F943" s="43">
        <v>3.0852256800000002</v>
      </c>
      <c r="G943" s="43">
        <v>3.0852256800000002</v>
      </c>
      <c r="H943" s="43">
        <v>3.0852256800000002</v>
      </c>
      <c r="I943" s="43">
        <v>3.0852256800000002</v>
      </c>
      <c r="J943" s="43">
        <v>3.0852256800000002</v>
      </c>
      <c r="K943" s="43">
        <v>3.0852256800000002</v>
      </c>
      <c r="L943" s="43">
        <v>3.0852256800000002</v>
      </c>
      <c r="M943" s="43">
        <v>3.0852256800000002</v>
      </c>
      <c r="N943" s="43">
        <v>3.0852256800000002</v>
      </c>
      <c r="O943" s="43">
        <v>3.0852256800000002</v>
      </c>
      <c r="P943" s="43">
        <v>3.0852256800000002</v>
      </c>
      <c r="Q943" s="43">
        <v>3.0852256800000002</v>
      </c>
      <c r="R943" s="43">
        <v>3.0852256800000002</v>
      </c>
      <c r="S943" s="43">
        <v>3.0852256800000002</v>
      </c>
      <c r="T943" s="43">
        <v>3.0852256800000002</v>
      </c>
      <c r="U943" s="43">
        <v>3.0852256800000002</v>
      </c>
      <c r="V943" s="43">
        <v>3.0852256800000002</v>
      </c>
      <c r="W943" s="43">
        <v>3.0852256800000002</v>
      </c>
      <c r="X943" s="43">
        <v>3.0852256800000002</v>
      </c>
      <c r="Y943" s="43">
        <v>3.0852256800000002</v>
      </c>
    </row>
    <row r="944" spans="1:25" s="26" customFormat="1" ht="18.75" customHeight="1" collapsed="1" thickBot="1" x14ac:dyDescent="0.25">
      <c r="A944" s="27">
        <v>8</v>
      </c>
      <c r="B944" s="42">
        <v>993</v>
      </c>
      <c r="C944" s="42">
        <v>1073.8</v>
      </c>
      <c r="D944" s="42">
        <v>1127.1400000000001</v>
      </c>
      <c r="E944" s="42">
        <v>1141.1600000000001</v>
      </c>
      <c r="F944" s="42">
        <v>1149.54</v>
      </c>
      <c r="G944" s="42">
        <v>1158.68</v>
      </c>
      <c r="H944" s="42">
        <v>1076.6600000000001</v>
      </c>
      <c r="I944" s="42">
        <v>1002.46</v>
      </c>
      <c r="J944" s="42">
        <v>942.84</v>
      </c>
      <c r="K944" s="42">
        <v>892.53</v>
      </c>
      <c r="L944" s="42">
        <v>853.28</v>
      </c>
      <c r="M944" s="42">
        <v>881.68</v>
      </c>
      <c r="N944" s="42">
        <v>905.07</v>
      </c>
      <c r="O944" s="42">
        <v>908.6</v>
      </c>
      <c r="P944" s="42">
        <v>911.47</v>
      </c>
      <c r="Q944" s="42">
        <v>913.79</v>
      </c>
      <c r="R944" s="42">
        <v>904.58</v>
      </c>
      <c r="S944" s="42">
        <v>815.21</v>
      </c>
      <c r="T944" s="42">
        <v>803.31</v>
      </c>
      <c r="U944" s="42">
        <v>802.44</v>
      </c>
      <c r="V944" s="42">
        <v>854</v>
      </c>
      <c r="W944" s="42">
        <v>863.4</v>
      </c>
      <c r="X944" s="42">
        <v>835.19</v>
      </c>
      <c r="Y944" s="42">
        <v>885.87</v>
      </c>
    </row>
    <row r="945" spans="1:25" s="19" customFormat="1" ht="47.25" hidden="1" customHeight="1" outlineLevel="1" x14ac:dyDescent="0.2">
      <c r="A945" s="110" t="s">
        <v>70</v>
      </c>
      <c r="B945" s="43">
        <v>702.03506288000005</v>
      </c>
      <c r="C945" s="43">
        <v>782.83953148000001</v>
      </c>
      <c r="D945" s="43">
        <v>836.17386615999999</v>
      </c>
      <c r="E945" s="43">
        <v>850.19778311000005</v>
      </c>
      <c r="F945" s="43">
        <v>858.58018145000005</v>
      </c>
      <c r="G945" s="43">
        <v>867.71254584999997</v>
      </c>
      <c r="H945" s="43">
        <v>785.69126260999997</v>
      </c>
      <c r="I945" s="43">
        <v>711.49239051999996</v>
      </c>
      <c r="J945" s="43">
        <v>651.88008927999999</v>
      </c>
      <c r="K945" s="43">
        <v>601.56173344000001</v>
      </c>
      <c r="L945" s="43">
        <v>562.31153526000003</v>
      </c>
      <c r="M945" s="43">
        <v>590.72034567000003</v>
      </c>
      <c r="N945" s="43">
        <v>614.10151212999995</v>
      </c>
      <c r="O945" s="43">
        <v>617.64003671</v>
      </c>
      <c r="P945" s="43">
        <v>620.50078764</v>
      </c>
      <c r="Q945" s="43">
        <v>622.82739158000004</v>
      </c>
      <c r="R945" s="43">
        <v>613.61204114999998</v>
      </c>
      <c r="S945" s="43">
        <v>524.24875617999999</v>
      </c>
      <c r="T945" s="43">
        <v>512.34566873000006</v>
      </c>
      <c r="U945" s="43">
        <v>511.47473136999997</v>
      </c>
      <c r="V945" s="43">
        <v>563.03418932</v>
      </c>
      <c r="W945" s="43">
        <v>572.43940921000001</v>
      </c>
      <c r="X945" s="43">
        <v>544.22870161000003</v>
      </c>
      <c r="Y945" s="43">
        <v>594.90517849000003</v>
      </c>
    </row>
    <row r="946" spans="1:25" s="19" customFormat="1" ht="38.25" hidden="1" outlineLevel="1" x14ac:dyDescent="0.2">
      <c r="A946" s="16" t="s">
        <v>71</v>
      </c>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row>
    <row r="947" spans="1:25" s="19" customFormat="1" ht="18.75" hidden="1" customHeight="1" outlineLevel="1" x14ac:dyDescent="0.2">
      <c r="A947" s="16" t="s">
        <v>3</v>
      </c>
      <c r="B947" s="43">
        <v>83.209410000000005</v>
      </c>
      <c r="C947" s="43">
        <v>83.209410000000005</v>
      </c>
      <c r="D947" s="43">
        <v>83.209410000000005</v>
      </c>
      <c r="E947" s="43">
        <v>83.209410000000005</v>
      </c>
      <c r="F947" s="43">
        <v>83.209410000000005</v>
      </c>
      <c r="G947" s="43">
        <v>83.209410000000005</v>
      </c>
      <c r="H947" s="43">
        <v>83.209410000000005</v>
      </c>
      <c r="I947" s="43">
        <v>83.209410000000005</v>
      </c>
      <c r="J947" s="43">
        <v>83.209410000000005</v>
      </c>
      <c r="K947" s="43">
        <v>83.209410000000005</v>
      </c>
      <c r="L947" s="43">
        <v>83.209410000000005</v>
      </c>
      <c r="M947" s="43">
        <v>83.209410000000005</v>
      </c>
      <c r="N947" s="43">
        <v>83.209410000000005</v>
      </c>
      <c r="O947" s="43">
        <v>83.209410000000005</v>
      </c>
      <c r="P947" s="43">
        <v>83.209410000000005</v>
      </c>
      <c r="Q947" s="43">
        <v>83.209410000000005</v>
      </c>
      <c r="R947" s="43">
        <v>83.209410000000005</v>
      </c>
      <c r="S947" s="43">
        <v>83.209410000000005</v>
      </c>
      <c r="T947" s="43">
        <v>83.209410000000005</v>
      </c>
      <c r="U947" s="43">
        <v>83.209410000000005</v>
      </c>
      <c r="V947" s="43">
        <v>83.209410000000005</v>
      </c>
      <c r="W947" s="43">
        <v>83.209410000000005</v>
      </c>
      <c r="X947" s="43">
        <v>83.209410000000005</v>
      </c>
      <c r="Y947" s="43">
        <v>83.209410000000005</v>
      </c>
    </row>
    <row r="948" spans="1:25" s="19" customFormat="1" ht="18.75" hidden="1" customHeight="1" outlineLevel="1" x14ac:dyDescent="0.2">
      <c r="A948" s="17" t="s">
        <v>4</v>
      </c>
      <c r="B948" s="43">
        <v>204.67</v>
      </c>
      <c r="C948" s="43">
        <v>204.67</v>
      </c>
      <c r="D948" s="43">
        <v>204.67</v>
      </c>
      <c r="E948" s="43">
        <v>204.67</v>
      </c>
      <c r="F948" s="43">
        <v>204.67</v>
      </c>
      <c r="G948" s="43">
        <v>204.67</v>
      </c>
      <c r="H948" s="43">
        <v>204.67</v>
      </c>
      <c r="I948" s="43">
        <v>204.67</v>
      </c>
      <c r="J948" s="43">
        <v>204.67</v>
      </c>
      <c r="K948" s="43">
        <v>204.67</v>
      </c>
      <c r="L948" s="43">
        <v>204.67</v>
      </c>
      <c r="M948" s="43">
        <v>204.67</v>
      </c>
      <c r="N948" s="43">
        <v>204.67</v>
      </c>
      <c r="O948" s="43">
        <v>204.67</v>
      </c>
      <c r="P948" s="43">
        <v>204.67</v>
      </c>
      <c r="Q948" s="43">
        <v>204.67</v>
      </c>
      <c r="R948" s="43">
        <v>204.67</v>
      </c>
      <c r="S948" s="43">
        <v>204.67</v>
      </c>
      <c r="T948" s="43">
        <v>204.67</v>
      </c>
      <c r="U948" s="43">
        <v>204.67</v>
      </c>
      <c r="V948" s="43">
        <v>204.67</v>
      </c>
      <c r="W948" s="43">
        <v>204.67</v>
      </c>
      <c r="X948" s="43">
        <v>204.67</v>
      </c>
      <c r="Y948" s="43">
        <v>204.67</v>
      </c>
    </row>
    <row r="949" spans="1:25" ht="25.5" hidden="1" outlineLevel="1" x14ac:dyDescent="0.2">
      <c r="A949" s="62" t="s">
        <v>178</v>
      </c>
      <c r="B949" s="43">
        <v>0</v>
      </c>
      <c r="C949" s="43">
        <v>0</v>
      </c>
      <c r="D949" s="43">
        <v>0</v>
      </c>
      <c r="E949" s="43">
        <v>0</v>
      </c>
      <c r="F949" s="43">
        <v>0</v>
      </c>
      <c r="G949" s="43">
        <v>0</v>
      </c>
      <c r="H949" s="43">
        <v>0</v>
      </c>
      <c r="I949" s="43">
        <v>0</v>
      </c>
      <c r="J949" s="43">
        <v>0</v>
      </c>
      <c r="K949" s="43">
        <v>0</v>
      </c>
      <c r="L949" s="43">
        <v>0</v>
      </c>
      <c r="M949" s="43">
        <v>0</v>
      </c>
      <c r="N949" s="43">
        <v>0</v>
      </c>
      <c r="O949" s="43">
        <v>0</v>
      </c>
      <c r="P949" s="43">
        <v>0</v>
      </c>
      <c r="Q949" s="43">
        <v>0</v>
      </c>
      <c r="R949" s="43">
        <v>0</v>
      </c>
      <c r="S949" s="43">
        <v>0</v>
      </c>
      <c r="T949" s="43">
        <v>0</v>
      </c>
      <c r="U949" s="43">
        <v>0</v>
      </c>
      <c r="V949" s="43">
        <v>0</v>
      </c>
      <c r="W949" s="43">
        <v>0</v>
      </c>
      <c r="X949" s="43">
        <v>0</v>
      </c>
      <c r="Y949" s="43">
        <v>0</v>
      </c>
    </row>
    <row r="950" spans="1:25" s="19" customFormat="1" ht="18.75" hidden="1" customHeight="1" outlineLevel="1" thickBot="1" x14ac:dyDescent="0.25">
      <c r="A950" s="35" t="s">
        <v>118</v>
      </c>
      <c r="B950" s="43">
        <v>3.0852256800000002</v>
      </c>
      <c r="C950" s="43">
        <v>3.0852256800000002</v>
      </c>
      <c r="D950" s="43">
        <v>3.0852256800000002</v>
      </c>
      <c r="E950" s="43">
        <v>3.0852256800000002</v>
      </c>
      <c r="F950" s="43">
        <v>3.0852256800000002</v>
      </c>
      <c r="G950" s="43">
        <v>3.0852256800000002</v>
      </c>
      <c r="H950" s="43">
        <v>3.0852256800000002</v>
      </c>
      <c r="I950" s="43">
        <v>3.0852256800000002</v>
      </c>
      <c r="J950" s="43">
        <v>3.0852256800000002</v>
      </c>
      <c r="K950" s="43">
        <v>3.0852256800000002</v>
      </c>
      <c r="L950" s="43">
        <v>3.0852256800000002</v>
      </c>
      <c r="M950" s="43">
        <v>3.0852256800000002</v>
      </c>
      <c r="N950" s="43">
        <v>3.0852256800000002</v>
      </c>
      <c r="O950" s="43">
        <v>3.0852256800000002</v>
      </c>
      <c r="P950" s="43">
        <v>3.0852256800000002</v>
      </c>
      <c r="Q950" s="43">
        <v>3.0852256800000002</v>
      </c>
      <c r="R950" s="43">
        <v>3.0852256800000002</v>
      </c>
      <c r="S950" s="43">
        <v>3.0852256800000002</v>
      </c>
      <c r="T950" s="43">
        <v>3.0852256800000002</v>
      </c>
      <c r="U950" s="43">
        <v>3.0852256800000002</v>
      </c>
      <c r="V950" s="43">
        <v>3.0852256800000002</v>
      </c>
      <c r="W950" s="43">
        <v>3.0852256800000002</v>
      </c>
      <c r="X950" s="43">
        <v>3.0852256800000002</v>
      </c>
      <c r="Y950" s="43">
        <v>3.0852256800000002</v>
      </c>
    </row>
    <row r="951" spans="1:25" s="26" customFormat="1" ht="18.75" customHeight="1" collapsed="1" thickBot="1" x14ac:dyDescent="0.25">
      <c r="A951" s="27">
        <v>9</v>
      </c>
      <c r="B951" s="42">
        <v>985.25</v>
      </c>
      <c r="C951" s="42">
        <v>1054.24</v>
      </c>
      <c r="D951" s="42">
        <v>1119.54</v>
      </c>
      <c r="E951" s="42">
        <v>1133.23</v>
      </c>
      <c r="F951" s="42">
        <v>1135.04</v>
      </c>
      <c r="G951" s="42">
        <v>1115.56</v>
      </c>
      <c r="H951" s="42">
        <v>1011.58</v>
      </c>
      <c r="I951" s="42">
        <v>925.7</v>
      </c>
      <c r="J951" s="42">
        <v>861.83</v>
      </c>
      <c r="K951" s="42">
        <v>844.94</v>
      </c>
      <c r="L951" s="42">
        <v>851.09</v>
      </c>
      <c r="M951" s="42">
        <v>828.1</v>
      </c>
      <c r="N951" s="42">
        <v>817.89</v>
      </c>
      <c r="O951" s="42">
        <v>826.93</v>
      </c>
      <c r="P951" s="42">
        <v>828.67</v>
      </c>
      <c r="Q951" s="42">
        <v>899.04</v>
      </c>
      <c r="R951" s="42">
        <v>975.51</v>
      </c>
      <c r="S951" s="42">
        <v>903.17</v>
      </c>
      <c r="T951" s="42">
        <v>825.35</v>
      </c>
      <c r="U951" s="42">
        <v>795.41</v>
      </c>
      <c r="V951" s="42">
        <v>805.13</v>
      </c>
      <c r="W951" s="42">
        <v>805.07</v>
      </c>
      <c r="X951" s="42">
        <v>798.45</v>
      </c>
      <c r="Y951" s="42">
        <v>859.02</v>
      </c>
    </row>
    <row r="952" spans="1:25" s="19" customFormat="1" ht="42.75" hidden="1" customHeight="1" outlineLevel="1" x14ac:dyDescent="0.2">
      <c r="A952" s="16" t="s">
        <v>70</v>
      </c>
      <c r="B952" s="43">
        <v>694.28616353999996</v>
      </c>
      <c r="C952" s="43">
        <v>763.27185655000005</v>
      </c>
      <c r="D952" s="43">
        <v>828.57510930000001</v>
      </c>
      <c r="E952" s="43">
        <v>842.26194367000005</v>
      </c>
      <c r="F952" s="43">
        <v>844.07733814000005</v>
      </c>
      <c r="G952" s="43">
        <v>824.59969297999999</v>
      </c>
      <c r="H952" s="43">
        <v>720.61054480999996</v>
      </c>
      <c r="I952" s="43">
        <v>634.73974361</v>
      </c>
      <c r="J952" s="43">
        <v>570.86589423999999</v>
      </c>
      <c r="K952" s="43">
        <v>553.97769536999999</v>
      </c>
      <c r="L952" s="43">
        <v>560.12793700999998</v>
      </c>
      <c r="M952" s="43">
        <v>537.13441231000002</v>
      </c>
      <c r="N952" s="43">
        <v>526.92342140000005</v>
      </c>
      <c r="O952" s="43">
        <v>535.96161125000003</v>
      </c>
      <c r="P952" s="43">
        <v>537.70516871999996</v>
      </c>
      <c r="Q952" s="43">
        <v>608.07337272999996</v>
      </c>
      <c r="R952" s="43">
        <v>684.54674799999998</v>
      </c>
      <c r="S952" s="43">
        <v>612.20830340999998</v>
      </c>
      <c r="T952" s="43">
        <v>534.38148064999996</v>
      </c>
      <c r="U952" s="43">
        <v>504.44907649999999</v>
      </c>
      <c r="V952" s="43">
        <v>514.16142010999999</v>
      </c>
      <c r="W952" s="43">
        <v>514.10170000000005</v>
      </c>
      <c r="X952" s="43">
        <v>507.48924355999998</v>
      </c>
      <c r="Y952" s="43">
        <v>568.05534994000004</v>
      </c>
    </row>
    <row r="953" spans="1:25" s="19" customFormat="1" ht="38.25" hidden="1" outlineLevel="1" x14ac:dyDescent="0.2">
      <c r="A953" s="16" t="s">
        <v>71</v>
      </c>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row>
    <row r="954" spans="1:25" s="19" customFormat="1" ht="18.75" hidden="1" customHeight="1" outlineLevel="1" x14ac:dyDescent="0.2">
      <c r="A954" s="16" t="s">
        <v>3</v>
      </c>
      <c r="B954" s="43">
        <v>83.209410000000005</v>
      </c>
      <c r="C954" s="43">
        <v>83.209410000000005</v>
      </c>
      <c r="D954" s="43">
        <v>83.209410000000005</v>
      </c>
      <c r="E954" s="43">
        <v>83.209410000000005</v>
      </c>
      <c r="F954" s="43">
        <v>83.209410000000005</v>
      </c>
      <c r="G954" s="43">
        <v>83.209410000000005</v>
      </c>
      <c r="H954" s="43">
        <v>83.209410000000005</v>
      </c>
      <c r="I954" s="43">
        <v>83.209410000000005</v>
      </c>
      <c r="J954" s="43">
        <v>83.209410000000005</v>
      </c>
      <c r="K954" s="43">
        <v>83.209410000000005</v>
      </c>
      <c r="L954" s="43">
        <v>83.209410000000005</v>
      </c>
      <c r="M954" s="43">
        <v>83.209410000000005</v>
      </c>
      <c r="N954" s="43">
        <v>83.209410000000005</v>
      </c>
      <c r="O954" s="43">
        <v>83.209410000000005</v>
      </c>
      <c r="P954" s="43">
        <v>83.209410000000005</v>
      </c>
      <c r="Q954" s="43">
        <v>83.209410000000005</v>
      </c>
      <c r="R954" s="43">
        <v>83.209410000000005</v>
      </c>
      <c r="S954" s="43">
        <v>83.209410000000005</v>
      </c>
      <c r="T954" s="43">
        <v>83.209410000000005</v>
      </c>
      <c r="U954" s="43">
        <v>83.209410000000005</v>
      </c>
      <c r="V954" s="43">
        <v>83.209410000000005</v>
      </c>
      <c r="W954" s="43">
        <v>83.209410000000005</v>
      </c>
      <c r="X954" s="43">
        <v>83.209410000000005</v>
      </c>
      <c r="Y954" s="43">
        <v>83.209410000000005</v>
      </c>
    </row>
    <row r="955" spans="1:25" s="19" customFormat="1" ht="18.75" hidden="1" customHeight="1" outlineLevel="1" x14ac:dyDescent="0.2">
      <c r="A955" s="17" t="s">
        <v>4</v>
      </c>
      <c r="B955" s="43">
        <v>204.67</v>
      </c>
      <c r="C955" s="43">
        <v>204.67</v>
      </c>
      <c r="D955" s="43">
        <v>204.67</v>
      </c>
      <c r="E955" s="43">
        <v>204.67</v>
      </c>
      <c r="F955" s="43">
        <v>204.67</v>
      </c>
      <c r="G955" s="43">
        <v>204.67</v>
      </c>
      <c r="H955" s="43">
        <v>204.67</v>
      </c>
      <c r="I955" s="43">
        <v>204.67</v>
      </c>
      <c r="J955" s="43">
        <v>204.67</v>
      </c>
      <c r="K955" s="43">
        <v>204.67</v>
      </c>
      <c r="L955" s="43">
        <v>204.67</v>
      </c>
      <c r="M955" s="43">
        <v>204.67</v>
      </c>
      <c r="N955" s="43">
        <v>204.67</v>
      </c>
      <c r="O955" s="43">
        <v>204.67</v>
      </c>
      <c r="P955" s="43">
        <v>204.67</v>
      </c>
      <c r="Q955" s="43">
        <v>204.67</v>
      </c>
      <c r="R955" s="43">
        <v>204.67</v>
      </c>
      <c r="S955" s="43">
        <v>204.67</v>
      </c>
      <c r="T955" s="43">
        <v>204.67</v>
      </c>
      <c r="U955" s="43">
        <v>204.67</v>
      </c>
      <c r="V955" s="43">
        <v>204.67</v>
      </c>
      <c r="W955" s="43">
        <v>204.67</v>
      </c>
      <c r="X955" s="43">
        <v>204.67</v>
      </c>
      <c r="Y955" s="43">
        <v>204.67</v>
      </c>
    </row>
    <row r="956" spans="1:25" ht="25.5" hidden="1" outlineLevel="1" x14ac:dyDescent="0.2">
      <c r="A956" s="62" t="s">
        <v>178</v>
      </c>
      <c r="B956" s="43">
        <v>0</v>
      </c>
      <c r="C956" s="43">
        <v>0</v>
      </c>
      <c r="D956" s="43">
        <v>0</v>
      </c>
      <c r="E956" s="43">
        <v>0</v>
      </c>
      <c r="F956" s="43">
        <v>0</v>
      </c>
      <c r="G956" s="43">
        <v>0</v>
      </c>
      <c r="H956" s="43">
        <v>0</v>
      </c>
      <c r="I956" s="43">
        <v>0</v>
      </c>
      <c r="J956" s="43">
        <v>0</v>
      </c>
      <c r="K956" s="43">
        <v>0</v>
      </c>
      <c r="L956" s="43">
        <v>0</v>
      </c>
      <c r="M956" s="43">
        <v>0</v>
      </c>
      <c r="N956" s="43">
        <v>0</v>
      </c>
      <c r="O956" s="43">
        <v>0</v>
      </c>
      <c r="P956" s="43">
        <v>0</v>
      </c>
      <c r="Q956" s="43">
        <v>0</v>
      </c>
      <c r="R956" s="43">
        <v>0</v>
      </c>
      <c r="S956" s="43">
        <v>0</v>
      </c>
      <c r="T956" s="43">
        <v>0</v>
      </c>
      <c r="U956" s="43">
        <v>0</v>
      </c>
      <c r="V956" s="43">
        <v>0</v>
      </c>
      <c r="W956" s="43">
        <v>0</v>
      </c>
      <c r="X956" s="43">
        <v>0</v>
      </c>
      <c r="Y956" s="43">
        <v>0</v>
      </c>
    </row>
    <row r="957" spans="1:25" s="19" customFormat="1" ht="18.75" hidden="1" customHeight="1" outlineLevel="1" thickBot="1" x14ac:dyDescent="0.25">
      <c r="A957" s="35" t="s">
        <v>118</v>
      </c>
      <c r="B957" s="43">
        <v>3.0852256800000002</v>
      </c>
      <c r="C957" s="43">
        <v>3.0852256800000002</v>
      </c>
      <c r="D957" s="43">
        <v>3.0852256800000002</v>
      </c>
      <c r="E957" s="43">
        <v>3.0852256800000002</v>
      </c>
      <c r="F957" s="43">
        <v>3.0852256800000002</v>
      </c>
      <c r="G957" s="43">
        <v>3.0852256800000002</v>
      </c>
      <c r="H957" s="43">
        <v>3.0852256800000002</v>
      </c>
      <c r="I957" s="43">
        <v>3.0852256800000002</v>
      </c>
      <c r="J957" s="43">
        <v>3.0852256800000002</v>
      </c>
      <c r="K957" s="43">
        <v>3.0852256800000002</v>
      </c>
      <c r="L957" s="43">
        <v>3.0852256800000002</v>
      </c>
      <c r="M957" s="43">
        <v>3.0852256800000002</v>
      </c>
      <c r="N957" s="43">
        <v>3.0852256800000002</v>
      </c>
      <c r="O957" s="43">
        <v>3.0852256800000002</v>
      </c>
      <c r="P957" s="43">
        <v>3.0852256800000002</v>
      </c>
      <c r="Q957" s="43">
        <v>3.0852256800000002</v>
      </c>
      <c r="R957" s="43">
        <v>3.0852256800000002</v>
      </c>
      <c r="S957" s="43">
        <v>3.0852256800000002</v>
      </c>
      <c r="T957" s="43">
        <v>3.0852256800000002</v>
      </c>
      <c r="U957" s="43">
        <v>3.0852256800000002</v>
      </c>
      <c r="V957" s="43">
        <v>3.0852256800000002</v>
      </c>
      <c r="W957" s="43">
        <v>3.0852256800000002</v>
      </c>
      <c r="X957" s="43">
        <v>3.0852256800000002</v>
      </c>
      <c r="Y957" s="43">
        <v>3.0852256800000002</v>
      </c>
    </row>
    <row r="958" spans="1:25" s="26" customFormat="1" ht="18.75" customHeight="1" collapsed="1" thickBot="1" x14ac:dyDescent="0.25">
      <c r="A958" s="27">
        <v>10</v>
      </c>
      <c r="B958" s="42">
        <v>973.14</v>
      </c>
      <c r="C958" s="42">
        <v>1047.04</v>
      </c>
      <c r="D958" s="42">
        <v>1099.68</v>
      </c>
      <c r="E958" s="42">
        <v>1107.43</v>
      </c>
      <c r="F958" s="42">
        <v>1114.8</v>
      </c>
      <c r="G958" s="42">
        <v>1113.5</v>
      </c>
      <c r="H958" s="42">
        <v>1070.47</v>
      </c>
      <c r="I958" s="42">
        <v>1019.07</v>
      </c>
      <c r="J958" s="42">
        <v>916.11</v>
      </c>
      <c r="K958" s="42">
        <v>845.03</v>
      </c>
      <c r="L958" s="42">
        <v>823.51</v>
      </c>
      <c r="M958" s="42">
        <v>822.39</v>
      </c>
      <c r="N958" s="42">
        <v>860.58</v>
      </c>
      <c r="O958" s="42">
        <v>848.98</v>
      </c>
      <c r="P958" s="42">
        <v>875.1</v>
      </c>
      <c r="Q958" s="42">
        <v>888.48</v>
      </c>
      <c r="R958" s="42">
        <v>898.27</v>
      </c>
      <c r="S958" s="42">
        <v>902.1</v>
      </c>
      <c r="T958" s="42">
        <v>863.89</v>
      </c>
      <c r="U958" s="42">
        <v>817.19</v>
      </c>
      <c r="V958" s="42">
        <v>822.34</v>
      </c>
      <c r="W958" s="42">
        <v>831.89</v>
      </c>
      <c r="X958" s="42">
        <v>869.83</v>
      </c>
      <c r="Y958" s="42">
        <v>917.48</v>
      </c>
    </row>
    <row r="959" spans="1:25" s="19" customFormat="1" ht="43.5" hidden="1" customHeight="1" outlineLevel="1" x14ac:dyDescent="0.2">
      <c r="A959" s="110" t="s">
        <v>70</v>
      </c>
      <c r="B959" s="43">
        <v>682.17438302000005</v>
      </c>
      <c r="C959" s="43">
        <v>756.07101186</v>
      </c>
      <c r="D959" s="43">
        <v>808.71689732000004</v>
      </c>
      <c r="E959" s="43">
        <v>816.46317506000003</v>
      </c>
      <c r="F959" s="43">
        <v>823.83468776999996</v>
      </c>
      <c r="G959" s="43">
        <v>822.53289630999996</v>
      </c>
      <c r="H959" s="43">
        <v>779.50404028000003</v>
      </c>
      <c r="I959" s="43">
        <v>728.11017062999997</v>
      </c>
      <c r="J959" s="43">
        <v>625.14562525999997</v>
      </c>
      <c r="K959" s="43">
        <v>554.06524420000005</v>
      </c>
      <c r="L959" s="43">
        <v>532.54896498000005</v>
      </c>
      <c r="M959" s="43">
        <v>531.42215120000003</v>
      </c>
      <c r="N959" s="43">
        <v>569.61460701999999</v>
      </c>
      <c r="O959" s="43">
        <v>558.01239106000003</v>
      </c>
      <c r="P959" s="43">
        <v>584.14035851000006</v>
      </c>
      <c r="Q959" s="43">
        <v>597.51395064999997</v>
      </c>
      <c r="R959" s="43">
        <v>607.30204867999998</v>
      </c>
      <c r="S959" s="43">
        <v>611.13113905</v>
      </c>
      <c r="T959" s="43">
        <v>572.93028873000003</v>
      </c>
      <c r="U959" s="43">
        <v>526.22681455999998</v>
      </c>
      <c r="V959" s="43">
        <v>531.37834702999999</v>
      </c>
      <c r="W959" s="43">
        <v>540.92305538000005</v>
      </c>
      <c r="X959" s="43">
        <v>578.87018412999998</v>
      </c>
      <c r="Y959" s="43">
        <v>626.51125947000003</v>
      </c>
    </row>
    <row r="960" spans="1:25" s="19" customFormat="1" ht="38.25" hidden="1" outlineLevel="1" x14ac:dyDescent="0.2">
      <c r="A960" s="16" t="s">
        <v>71</v>
      </c>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row>
    <row r="961" spans="1:25" s="19" customFormat="1" ht="18.75" hidden="1" customHeight="1" outlineLevel="1" x14ac:dyDescent="0.2">
      <c r="A961" s="16" t="s">
        <v>3</v>
      </c>
      <c r="B961" s="43">
        <v>83.209410000000005</v>
      </c>
      <c r="C961" s="43">
        <v>83.209410000000005</v>
      </c>
      <c r="D961" s="43">
        <v>83.209410000000005</v>
      </c>
      <c r="E961" s="43">
        <v>83.209410000000005</v>
      </c>
      <c r="F961" s="43">
        <v>83.209410000000005</v>
      </c>
      <c r="G961" s="43">
        <v>83.209410000000005</v>
      </c>
      <c r="H961" s="43">
        <v>83.209410000000005</v>
      </c>
      <c r="I961" s="43">
        <v>83.209410000000005</v>
      </c>
      <c r="J961" s="43">
        <v>83.209410000000005</v>
      </c>
      <c r="K961" s="43">
        <v>83.209410000000005</v>
      </c>
      <c r="L961" s="43">
        <v>83.209410000000005</v>
      </c>
      <c r="M961" s="43">
        <v>83.209410000000005</v>
      </c>
      <c r="N961" s="43">
        <v>83.209410000000005</v>
      </c>
      <c r="O961" s="43">
        <v>83.209410000000005</v>
      </c>
      <c r="P961" s="43">
        <v>83.209410000000005</v>
      </c>
      <c r="Q961" s="43">
        <v>83.209410000000005</v>
      </c>
      <c r="R961" s="43">
        <v>83.209410000000005</v>
      </c>
      <c r="S961" s="43">
        <v>83.209410000000005</v>
      </c>
      <c r="T961" s="43">
        <v>83.209410000000005</v>
      </c>
      <c r="U961" s="43">
        <v>83.209410000000005</v>
      </c>
      <c r="V961" s="43">
        <v>83.209410000000005</v>
      </c>
      <c r="W961" s="43">
        <v>83.209410000000005</v>
      </c>
      <c r="X961" s="43">
        <v>83.209410000000005</v>
      </c>
      <c r="Y961" s="43">
        <v>83.209410000000005</v>
      </c>
    </row>
    <row r="962" spans="1:25" s="19" customFormat="1" ht="18.75" hidden="1" customHeight="1" outlineLevel="1" x14ac:dyDescent="0.2">
      <c r="A962" s="17" t="s">
        <v>4</v>
      </c>
      <c r="B962" s="43">
        <v>204.67</v>
      </c>
      <c r="C962" s="43">
        <v>204.67</v>
      </c>
      <c r="D962" s="43">
        <v>204.67</v>
      </c>
      <c r="E962" s="43">
        <v>204.67</v>
      </c>
      <c r="F962" s="43">
        <v>204.67</v>
      </c>
      <c r="G962" s="43">
        <v>204.67</v>
      </c>
      <c r="H962" s="43">
        <v>204.67</v>
      </c>
      <c r="I962" s="43">
        <v>204.67</v>
      </c>
      <c r="J962" s="43">
        <v>204.67</v>
      </c>
      <c r="K962" s="43">
        <v>204.67</v>
      </c>
      <c r="L962" s="43">
        <v>204.67</v>
      </c>
      <c r="M962" s="43">
        <v>204.67</v>
      </c>
      <c r="N962" s="43">
        <v>204.67</v>
      </c>
      <c r="O962" s="43">
        <v>204.67</v>
      </c>
      <c r="P962" s="43">
        <v>204.67</v>
      </c>
      <c r="Q962" s="43">
        <v>204.67</v>
      </c>
      <c r="R962" s="43">
        <v>204.67</v>
      </c>
      <c r="S962" s="43">
        <v>204.67</v>
      </c>
      <c r="T962" s="43">
        <v>204.67</v>
      </c>
      <c r="U962" s="43">
        <v>204.67</v>
      </c>
      <c r="V962" s="43">
        <v>204.67</v>
      </c>
      <c r="W962" s="43">
        <v>204.67</v>
      </c>
      <c r="X962" s="43">
        <v>204.67</v>
      </c>
      <c r="Y962" s="43">
        <v>204.67</v>
      </c>
    </row>
    <row r="963" spans="1:25" ht="25.5" hidden="1" outlineLevel="1" x14ac:dyDescent="0.2">
      <c r="A963" s="62" t="s">
        <v>178</v>
      </c>
      <c r="B963" s="43">
        <v>0</v>
      </c>
      <c r="C963" s="43">
        <v>0</v>
      </c>
      <c r="D963" s="43">
        <v>0</v>
      </c>
      <c r="E963" s="43">
        <v>0</v>
      </c>
      <c r="F963" s="43">
        <v>0</v>
      </c>
      <c r="G963" s="43">
        <v>0</v>
      </c>
      <c r="H963" s="43">
        <v>0</v>
      </c>
      <c r="I963" s="43">
        <v>0</v>
      </c>
      <c r="J963" s="43">
        <v>0</v>
      </c>
      <c r="K963" s="43">
        <v>0</v>
      </c>
      <c r="L963" s="43">
        <v>0</v>
      </c>
      <c r="M963" s="43">
        <v>0</v>
      </c>
      <c r="N963" s="43">
        <v>0</v>
      </c>
      <c r="O963" s="43">
        <v>0</v>
      </c>
      <c r="P963" s="43">
        <v>0</v>
      </c>
      <c r="Q963" s="43">
        <v>0</v>
      </c>
      <c r="R963" s="43">
        <v>0</v>
      </c>
      <c r="S963" s="43">
        <v>0</v>
      </c>
      <c r="T963" s="43">
        <v>0</v>
      </c>
      <c r="U963" s="43">
        <v>0</v>
      </c>
      <c r="V963" s="43">
        <v>0</v>
      </c>
      <c r="W963" s="43">
        <v>0</v>
      </c>
      <c r="X963" s="43">
        <v>0</v>
      </c>
      <c r="Y963" s="43">
        <v>0</v>
      </c>
    </row>
    <row r="964" spans="1:25" s="19" customFormat="1" ht="18.75" hidden="1" customHeight="1" outlineLevel="1" thickBot="1" x14ac:dyDescent="0.25">
      <c r="A964" s="35" t="s">
        <v>118</v>
      </c>
      <c r="B964" s="43">
        <v>3.0852256800000002</v>
      </c>
      <c r="C964" s="43">
        <v>3.0852256800000002</v>
      </c>
      <c r="D964" s="43">
        <v>3.0852256800000002</v>
      </c>
      <c r="E964" s="43">
        <v>3.0852256800000002</v>
      </c>
      <c r="F964" s="43">
        <v>3.0852256800000002</v>
      </c>
      <c r="G964" s="43">
        <v>3.0852256800000002</v>
      </c>
      <c r="H964" s="43">
        <v>3.0852256800000002</v>
      </c>
      <c r="I964" s="43">
        <v>3.0852256800000002</v>
      </c>
      <c r="J964" s="43">
        <v>3.0852256800000002</v>
      </c>
      <c r="K964" s="43">
        <v>3.0852256800000002</v>
      </c>
      <c r="L964" s="43">
        <v>3.0852256800000002</v>
      </c>
      <c r="M964" s="43">
        <v>3.0852256800000002</v>
      </c>
      <c r="N964" s="43">
        <v>3.0852256800000002</v>
      </c>
      <c r="O964" s="43">
        <v>3.0852256800000002</v>
      </c>
      <c r="P964" s="43">
        <v>3.0852256800000002</v>
      </c>
      <c r="Q964" s="43">
        <v>3.0852256800000002</v>
      </c>
      <c r="R964" s="43">
        <v>3.0852256800000002</v>
      </c>
      <c r="S964" s="43">
        <v>3.0852256800000002</v>
      </c>
      <c r="T964" s="43">
        <v>3.0852256800000002</v>
      </c>
      <c r="U964" s="43">
        <v>3.0852256800000002</v>
      </c>
      <c r="V964" s="43">
        <v>3.0852256800000002</v>
      </c>
      <c r="W964" s="43">
        <v>3.0852256800000002</v>
      </c>
      <c r="X964" s="43">
        <v>3.0852256800000002</v>
      </c>
      <c r="Y964" s="43">
        <v>3.0852256800000002</v>
      </c>
    </row>
    <row r="965" spans="1:25" s="26" customFormat="1" ht="18.75" customHeight="1" collapsed="1" thickBot="1" x14ac:dyDescent="0.25">
      <c r="A965" s="27">
        <v>11</v>
      </c>
      <c r="B965" s="42">
        <v>953.96</v>
      </c>
      <c r="C965" s="42">
        <v>1024.77</v>
      </c>
      <c r="D965" s="42">
        <v>1088.0899999999999</v>
      </c>
      <c r="E965" s="42">
        <v>1106.28</v>
      </c>
      <c r="F965" s="42">
        <v>1106.1099999999999</v>
      </c>
      <c r="G965" s="42">
        <v>1101.27</v>
      </c>
      <c r="H965" s="42">
        <v>1072.05</v>
      </c>
      <c r="I965" s="42">
        <v>1020.27</v>
      </c>
      <c r="J965" s="42">
        <v>927.34</v>
      </c>
      <c r="K965" s="42">
        <v>870.58</v>
      </c>
      <c r="L965" s="42">
        <v>855.46</v>
      </c>
      <c r="M965" s="42">
        <v>911.99</v>
      </c>
      <c r="N965" s="42">
        <v>910.67</v>
      </c>
      <c r="O965" s="42">
        <v>910.68</v>
      </c>
      <c r="P965" s="42">
        <v>932.28</v>
      </c>
      <c r="Q965" s="42">
        <v>923.65</v>
      </c>
      <c r="R965" s="42">
        <v>909.57</v>
      </c>
      <c r="S965" s="42">
        <v>901.49</v>
      </c>
      <c r="T965" s="42">
        <v>864.53</v>
      </c>
      <c r="U965" s="42">
        <v>795.55</v>
      </c>
      <c r="V965" s="42">
        <v>850.33</v>
      </c>
      <c r="W965" s="42">
        <v>897.75</v>
      </c>
      <c r="X965" s="42">
        <v>873.66</v>
      </c>
      <c r="Y965" s="42">
        <v>894.7</v>
      </c>
    </row>
    <row r="966" spans="1:25" s="19" customFormat="1" ht="51" hidden="1" outlineLevel="1" x14ac:dyDescent="0.2">
      <c r="A966" s="16" t="s">
        <v>70</v>
      </c>
      <c r="B966" s="43">
        <v>662.99680409999996</v>
      </c>
      <c r="C966" s="43">
        <v>733.80955325000002</v>
      </c>
      <c r="D966" s="43">
        <v>797.12765069</v>
      </c>
      <c r="E966" s="43">
        <v>815.31424776999995</v>
      </c>
      <c r="F966" s="43">
        <v>815.14040825999996</v>
      </c>
      <c r="G966" s="43">
        <v>810.30679070999997</v>
      </c>
      <c r="H966" s="43">
        <v>781.08715725000002</v>
      </c>
      <c r="I966" s="43">
        <v>729.30701434000002</v>
      </c>
      <c r="J966" s="43">
        <v>636.37234452999996</v>
      </c>
      <c r="K966" s="43">
        <v>579.61072723999996</v>
      </c>
      <c r="L966" s="43">
        <v>564.49786226000003</v>
      </c>
      <c r="M966" s="43">
        <v>621.02928813999995</v>
      </c>
      <c r="N966" s="43">
        <v>619.70169040999997</v>
      </c>
      <c r="O966" s="43">
        <v>619.71079679000002</v>
      </c>
      <c r="P966" s="43">
        <v>641.31593280000004</v>
      </c>
      <c r="Q966" s="43">
        <v>632.68483438999999</v>
      </c>
      <c r="R966" s="43">
        <v>618.60584503999996</v>
      </c>
      <c r="S966" s="43">
        <v>610.52558332000001</v>
      </c>
      <c r="T966" s="43">
        <v>573.56093371999998</v>
      </c>
      <c r="U966" s="43">
        <v>504.58646879999998</v>
      </c>
      <c r="V966" s="43">
        <v>559.36655484000005</v>
      </c>
      <c r="W966" s="43">
        <v>606.78381520000005</v>
      </c>
      <c r="X966" s="43">
        <v>582.69915438999999</v>
      </c>
      <c r="Y966" s="43">
        <v>603.73353411999994</v>
      </c>
    </row>
    <row r="967" spans="1:25" s="19" customFormat="1" ht="38.25" hidden="1" outlineLevel="1" x14ac:dyDescent="0.2">
      <c r="A967" s="16" t="s">
        <v>71</v>
      </c>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row>
    <row r="968" spans="1:25" s="19" customFormat="1" ht="18.75" hidden="1" customHeight="1" outlineLevel="1" x14ac:dyDescent="0.2">
      <c r="A968" s="16" t="s">
        <v>3</v>
      </c>
      <c r="B968" s="43">
        <v>83.209410000000005</v>
      </c>
      <c r="C968" s="43">
        <v>83.209410000000005</v>
      </c>
      <c r="D968" s="43">
        <v>83.209410000000005</v>
      </c>
      <c r="E968" s="43">
        <v>83.209410000000005</v>
      </c>
      <c r="F968" s="43">
        <v>83.209410000000005</v>
      </c>
      <c r="G968" s="43">
        <v>83.209410000000005</v>
      </c>
      <c r="H968" s="43">
        <v>83.209410000000005</v>
      </c>
      <c r="I968" s="43">
        <v>83.209410000000005</v>
      </c>
      <c r="J968" s="43">
        <v>83.209410000000005</v>
      </c>
      <c r="K968" s="43">
        <v>83.209410000000005</v>
      </c>
      <c r="L968" s="43">
        <v>83.209410000000005</v>
      </c>
      <c r="M968" s="43">
        <v>83.209410000000005</v>
      </c>
      <c r="N968" s="43">
        <v>83.209410000000005</v>
      </c>
      <c r="O968" s="43">
        <v>83.209410000000005</v>
      </c>
      <c r="P968" s="43">
        <v>83.209410000000005</v>
      </c>
      <c r="Q968" s="43">
        <v>83.209410000000005</v>
      </c>
      <c r="R968" s="43">
        <v>83.209410000000005</v>
      </c>
      <c r="S968" s="43">
        <v>83.209410000000005</v>
      </c>
      <c r="T968" s="43">
        <v>83.209410000000005</v>
      </c>
      <c r="U968" s="43">
        <v>83.209410000000005</v>
      </c>
      <c r="V968" s="43">
        <v>83.209410000000005</v>
      </c>
      <c r="W968" s="43">
        <v>83.209410000000005</v>
      </c>
      <c r="X968" s="43">
        <v>83.209410000000005</v>
      </c>
      <c r="Y968" s="43">
        <v>83.209410000000005</v>
      </c>
    </row>
    <row r="969" spans="1:25" s="19" customFormat="1" ht="18.75" hidden="1" customHeight="1" outlineLevel="1" x14ac:dyDescent="0.2">
      <c r="A969" s="17" t="s">
        <v>4</v>
      </c>
      <c r="B969" s="43">
        <v>204.67</v>
      </c>
      <c r="C969" s="43">
        <v>204.67</v>
      </c>
      <c r="D969" s="43">
        <v>204.67</v>
      </c>
      <c r="E969" s="43">
        <v>204.67</v>
      </c>
      <c r="F969" s="43">
        <v>204.67</v>
      </c>
      <c r="G969" s="43">
        <v>204.67</v>
      </c>
      <c r="H969" s="43">
        <v>204.67</v>
      </c>
      <c r="I969" s="43">
        <v>204.67</v>
      </c>
      <c r="J969" s="43">
        <v>204.67</v>
      </c>
      <c r="K969" s="43">
        <v>204.67</v>
      </c>
      <c r="L969" s="43">
        <v>204.67</v>
      </c>
      <c r="M969" s="43">
        <v>204.67</v>
      </c>
      <c r="N969" s="43">
        <v>204.67</v>
      </c>
      <c r="O969" s="43">
        <v>204.67</v>
      </c>
      <c r="P969" s="43">
        <v>204.67</v>
      </c>
      <c r="Q969" s="43">
        <v>204.67</v>
      </c>
      <c r="R969" s="43">
        <v>204.67</v>
      </c>
      <c r="S969" s="43">
        <v>204.67</v>
      </c>
      <c r="T969" s="43">
        <v>204.67</v>
      </c>
      <c r="U969" s="43">
        <v>204.67</v>
      </c>
      <c r="V969" s="43">
        <v>204.67</v>
      </c>
      <c r="W969" s="43">
        <v>204.67</v>
      </c>
      <c r="X969" s="43">
        <v>204.67</v>
      </c>
      <c r="Y969" s="43">
        <v>204.67</v>
      </c>
    </row>
    <row r="970" spans="1:25" ht="25.5" hidden="1" outlineLevel="1" x14ac:dyDescent="0.2">
      <c r="A970" s="62" t="s">
        <v>178</v>
      </c>
      <c r="B970" s="43">
        <v>0</v>
      </c>
      <c r="C970" s="43">
        <v>0</v>
      </c>
      <c r="D970" s="43">
        <v>0</v>
      </c>
      <c r="E970" s="43">
        <v>0</v>
      </c>
      <c r="F970" s="43">
        <v>0</v>
      </c>
      <c r="G970" s="43">
        <v>0</v>
      </c>
      <c r="H970" s="43">
        <v>0</v>
      </c>
      <c r="I970" s="43">
        <v>0</v>
      </c>
      <c r="J970" s="43">
        <v>0</v>
      </c>
      <c r="K970" s="43">
        <v>0</v>
      </c>
      <c r="L970" s="43">
        <v>0</v>
      </c>
      <c r="M970" s="43">
        <v>0</v>
      </c>
      <c r="N970" s="43">
        <v>0</v>
      </c>
      <c r="O970" s="43">
        <v>0</v>
      </c>
      <c r="P970" s="43">
        <v>0</v>
      </c>
      <c r="Q970" s="43">
        <v>0</v>
      </c>
      <c r="R970" s="43">
        <v>0</v>
      </c>
      <c r="S970" s="43">
        <v>0</v>
      </c>
      <c r="T970" s="43">
        <v>0</v>
      </c>
      <c r="U970" s="43">
        <v>0</v>
      </c>
      <c r="V970" s="43">
        <v>0</v>
      </c>
      <c r="W970" s="43">
        <v>0</v>
      </c>
      <c r="X970" s="43">
        <v>0</v>
      </c>
      <c r="Y970" s="43">
        <v>0</v>
      </c>
    </row>
    <row r="971" spans="1:25" s="19" customFormat="1" ht="18.75" hidden="1" customHeight="1" outlineLevel="1" thickBot="1" x14ac:dyDescent="0.25">
      <c r="A971" s="35" t="s">
        <v>118</v>
      </c>
      <c r="B971" s="43">
        <v>3.0852256800000002</v>
      </c>
      <c r="C971" s="43">
        <v>3.0852256800000002</v>
      </c>
      <c r="D971" s="43">
        <v>3.0852256800000002</v>
      </c>
      <c r="E971" s="43">
        <v>3.0852256800000002</v>
      </c>
      <c r="F971" s="43">
        <v>3.0852256800000002</v>
      </c>
      <c r="G971" s="43">
        <v>3.0852256800000002</v>
      </c>
      <c r="H971" s="43">
        <v>3.0852256800000002</v>
      </c>
      <c r="I971" s="43">
        <v>3.0852256800000002</v>
      </c>
      <c r="J971" s="43">
        <v>3.0852256800000002</v>
      </c>
      <c r="K971" s="43">
        <v>3.0852256800000002</v>
      </c>
      <c r="L971" s="43">
        <v>3.0852256800000002</v>
      </c>
      <c r="M971" s="43">
        <v>3.0852256800000002</v>
      </c>
      <c r="N971" s="43">
        <v>3.0852256800000002</v>
      </c>
      <c r="O971" s="43">
        <v>3.0852256800000002</v>
      </c>
      <c r="P971" s="43">
        <v>3.0852256800000002</v>
      </c>
      <c r="Q971" s="43">
        <v>3.0852256800000002</v>
      </c>
      <c r="R971" s="43">
        <v>3.0852256800000002</v>
      </c>
      <c r="S971" s="43">
        <v>3.0852256800000002</v>
      </c>
      <c r="T971" s="43">
        <v>3.0852256800000002</v>
      </c>
      <c r="U971" s="43">
        <v>3.0852256800000002</v>
      </c>
      <c r="V971" s="43">
        <v>3.0852256800000002</v>
      </c>
      <c r="W971" s="43">
        <v>3.0852256800000002</v>
      </c>
      <c r="X971" s="43">
        <v>3.0852256800000002</v>
      </c>
      <c r="Y971" s="43">
        <v>3.0852256800000002</v>
      </c>
    </row>
    <row r="972" spans="1:25" s="26" customFormat="1" ht="18.75" customHeight="1" collapsed="1" thickBot="1" x14ac:dyDescent="0.25">
      <c r="A972" s="27">
        <v>12</v>
      </c>
      <c r="B972" s="42">
        <v>965.75</v>
      </c>
      <c r="C972" s="42">
        <v>1048.4000000000001</v>
      </c>
      <c r="D972" s="42">
        <v>1095.44</v>
      </c>
      <c r="E972" s="42">
        <v>1102.42</v>
      </c>
      <c r="F972" s="42">
        <v>1123.54</v>
      </c>
      <c r="G972" s="42">
        <v>1079.1400000000001</v>
      </c>
      <c r="H972" s="42">
        <v>978.63</v>
      </c>
      <c r="I972" s="42">
        <v>893.77</v>
      </c>
      <c r="J972" s="42">
        <v>872.61</v>
      </c>
      <c r="K972" s="42">
        <v>871.15</v>
      </c>
      <c r="L972" s="42">
        <v>860.06</v>
      </c>
      <c r="M972" s="42">
        <v>851.25</v>
      </c>
      <c r="N972" s="42">
        <v>851.6</v>
      </c>
      <c r="O972" s="42">
        <v>841.31</v>
      </c>
      <c r="P972" s="42">
        <v>852.73</v>
      </c>
      <c r="Q972" s="42">
        <v>840.38</v>
      </c>
      <c r="R972" s="42">
        <v>847.13</v>
      </c>
      <c r="S972" s="42">
        <v>841.47</v>
      </c>
      <c r="T972" s="42">
        <v>831.25</v>
      </c>
      <c r="U972" s="42">
        <v>810.36</v>
      </c>
      <c r="V972" s="42">
        <v>834.97</v>
      </c>
      <c r="W972" s="42">
        <v>806.77</v>
      </c>
      <c r="X972" s="42">
        <v>787.03</v>
      </c>
      <c r="Y972" s="42">
        <v>831.69</v>
      </c>
    </row>
    <row r="973" spans="1:25" s="19" customFormat="1" ht="51" hidden="1" outlineLevel="1" x14ac:dyDescent="0.2">
      <c r="A973" s="110" t="s">
        <v>70</v>
      </c>
      <c r="B973" s="43">
        <v>674.78094285999998</v>
      </c>
      <c r="C973" s="43">
        <v>757.43406091999998</v>
      </c>
      <c r="D973" s="43">
        <v>804.47221231000003</v>
      </c>
      <c r="E973" s="43">
        <v>811.45838780999998</v>
      </c>
      <c r="F973" s="43">
        <v>832.57589073999998</v>
      </c>
      <c r="G973" s="43">
        <v>788.17133431000002</v>
      </c>
      <c r="H973" s="43">
        <v>687.6677565</v>
      </c>
      <c r="I973" s="43">
        <v>602.80301768000004</v>
      </c>
      <c r="J973" s="43">
        <v>581.64129598</v>
      </c>
      <c r="K973" s="43">
        <v>580.18043167999997</v>
      </c>
      <c r="L973" s="43">
        <v>569.09352633000003</v>
      </c>
      <c r="M973" s="43">
        <v>560.28883972000006</v>
      </c>
      <c r="N973" s="43">
        <v>560.63874542999997</v>
      </c>
      <c r="O973" s="43">
        <v>550.34203043000002</v>
      </c>
      <c r="P973" s="43">
        <v>561.76286047999997</v>
      </c>
      <c r="Q973" s="43">
        <v>549.41101044000004</v>
      </c>
      <c r="R973" s="43">
        <v>556.16808761000004</v>
      </c>
      <c r="S973" s="43">
        <v>550.50644618000001</v>
      </c>
      <c r="T973" s="43">
        <v>540.28879104999999</v>
      </c>
      <c r="U973" s="43">
        <v>519.39925282000002</v>
      </c>
      <c r="V973" s="43">
        <v>544.00763203999998</v>
      </c>
      <c r="W973" s="43">
        <v>515.80941753000002</v>
      </c>
      <c r="X973" s="43">
        <v>496.06528234000001</v>
      </c>
      <c r="Y973" s="43">
        <v>540.72274807999997</v>
      </c>
    </row>
    <row r="974" spans="1:25" s="19" customFormat="1" ht="38.25" hidden="1" outlineLevel="1" x14ac:dyDescent="0.2">
      <c r="A974" s="16" t="s">
        <v>71</v>
      </c>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row>
    <row r="975" spans="1:25" s="19" customFormat="1" ht="18.75" hidden="1" customHeight="1" outlineLevel="1" x14ac:dyDescent="0.2">
      <c r="A975" s="16" t="s">
        <v>3</v>
      </c>
      <c r="B975" s="43">
        <v>83.209410000000005</v>
      </c>
      <c r="C975" s="43">
        <v>83.209410000000005</v>
      </c>
      <c r="D975" s="43">
        <v>83.209410000000005</v>
      </c>
      <c r="E975" s="43">
        <v>83.209410000000005</v>
      </c>
      <c r="F975" s="43">
        <v>83.209410000000005</v>
      </c>
      <c r="G975" s="43">
        <v>83.209410000000005</v>
      </c>
      <c r="H975" s="43">
        <v>83.209410000000005</v>
      </c>
      <c r="I975" s="43">
        <v>83.209410000000005</v>
      </c>
      <c r="J975" s="43">
        <v>83.209410000000005</v>
      </c>
      <c r="K975" s="43">
        <v>83.209410000000005</v>
      </c>
      <c r="L975" s="43">
        <v>83.209410000000005</v>
      </c>
      <c r="M975" s="43">
        <v>83.209410000000005</v>
      </c>
      <c r="N975" s="43">
        <v>83.209410000000005</v>
      </c>
      <c r="O975" s="43">
        <v>83.209410000000005</v>
      </c>
      <c r="P975" s="43">
        <v>83.209410000000005</v>
      </c>
      <c r="Q975" s="43">
        <v>83.209410000000005</v>
      </c>
      <c r="R975" s="43">
        <v>83.209410000000005</v>
      </c>
      <c r="S975" s="43">
        <v>83.209410000000005</v>
      </c>
      <c r="T975" s="43">
        <v>83.209410000000005</v>
      </c>
      <c r="U975" s="43">
        <v>83.209410000000005</v>
      </c>
      <c r="V975" s="43">
        <v>83.209410000000005</v>
      </c>
      <c r="W975" s="43">
        <v>83.209410000000005</v>
      </c>
      <c r="X975" s="43">
        <v>83.209410000000005</v>
      </c>
      <c r="Y975" s="43">
        <v>83.209410000000005</v>
      </c>
    </row>
    <row r="976" spans="1:25" s="19" customFormat="1" ht="18.75" hidden="1" customHeight="1" outlineLevel="1" x14ac:dyDescent="0.2">
      <c r="A976" s="17" t="s">
        <v>4</v>
      </c>
      <c r="B976" s="43">
        <v>204.67</v>
      </c>
      <c r="C976" s="43">
        <v>204.67</v>
      </c>
      <c r="D976" s="43">
        <v>204.67</v>
      </c>
      <c r="E976" s="43">
        <v>204.67</v>
      </c>
      <c r="F976" s="43">
        <v>204.67</v>
      </c>
      <c r="G976" s="43">
        <v>204.67</v>
      </c>
      <c r="H976" s="43">
        <v>204.67</v>
      </c>
      <c r="I976" s="43">
        <v>204.67</v>
      </c>
      <c r="J976" s="43">
        <v>204.67</v>
      </c>
      <c r="K976" s="43">
        <v>204.67</v>
      </c>
      <c r="L976" s="43">
        <v>204.67</v>
      </c>
      <c r="M976" s="43">
        <v>204.67</v>
      </c>
      <c r="N976" s="43">
        <v>204.67</v>
      </c>
      <c r="O976" s="43">
        <v>204.67</v>
      </c>
      <c r="P976" s="43">
        <v>204.67</v>
      </c>
      <c r="Q976" s="43">
        <v>204.67</v>
      </c>
      <c r="R976" s="43">
        <v>204.67</v>
      </c>
      <c r="S976" s="43">
        <v>204.67</v>
      </c>
      <c r="T976" s="43">
        <v>204.67</v>
      </c>
      <c r="U976" s="43">
        <v>204.67</v>
      </c>
      <c r="V976" s="43">
        <v>204.67</v>
      </c>
      <c r="W976" s="43">
        <v>204.67</v>
      </c>
      <c r="X976" s="43">
        <v>204.67</v>
      </c>
      <c r="Y976" s="43">
        <v>204.67</v>
      </c>
    </row>
    <row r="977" spans="1:25" ht="25.5" hidden="1" outlineLevel="1" x14ac:dyDescent="0.2">
      <c r="A977" s="62" t="s">
        <v>178</v>
      </c>
      <c r="B977" s="43">
        <v>0</v>
      </c>
      <c r="C977" s="43">
        <v>0</v>
      </c>
      <c r="D977" s="43">
        <v>0</v>
      </c>
      <c r="E977" s="43">
        <v>0</v>
      </c>
      <c r="F977" s="43">
        <v>0</v>
      </c>
      <c r="G977" s="43">
        <v>0</v>
      </c>
      <c r="H977" s="43">
        <v>0</v>
      </c>
      <c r="I977" s="43">
        <v>0</v>
      </c>
      <c r="J977" s="43">
        <v>0</v>
      </c>
      <c r="K977" s="43">
        <v>0</v>
      </c>
      <c r="L977" s="43">
        <v>0</v>
      </c>
      <c r="M977" s="43">
        <v>0</v>
      </c>
      <c r="N977" s="43">
        <v>0</v>
      </c>
      <c r="O977" s="43">
        <v>0</v>
      </c>
      <c r="P977" s="43">
        <v>0</v>
      </c>
      <c r="Q977" s="43">
        <v>0</v>
      </c>
      <c r="R977" s="43">
        <v>0</v>
      </c>
      <c r="S977" s="43">
        <v>0</v>
      </c>
      <c r="T977" s="43">
        <v>0</v>
      </c>
      <c r="U977" s="43">
        <v>0</v>
      </c>
      <c r="V977" s="43">
        <v>0</v>
      </c>
      <c r="W977" s="43">
        <v>0</v>
      </c>
      <c r="X977" s="43">
        <v>0</v>
      </c>
      <c r="Y977" s="43">
        <v>0</v>
      </c>
    </row>
    <row r="978" spans="1:25" s="19" customFormat="1" ht="18.75" hidden="1" customHeight="1" outlineLevel="1" thickBot="1" x14ac:dyDescent="0.25">
      <c r="A978" s="35" t="s">
        <v>118</v>
      </c>
      <c r="B978" s="43">
        <v>3.0852256800000002</v>
      </c>
      <c r="C978" s="43">
        <v>3.0852256800000002</v>
      </c>
      <c r="D978" s="43">
        <v>3.0852256800000002</v>
      </c>
      <c r="E978" s="43">
        <v>3.0852256800000002</v>
      </c>
      <c r="F978" s="43">
        <v>3.0852256800000002</v>
      </c>
      <c r="G978" s="43">
        <v>3.0852256800000002</v>
      </c>
      <c r="H978" s="43">
        <v>3.0852256800000002</v>
      </c>
      <c r="I978" s="43">
        <v>3.0852256800000002</v>
      </c>
      <c r="J978" s="43">
        <v>3.0852256800000002</v>
      </c>
      <c r="K978" s="43">
        <v>3.0852256800000002</v>
      </c>
      <c r="L978" s="43">
        <v>3.0852256800000002</v>
      </c>
      <c r="M978" s="43">
        <v>3.0852256800000002</v>
      </c>
      <c r="N978" s="43">
        <v>3.0852256800000002</v>
      </c>
      <c r="O978" s="43">
        <v>3.0852256800000002</v>
      </c>
      <c r="P978" s="43">
        <v>3.0852256800000002</v>
      </c>
      <c r="Q978" s="43">
        <v>3.0852256800000002</v>
      </c>
      <c r="R978" s="43">
        <v>3.0852256800000002</v>
      </c>
      <c r="S978" s="43">
        <v>3.0852256800000002</v>
      </c>
      <c r="T978" s="43">
        <v>3.0852256800000002</v>
      </c>
      <c r="U978" s="43">
        <v>3.0852256800000002</v>
      </c>
      <c r="V978" s="43">
        <v>3.0852256800000002</v>
      </c>
      <c r="W978" s="43">
        <v>3.0852256800000002</v>
      </c>
      <c r="X978" s="43">
        <v>3.0852256800000002</v>
      </c>
      <c r="Y978" s="43">
        <v>3.0852256800000002</v>
      </c>
    </row>
    <row r="979" spans="1:25" s="26" customFormat="1" ht="18.75" customHeight="1" collapsed="1" thickBot="1" x14ac:dyDescent="0.25">
      <c r="A979" s="27">
        <v>13</v>
      </c>
      <c r="B979" s="42">
        <v>958.02</v>
      </c>
      <c r="C979" s="42">
        <v>1022.04</v>
      </c>
      <c r="D979" s="42">
        <v>1054.1400000000001</v>
      </c>
      <c r="E979" s="42">
        <v>1090.08</v>
      </c>
      <c r="F979" s="42">
        <v>1107.02</v>
      </c>
      <c r="G979" s="42">
        <v>1075.5</v>
      </c>
      <c r="H979" s="42">
        <v>998.06</v>
      </c>
      <c r="I979" s="42">
        <v>941.27</v>
      </c>
      <c r="J979" s="42">
        <v>954.36</v>
      </c>
      <c r="K979" s="42">
        <v>891.92</v>
      </c>
      <c r="L979" s="42">
        <v>893.87</v>
      </c>
      <c r="M979" s="42">
        <v>952.64</v>
      </c>
      <c r="N979" s="42">
        <v>948.42</v>
      </c>
      <c r="O979" s="42">
        <v>955.46</v>
      </c>
      <c r="P979" s="42">
        <v>942.53</v>
      </c>
      <c r="Q979" s="42">
        <v>934.19</v>
      </c>
      <c r="R979" s="42">
        <v>930.64</v>
      </c>
      <c r="S979" s="42">
        <v>937.11</v>
      </c>
      <c r="T979" s="42">
        <v>929.67</v>
      </c>
      <c r="U979" s="42">
        <v>903.14</v>
      </c>
      <c r="V979" s="42">
        <v>883.85</v>
      </c>
      <c r="W979" s="42">
        <v>868</v>
      </c>
      <c r="X979" s="42">
        <v>905.85</v>
      </c>
      <c r="Y979" s="42">
        <v>919</v>
      </c>
    </row>
    <row r="980" spans="1:25" s="19" customFormat="1" ht="51" hidden="1" outlineLevel="1" x14ac:dyDescent="0.2">
      <c r="A980" s="16" t="s">
        <v>70</v>
      </c>
      <c r="B980" s="43">
        <v>667.05120799999997</v>
      </c>
      <c r="C980" s="43">
        <v>731.07834030000004</v>
      </c>
      <c r="D980" s="43">
        <v>763.17283635000001</v>
      </c>
      <c r="E980" s="43">
        <v>799.11610811000003</v>
      </c>
      <c r="F980" s="43">
        <v>816.05038187000002</v>
      </c>
      <c r="G980" s="43">
        <v>784.53798231999997</v>
      </c>
      <c r="H980" s="43">
        <v>707.09767077000004</v>
      </c>
      <c r="I980" s="43">
        <v>650.30511050999996</v>
      </c>
      <c r="J980" s="43">
        <v>663.39812547999998</v>
      </c>
      <c r="K980" s="43">
        <v>600.96002532</v>
      </c>
      <c r="L980" s="43">
        <v>602.90421363999997</v>
      </c>
      <c r="M980" s="43">
        <v>661.67267032999996</v>
      </c>
      <c r="N980" s="43">
        <v>657.45507168999995</v>
      </c>
      <c r="O980" s="43">
        <v>664.50025736999999</v>
      </c>
      <c r="P980" s="43">
        <v>651.56872792000001</v>
      </c>
      <c r="Q980" s="43">
        <v>643.22805275999997</v>
      </c>
      <c r="R980" s="43">
        <v>639.67121240999995</v>
      </c>
      <c r="S980" s="43">
        <v>646.14908476000005</v>
      </c>
      <c r="T980" s="43">
        <v>638.70998929999996</v>
      </c>
      <c r="U980" s="43">
        <v>612.17300010999998</v>
      </c>
      <c r="V980" s="43">
        <v>592.88289912000005</v>
      </c>
      <c r="W980" s="43">
        <v>577.03403691000005</v>
      </c>
      <c r="X980" s="43">
        <v>614.88081910000005</v>
      </c>
      <c r="Y980" s="43">
        <v>628.03842022000003</v>
      </c>
    </row>
    <row r="981" spans="1:25" s="19" customFormat="1" ht="38.25" hidden="1" outlineLevel="1" x14ac:dyDescent="0.2">
      <c r="A981" s="16" t="s">
        <v>71</v>
      </c>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row>
    <row r="982" spans="1:25" s="19" customFormat="1" ht="18.75" hidden="1" customHeight="1" outlineLevel="1" x14ac:dyDescent="0.2">
      <c r="A982" s="16" t="s">
        <v>3</v>
      </c>
      <c r="B982" s="43">
        <v>83.209410000000005</v>
      </c>
      <c r="C982" s="43">
        <v>83.209410000000005</v>
      </c>
      <c r="D982" s="43">
        <v>83.209410000000005</v>
      </c>
      <c r="E982" s="43">
        <v>83.209410000000005</v>
      </c>
      <c r="F982" s="43">
        <v>83.209410000000005</v>
      </c>
      <c r="G982" s="43">
        <v>83.209410000000005</v>
      </c>
      <c r="H982" s="43">
        <v>83.209410000000005</v>
      </c>
      <c r="I982" s="43">
        <v>83.209410000000005</v>
      </c>
      <c r="J982" s="43">
        <v>83.209410000000005</v>
      </c>
      <c r="K982" s="43">
        <v>83.209410000000005</v>
      </c>
      <c r="L982" s="43">
        <v>83.209410000000005</v>
      </c>
      <c r="M982" s="43">
        <v>83.209410000000005</v>
      </c>
      <c r="N982" s="43">
        <v>83.209410000000005</v>
      </c>
      <c r="O982" s="43">
        <v>83.209410000000005</v>
      </c>
      <c r="P982" s="43">
        <v>83.209410000000005</v>
      </c>
      <c r="Q982" s="43">
        <v>83.209410000000005</v>
      </c>
      <c r="R982" s="43">
        <v>83.209410000000005</v>
      </c>
      <c r="S982" s="43">
        <v>83.209410000000005</v>
      </c>
      <c r="T982" s="43">
        <v>83.209410000000005</v>
      </c>
      <c r="U982" s="43">
        <v>83.209410000000005</v>
      </c>
      <c r="V982" s="43">
        <v>83.209410000000005</v>
      </c>
      <c r="W982" s="43">
        <v>83.209410000000005</v>
      </c>
      <c r="X982" s="43">
        <v>83.209410000000005</v>
      </c>
      <c r="Y982" s="43">
        <v>83.209410000000005</v>
      </c>
    </row>
    <row r="983" spans="1:25" s="19" customFormat="1" ht="18.75" hidden="1" customHeight="1" outlineLevel="1" x14ac:dyDescent="0.2">
      <c r="A983" s="17" t="s">
        <v>4</v>
      </c>
      <c r="B983" s="43">
        <v>204.67</v>
      </c>
      <c r="C983" s="43">
        <v>204.67</v>
      </c>
      <c r="D983" s="43">
        <v>204.67</v>
      </c>
      <c r="E983" s="43">
        <v>204.67</v>
      </c>
      <c r="F983" s="43">
        <v>204.67</v>
      </c>
      <c r="G983" s="43">
        <v>204.67</v>
      </c>
      <c r="H983" s="43">
        <v>204.67</v>
      </c>
      <c r="I983" s="43">
        <v>204.67</v>
      </c>
      <c r="J983" s="43">
        <v>204.67</v>
      </c>
      <c r="K983" s="43">
        <v>204.67</v>
      </c>
      <c r="L983" s="43">
        <v>204.67</v>
      </c>
      <c r="M983" s="43">
        <v>204.67</v>
      </c>
      <c r="N983" s="43">
        <v>204.67</v>
      </c>
      <c r="O983" s="43">
        <v>204.67</v>
      </c>
      <c r="P983" s="43">
        <v>204.67</v>
      </c>
      <c r="Q983" s="43">
        <v>204.67</v>
      </c>
      <c r="R983" s="43">
        <v>204.67</v>
      </c>
      <c r="S983" s="43">
        <v>204.67</v>
      </c>
      <c r="T983" s="43">
        <v>204.67</v>
      </c>
      <c r="U983" s="43">
        <v>204.67</v>
      </c>
      <c r="V983" s="43">
        <v>204.67</v>
      </c>
      <c r="W983" s="43">
        <v>204.67</v>
      </c>
      <c r="X983" s="43">
        <v>204.67</v>
      </c>
      <c r="Y983" s="43">
        <v>204.67</v>
      </c>
    </row>
    <row r="984" spans="1:25" ht="25.5" hidden="1" outlineLevel="1" x14ac:dyDescent="0.2">
      <c r="A984" s="62" t="s">
        <v>178</v>
      </c>
      <c r="B984" s="43">
        <v>0</v>
      </c>
      <c r="C984" s="43">
        <v>0</v>
      </c>
      <c r="D984" s="43">
        <v>0</v>
      </c>
      <c r="E984" s="43">
        <v>0</v>
      </c>
      <c r="F984" s="43">
        <v>0</v>
      </c>
      <c r="G984" s="43">
        <v>0</v>
      </c>
      <c r="H984" s="43">
        <v>0</v>
      </c>
      <c r="I984" s="43">
        <v>0</v>
      </c>
      <c r="J984" s="43">
        <v>0</v>
      </c>
      <c r="K984" s="43">
        <v>0</v>
      </c>
      <c r="L984" s="43">
        <v>0</v>
      </c>
      <c r="M984" s="43">
        <v>0</v>
      </c>
      <c r="N984" s="43">
        <v>0</v>
      </c>
      <c r="O984" s="43">
        <v>0</v>
      </c>
      <c r="P984" s="43">
        <v>0</v>
      </c>
      <c r="Q984" s="43">
        <v>0</v>
      </c>
      <c r="R984" s="43">
        <v>0</v>
      </c>
      <c r="S984" s="43">
        <v>0</v>
      </c>
      <c r="T984" s="43">
        <v>0</v>
      </c>
      <c r="U984" s="43">
        <v>0</v>
      </c>
      <c r="V984" s="43">
        <v>0</v>
      </c>
      <c r="W984" s="43">
        <v>0</v>
      </c>
      <c r="X984" s="43">
        <v>0</v>
      </c>
      <c r="Y984" s="43">
        <v>0</v>
      </c>
    </row>
    <row r="985" spans="1:25" s="19" customFormat="1" ht="18.75" hidden="1" customHeight="1" outlineLevel="1" thickBot="1" x14ac:dyDescent="0.25">
      <c r="A985" s="35" t="s">
        <v>118</v>
      </c>
      <c r="B985" s="43">
        <v>3.0852256800000002</v>
      </c>
      <c r="C985" s="43">
        <v>3.0852256800000002</v>
      </c>
      <c r="D985" s="43">
        <v>3.0852256800000002</v>
      </c>
      <c r="E985" s="43">
        <v>3.0852256800000002</v>
      </c>
      <c r="F985" s="43">
        <v>3.0852256800000002</v>
      </c>
      <c r="G985" s="43">
        <v>3.0852256800000002</v>
      </c>
      <c r="H985" s="43">
        <v>3.0852256800000002</v>
      </c>
      <c r="I985" s="43">
        <v>3.0852256800000002</v>
      </c>
      <c r="J985" s="43">
        <v>3.0852256800000002</v>
      </c>
      <c r="K985" s="43">
        <v>3.0852256800000002</v>
      </c>
      <c r="L985" s="43">
        <v>3.0852256800000002</v>
      </c>
      <c r="M985" s="43">
        <v>3.0852256800000002</v>
      </c>
      <c r="N985" s="43">
        <v>3.0852256800000002</v>
      </c>
      <c r="O985" s="43">
        <v>3.0852256800000002</v>
      </c>
      <c r="P985" s="43">
        <v>3.0852256800000002</v>
      </c>
      <c r="Q985" s="43">
        <v>3.0852256800000002</v>
      </c>
      <c r="R985" s="43">
        <v>3.0852256800000002</v>
      </c>
      <c r="S985" s="43">
        <v>3.0852256800000002</v>
      </c>
      <c r="T985" s="43">
        <v>3.0852256800000002</v>
      </c>
      <c r="U985" s="43">
        <v>3.0852256800000002</v>
      </c>
      <c r="V985" s="43">
        <v>3.0852256800000002</v>
      </c>
      <c r="W985" s="43">
        <v>3.0852256800000002</v>
      </c>
      <c r="X985" s="43">
        <v>3.0852256800000002</v>
      </c>
      <c r="Y985" s="43">
        <v>3.0852256800000002</v>
      </c>
    </row>
    <row r="986" spans="1:25" s="26" customFormat="1" ht="18.75" customHeight="1" collapsed="1" thickBot="1" x14ac:dyDescent="0.25">
      <c r="A986" s="27">
        <v>14</v>
      </c>
      <c r="B986" s="42">
        <v>1011.22</v>
      </c>
      <c r="C986" s="42">
        <v>1082.77</v>
      </c>
      <c r="D986" s="42">
        <v>1124.53</v>
      </c>
      <c r="E986" s="42">
        <v>1137.3900000000001</v>
      </c>
      <c r="F986" s="42">
        <v>1127.3399999999999</v>
      </c>
      <c r="G986" s="42">
        <v>1101.8900000000001</v>
      </c>
      <c r="H986" s="42">
        <v>1046.42</v>
      </c>
      <c r="I986" s="42">
        <v>947.18</v>
      </c>
      <c r="J986" s="42">
        <v>888.23</v>
      </c>
      <c r="K986" s="42">
        <v>867.32</v>
      </c>
      <c r="L986" s="42">
        <v>856.82</v>
      </c>
      <c r="M986" s="42">
        <v>856.96</v>
      </c>
      <c r="N986" s="42">
        <v>899.84</v>
      </c>
      <c r="O986" s="42">
        <v>898.23</v>
      </c>
      <c r="P986" s="42">
        <v>908.29</v>
      </c>
      <c r="Q986" s="42">
        <v>876.71</v>
      </c>
      <c r="R986" s="42">
        <v>850.01</v>
      </c>
      <c r="S986" s="42">
        <v>830.44</v>
      </c>
      <c r="T986" s="42">
        <v>816.2</v>
      </c>
      <c r="U986" s="42">
        <v>801.92</v>
      </c>
      <c r="V986" s="42">
        <v>798.97</v>
      </c>
      <c r="W986" s="42">
        <v>787.03</v>
      </c>
      <c r="X986" s="42">
        <v>810.44</v>
      </c>
      <c r="Y986" s="42">
        <v>906</v>
      </c>
    </row>
    <row r="987" spans="1:25" s="19" customFormat="1" ht="51" hidden="1" outlineLevel="1" x14ac:dyDescent="0.2">
      <c r="A987" s="110" t="s">
        <v>70</v>
      </c>
      <c r="B987" s="43">
        <v>720.25038608</v>
      </c>
      <c r="C987" s="43">
        <v>791.80705947000001</v>
      </c>
      <c r="D987" s="43">
        <v>833.56623526999999</v>
      </c>
      <c r="E987" s="43">
        <v>846.42977540000004</v>
      </c>
      <c r="F987" s="43">
        <v>836.37992326000006</v>
      </c>
      <c r="G987" s="43">
        <v>810.92675758999997</v>
      </c>
      <c r="H987" s="43">
        <v>755.45795473999999</v>
      </c>
      <c r="I987" s="43">
        <v>656.21811994999996</v>
      </c>
      <c r="J987" s="43">
        <v>597.26581765000003</v>
      </c>
      <c r="K987" s="43">
        <v>576.35154967000005</v>
      </c>
      <c r="L987" s="43">
        <v>565.85610469000005</v>
      </c>
      <c r="M987" s="43">
        <v>565.99469515999999</v>
      </c>
      <c r="N987" s="43">
        <v>608.87361736000003</v>
      </c>
      <c r="O987" s="43">
        <v>607.26281386999995</v>
      </c>
      <c r="P987" s="43">
        <v>617.32899805</v>
      </c>
      <c r="Q987" s="43">
        <v>585.74133748999998</v>
      </c>
      <c r="R987" s="43">
        <v>559.04432283999995</v>
      </c>
      <c r="S987" s="43">
        <v>539.47738593999998</v>
      </c>
      <c r="T987" s="43">
        <v>525.23274475000005</v>
      </c>
      <c r="U987" s="43">
        <v>510.95342828000003</v>
      </c>
      <c r="V987" s="43">
        <v>508.00895263000001</v>
      </c>
      <c r="W987" s="43">
        <v>496.0630046</v>
      </c>
      <c r="X987" s="43">
        <v>519.47789953999995</v>
      </c>
      <c r="Y987" s="43">
        <v>615.03703651000001</v>
      </c>
    </row>
    <row r="988" spans="1:25" s="19" customFormat="1" ht="38.25" hidden="1" outlineLevel="1" x14ac:dyDescent="0.2">
      <c r="A988" s="16" t="s">
        <v>71</v>
      </c>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row>
    <row r="989" spans="1:25" s="19" customFormat="1" ht="18.75" hidden="1" customHeight="1" outlineLevel="1" x14ac:dyDescent="0.2">
      <c r="A989" s="16" t="s">
        <v>3</v>
      </c>
      <c r="B989" s="43">
        <v>83.209410000000005</v>
      </c>
      <c r="C989" s="43">
        <v>83.209410000000005</v>
      </c>
      <c r="D989" s="43">
        <v>83.209410000000005</v>
      </c>
      <c r="E989" s="43">
        <v>83.209410000000005</v>
      </c>
      <c r="F989" s="43">
        <v>83.209410000000005</v>
      </c>
      <c r="G989" s="43">
        <v>83.209410000000005</v>
      </c>
      <c r="H989" s="43">
        <v>83.209410000000005</v>
      </c>
      <c r="I989" s="43">
        <v>83.209410000000005</v>
      </c>
      <c r="J989" s="43">
        <v>83.209410000000005</v>
      </c>
      <c r="K989" s="43">
        <v>83.209410000000005</v>
      </c>
      <c r="L989" s="43">
        <v>83.209410000000005</v>
      </c>
      <c r="M989" s="43">
        <v>83.209410000000005</v>
      </c>
      <c r="N989" s="43">
        <v>83.209410000000005</v>
      </c>
      <c r="O989" s="43">
        <v>83.209410000000005</v>
      </c>
      <c r="P989" s="43">
        <v>83.209410000000005</v>
      </c>
      <c r="Q989" s="43">
        <v>83.209410000000005</v>
      </c>
      <c r="R989" s="43">
        <v>83.209410000000005</v>
      </c>
      <c r="S989" s="43">
        <v>83.209410000000005</v>
      </c>
      <c r="T989" s="43">
        <v>83.209410000000005</v>
      </c>
      <c r="U989" s="43">
        <v>83.209410000000005</v>
      </c>
      <c r="V989" s="43">
        <v>83.209410000000005</v>
      </c>
      <c r="W989" s="43">
        <v>83.209410000000005</v>
      </c>
      <c r="X989" s="43">
        <v>83.209410000000005</v>
      </c>
      <c r="Y989" s="43">
        <v>83.209410000000005</v>
      </c>
    </row>
    <row r="990" spans="1:25" s="19" customFormat="1" ht="18.75" hidden="1" customHeight="1" outlineLevel="1" x14ac:dyDescent="0.2">
      <c r="A990" s="17" t="s">
        <v>4</v>
      </c>
      <c r="B990" s="43">
        <v>204.67</v>
      </c>
      <c r="C990" s="43">
        <v>204.67</v>
      </c>
      <c r="D990" s="43">
        <v>204.67</v>
      </c>
      <c r="E990" s="43">
        <v>204.67</v>
      </c>
      <c r="F990" s="43">
        <v>204.67</v>
      </c>
      <c r="G990" s="43">
        <v>204.67</v>
      </c>
      <c r="H990" s="43">
        <v>204.67</v>
      </c>
      <c r="I990" s="43">
        <v>204.67</v>
      </c>
      <c r="J990" s="43">
        <v>204.67</v>
      </c>
      <c r="K990" s="43">
        <v>204.67</v>
      </c>
      <c r="L990" s="43">
        <v>204.67</v>
      </c>
      <c r="M990" s="43">
        <v>204.67</v>
      </c>
      <c r="N990" s="43">
        <v>204.67</v>
      </c>
      <c r="O990" s="43">
        <v>204.67</v>
      </c>
      <c r="P990" s="43">
        <v>204.67</v>
      </c>
      <c r="Q990" s="43">
        <v>204.67</v>
      </c>
      <c r="R990" s="43">
        <v>204.67</v>
      </c>
      <c r="S990" s="43">
        <v>204.67</v>
      </c>
      <c r="T990" s="43">
        <v>204.67</v>
      </c>
      <c r="U990" s="43">
        <v>204.67</v>
      </c>
      <c r="V990" s="43">
        <v>204.67</v>
      </c>
      <c r="W990" s="43">
        <v>204.67</v>
      </c>
      <c r="X990" s="43">
        <v>204.67</v>
      </c>
      <c r="Y990" s="43">
        <v>204.67</v>
      </c>
    </row>
    <row r="991" spans="1:25" ht="25.5" hidden="1" outlineLevel="1" x14ac:dyDescent="0.2">
      <c r="A991" s="62" t="s">
        <v>178</v>
      </c>
      <c r="B991" s="43">
        <v>0</v>
      </c>
      <c r="C991" s="43">
        <v>0</v>
      </c>
      <c r="D991" s="43">
        <v>0</v>
      </c>
      <c r="E991" s="43">
        <v>0</v>
      </c>
      <c r="F991" s="43">
        <v>0</v>
      </c>
      <c r="G991" s="43">
        <v>0</v>
      </c>
      <c r="H991" s="43">
        <v>0</v>
      </c>
      <c r="I991" s="43">
        <v>0</v>
      </c>
      <c r="J991" s="43">
        <v>0</v>
      </c>
      <c r="K991" s="43">
        <v>0</v>
      </c>
      <c r="L991" s="43">
        <v>0</v>
      </c>
      <c r="M991" s="43">
        <v>0</v>
      </c>
      <c r="N991" s="43">
        <v>0</v>
      </c>
      <c r="O991" s="43">
        <v>0</v>
      </c>
      <c r="P991" s="43">
        <v>0</v>
      </c>
      <c r="Q991" s="43">
        <v>0</v>
      </c>
      <c r="R991" s="43">
        <v>0</v>
      </c>
      <c r="S991" s="43">
        <v>0</v>
      </c>
      <c r="T991" s="43">
        <v>0</v>
      </c>
      <c r="U991" s="43">
        <v>0</v>
      </c>
      <c r="V991" s="43">
        <v>0</v>
      </c>
      <c r="W991" s="43">
        <v>0</v>
      </c>
      <c r="X991" s="43">
        <v>0</v>
      </c>
      <c r="Y991" s="43">
        <v>0</v>
      </c>
    </row>
    <row r="992" spans="1:25" s="19" customFormat="1" ht="18.75" hidden="1" customHeight="1" outlineLevel="1" thickBot="1" x14ac:dyDescent="0.25">
      <c r="A992" s="35" t="s">
        <v>118</v>
      </c>
      <c r="B992" s="43">
        <v>3.0852256800000002</v>
      </c>
      <c r="C992" s="43">
        <v>3.0852256800000002</v>
      </c>
      <c r="D992" s="43">
        <v>3.0852256800000002</v>
      </c>
      <c r="E992" s="43">
        <v>3.0852256800000002</v>
      </c>
      <c r="F992" s="43">
        <v>3.0852256800000002</v>
      </c>
      <c r="G992" s="43">
        <v>3.0852256800000002</v>
      </c>
      <c r="H992" s="43">
        <v>3.0852256800000002</v>
      </c>
      <c r="I992" s="43">
        <v>3.0852256800000002</v>
      </c>
      <c r="J992" s="43">
        <v>3.0852256800000002</v>
      </c>
      <c r="K992" s="43">
        <v>3.0852256800000002</v>
      </c>
      <c r="L992" s="43">
        <v>3.0852256800000002</v>
      </c>
      <c r="M992" s="43">
        <v>3.0852256800000002</v>
      </c>
      <c r="N992" s="43">
        <v>3.0852256800000002</v>
      </c>
      <c r="O992" s="43">
        <v>3.0852256800000002</v>
      </c>
      <c r="P992" s="43">
        <v>3.0852256800000002</v>
      </c>
      <c r="Q992" s="43">
        <v>3.0852256800000002</v>
      </c>
      <c r="R992" s="43">
        <v>3.0852256800000002</v>
      </c>
      <c r="S992" s="43">
        <v>3.0852256800000002</v>
      </c>
      <c r="T992" s="43">
        <v>3.0852256800000002</v>
      </c>
      <c r="U992" s="43">
        <v>3.0852256800000002</v>
      </c>
      <c r="V992" s="43">
        <v>3.0852256800000002</v>
      </c>
      <c r="W992" s="43">
        <v>3.0852256800000002</v>
      </c>
      <c r="X992" s="43">
        <v>3.0852256800000002</v>
      </c>
      <c r="Y992" s="43">
        <v>3.0852256800000002</v>
      </c>
    </row>
    <row r="993" spans="1:25" s="26" customFormat="1" ht="18.75" customHeight="1" collapsed="1" thickBot="1" x14ac:dyDescent="0.25">
      <c r="A993" s="27">
        <v>15</v>
      </c>
      <c r="B993" s="42">
        <v>1029.43</v>
      </c>
      <c r="C993" s="42">
        <v>1099.25</v>
      </c>
      <c r="D993" s="42">
        <v>1133.93</v>
      </c>
      <c r="E993" s="42">
        <v>1156.19</v>
      </c>
      <c r="F993" s="42">
        <v>1148.78</v>
      </c>
      <c r="G993" s="42">
        <v>1123.1099999999999</v>
      </c>
      <c r="H993" s="42">
        <v>1053.74</v>
      </c>
      <c r="I993" s="42">
        <v>951.34</v>
      </c>
      <c r="J993" s="42">
        <v>894.55</v>
      </c>
      <c r="K993" s="42">
        <v>881.62</v>
      </c>
      <c r="L993" s="42">
        <v>851.65</v>
      </c>
      <c r="M993" s="42">
        <v>843.69</v>
      </c>
      <c r="N993" s="42">
        <v>892.61</v>
      </c>
      <c r="O993" s="42">
        <v>889.85</v>
      </c>
      <c r="P993" s="42">
        <v>902.64</v>
      </c>
      <c r="Q993" s="42">
        <v>903.1</v>
      </c>
      <c r="R993" s="42">
        <v>879.88</v>
      </c>
      <c r="S993" s="42">
        <v>858.45</v>
      </c>
      <c r="T993" s="42">
        <v>831.78</v>
      </c>
      <c r="U993" s="42">
        <v>804.43</v>
      </c>
      <c r="V993" s="42">
        <v>833.14</v>
      </c>
      <c r="W993" s="42">
        <v>821.76</v>
      </c>
      <c r="X993" s="42">
        <v>851.22</v>
      </c>
      <c r="Y993" s="42">
        <v>956.45</v>
      </c>
    </row>
    <row r="994" spans="1:25" s="19" customFormat="1" ht="51" hidden="1" outlineLevel="1" x14ac:dyDescent="0.2">
      <c r="A994" s="16" t="s">
        <v>70</v>
      </c>
      <c r="B994" s="43">
        <v>738.46786201999998</v>
      </c>
      <c r="C994" s="43">
        <v>808.28860745999998</v>
      </c>
      <c r="D994" s="43">
        <v>842.96538239999995</v>
      </c>
      <c r="E994" s="43">
        <v>865.22939835</v>
      </c>
      <c r="F994" s="43">
        <v>857.81750637000005</v>
      </c>
      <c r="G994" s="43">
        <v>832.14294479</v>
      </c>
      <c r="H994" s="43">
        <v>762.77273994999996</v>
      </c>
      <c r="I994" s="43">
        <v>660.37243639999997</v>
      </c>
      <c r="J994" s="43">
        <v>603.58217334000005</v>
      </c>
      <c r="K994" s="43">
        <v>590.65205174000005</v>
      </c>
      <c r="L994" s="43">
        <v>560.68577438</v>
      </c>
      <c r="M994" s="43">
        <v>552.72191315999999</v>
      </c>
      <c r="N994" s="43">
        <v>601.64322805999996</v>
      </c>
      <c r="O994" s="43">
        <v>598.88582947999998</v>
      </c>
      <c r="P994" s="43">
        <v>611.67301258999998</v>
      </c>
      <c r="Q994" s="43">
        <v>612.13994579999996</v>
      </c>
      <c r="R994" s="43">
        <v>588.91666311999995</v>
      </c>
      <c r="S994" s="43">
        <v>567.48108556</v>
      </c>
      <c r="T994" s="43">
        <v>540.81210441999997</v>
      </c>
      <c r="U994" s="43">
        <v>513.46808712999996</v>
      </c>
      <c r="V994" s="43">
        <v>542.17604862999997</v>
      </c>
      <c r="W994" s="43">
        <v>530.79438870000001</v>
      </c>
      <c r="X994" s="43">
        <v>560.25300872000003</v>
      </c>
      <c r="Y994" s="43">
        <v>665.48819520999996</v>
      </c>
    </row>
    <row r="995" spans="1:25" s="19" customFormat="1" ht="38.25" hidden="1" outlineLevel="1" x14ac:dyDescent="0.2">
      <c r="A995" s="16" t="s">
        <v>71</v>
      </c>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row>
    <row r="996" spans="1:25" s="19" customFormat="1" ht="18.75" hidden="1" customHeight="1" outlineLevel="1" x14ac:dyDescent="0.2">
      <c r="A996" s="16" t="s">
        <v>3</v>
      </c>
      <c r="B996" s="43">
        <v>83.209410000000005</v>
      </c>
      <c r="C996" s="43">
        <v>83.209410000000005</v>
      </c>
      <c r="D996" s="43">
        <v>83.209410000000005</v>
      </c>
      <c r="E996" s="43">
        <v>83.209410000000005</v>
      </c>
      <c r="F996" s="43">
        <v>83.209410000000005</v>
      </c>
      <c r="G996" s="43">
        <v>83.209410000000005</v>
      </c>
      <c r="H996" s="43">
        <v>83.209410000000005</v>
      </c>
      <c r="I996" s="43">
        <v>83.209410000000005</v>
      </c>
      <c r="J996" s="43">
        <v>83.209410000000005</v>
      </c>
      <c r="K996" s="43">
        <v>83.209410000000005</v>
      </c>
      <c r="L996" s="43">
        <v>83.209410000000005</v>
      </c>
      <c r="M996" s="43">
        <v>83.209410000000005</v>
      </c>
      <c r="N996" s="43">
        <v>83.209410000000005</v>
      </c>
      <c r="O996" s="43">
        <v>83.209410000000005</v>
      </c>
      <c r="P996" s="43">
        <v>83.209410000000005</v>
      </c>
      <c r="Q996" s="43">
        <v>83.209410000000005</v>
      </c>
      <c r="R996" s="43">
        <v>83.209410000000005</v>
      </c>
      <c r="S996" s="43">
        <v>83.209410000000005</v>
      </c>
      <c r="T996" s="43">
        <v>83.209410000000005</v>
      </c>
      <c r="U996" s="43">
        <v>83.209410000000005</v>
      </c>
      <c r="V996" s="43">
        <v>83.209410000000005</v>
      </c>
      <c r="W996" s="43">
        <v>83.209410000000005</v>
      </c>
      <c r="X996" s="43">
        <v>83.209410000000005</v>
      </c>
      <c r="Y996" s="43">
        <v>83.209410000000005</v>
      </c>
    </row>
    <row r="997" spans="1:25" s="19" customFormat="1" ht="18.75" hidden="1" customHeight="1" outlineLevel="1" x14ac:dyDescent="0.2">
      <c r="A997" s="17" t="s">
        <v>4</v>
      </c>
      <c r="B997" s="43">
        <v>204.67</v>
      </c>
      <c r="C997" s="43">
        <v>204.67</v>
      </c>
      <c r="D997" s="43">
        <v>204.67</v>
      </c>
      <c r="E997" s="43">
        <v>204.67</v>
      </c>
      <c r="F997" s="43">
        <v>204.67</v>
      </c>
      <c r="G997" s="43">
        <v>204.67</v>
      </c>
      <c r="H997" s="43">
        <v>204.67</v>
      </c>
      <c r="I997" s="43">
        <v>204.67</v>
      </c>
      <c r="J997" s="43">
        <v>204.67</v>
      </c>
      <c r="K997" s="43">
        <v>204.67</v>
      </c>
      <c r="L997" s="43">
        <v>204.67</v>
      </c>
      <c r="M997" s="43">
        <v>204.67</v>
      </c>
      <c r="N997" s="43">
        <v>204.67</v>
      </c>
      <c r="O997" s="43">
        <v>204.67</v>
      </c>
      <c r="P997" s="43">
        <v>204.67</v>
      </c>
      <c r="Q997" s="43">
        <v>204.67</v>
      </c>
      <c r="R997" s="43">
        <v>204.67</v>
      </c>
      <c r="S997" s="43">
        <v>204.67</v>
      </c>
      <c r="T997" s="43">
        <v>204.67</v>
      </c>
      <c r="U997" s="43">
        <v>204.67</v>
      </c>
      <c r="V997" s="43">
        <v>204.67</v>
      </c>
      <c r="W997" s="43">
        <v>204.67</v>
      </c>
      <c r="X997" s="43">
        <v>204.67</v>
      </c>
      <c r="Y997" s="43">
        <v>204.67</v>
      </c>
    </row>
    <row r="998" spans="1:25" ht="25.5" hidden="1" outlineLevel="1" x14ac:dyDescent="0.2">
      <c r="A998" s="62" t="s">
        <v>178</v>
      </c>
      <c r="B998" s="43">
        <v>0</v>
      </c>
      <c r="C998" s="43">
        <v>0</v>
      </c>
      <c r="D998" s="43">
        <v>0</v>
      </c>
      <c r="E998" s="43">
        <v>0</v>
      </c>
      <c r="F998" s="43">
        <v>0</v>
      </c>
      <c r="G998" s="43">
        <v>0</v>
      </c>
      <c r="H998" s="43">
        <v>0</v>
      </c>
      <c r="I998" s="43">
        <v>0</v>
      </c>
      <c r="J998" s="43">
        <v>0</v>
      </c>
      <c r="K998" s="43">
        <v>0</v>
      </c>
      <c r="L998" s="43">
        <v>0</v>
      </c>
      <c r="M998" s="43">
        <v>0</v>
      </c>
      <c r="N998" s="43">
        <v>0</v>
      </c>
      <c r="O998" s="43">
        <v>0</v>
      </c>
      <c r="P998" s="43">
        <v>0</v>
      </c>
      <c r="Q998" s="43">
        <v>0</v>
      </c>
      <c r="R998" s="43">
        <v>0</v>
      </c>
      <c r="S998" s="43">
        <v>0</v>
      </c>
      <c r="T998" s="43">
        <v>0</v>
      </c>
      <c r="U998" s="43">
        <v>0</v>
      </c>
      <c r="V998" s="43">
        <v>0</v>
      </c>
      <c r="W998" s="43">
        <v>0</v>
      </c>
      <c r="X998" s="43">
        <v>0</v>
      </c>
      <c r="Y998" s="43">
        <v>0</v>
      </c>
    </row>
    <row r="999" spans="1:25" s="19" customFormat="1" ht="18.75" hidden="1" customHeight="1" outlineLevel="1" thickBot="1" x14ac:dyDescent="0.25">
      <c r="A999" s="35" t="s">
        <v>118</v>
      </c>
      <c r="B999" s="43">
        <v>3.0852256800000002</v>
      </c>
      <c r="C999" s="43">
        <v>3.0852256800000002</v>
      </c>
      <c r="D999" s="43">
        <v>3.0852256800000002</v>
      </c>
      <c r="E999" s="43">
        <v>3.0852256800000002</v>
      </c>
      <c r="F999" s="43">
        <v>3.0852256800000002</v>
      </c>
      <c r="G999" s="43">
        <v>3.0852256800000002</v>
      </c>
      <c r="H999" s="43">
        <v>3.0852256800000002</v>
      </c>
      <c r="I999" s="43">
        <v>3.0852256800000002</v>
      </c>
      <c r="J999" s="43">
        <v>3.0852256800000002</v>
      </c>
      <c r="K999" s="43">
        <v>3.0852256800000002</v>
      </c>
      <c r="L999" s="43">
        <v>3.0852256800000002</v>
      </c>
      <c r="M999" s="43">
        <v>3.0852256800000002</v>
      </c>
      <c r="N999" s="43">
        <v>3.0852256800000002</v>
      </c>
      <c r="O999" s="43">
        <v>3.0852256800000002</v>
      </c>
      <c r="P999" s="43">
        <v>3.0852256800000002</v>
      </c>
      <c r="Q999" s="43">
        <v>3.0852256800000002</v>
      </c>
      <c r="R999" s="43">
        <v>3.0852256800000002</v>
      </c>
      <c r="S999" s="43">
        <v>3.0852256800000002</v>
      </c>
      <c r="T999" s="43">
        <v>3.0852256800000002</v>
      </c>
      <c r="U999" s="43">
        <v>3.0852256800000002</v>
      </c>
      <c r="V999" s="43">
        <v>3.0852256800000002</v>
      </c>
      <c r="W999" s="43">
        <v>3.0852256800000002</v>
      </c>
      <c r="X999" s="43">
        <v>3.0852256800000002</v>
      </c>
      <c r="Y999" s="43">
        <v>3.0852256800000002</v>
      </c>
    </row>
    <row r="1000" spans="1:25" s="26" customFormat="1" ht="18.75" customHeight="1" collapsed="1" thickBot="1" x14ac:dyDescent="0.25">
      <c r="A1000" s="27">
        <v>16</v>
      </c>
      <c r="B1000" s="42">
        <v>1049.45</v>
      </c>
      <c r="C1000" s="42">
        <v>1086.53</v>
      </c>
      <c r="D1000" s="42">
        <v>1116.25</v>
      </c>
      <c r="E1000" s="42">
        <v>1122.8699999999999</v>
      </c>
      <c r="F1000" s="42">
        <v>1117.78</v>
      </c>
      <c r="G1000" s="42">
        <v>1099.8</v>
      </c>
      <c r="H1000" s="42">
        <v>1033.79</v>
      </c>
      <c r="I1000" s="42">
        <v>952</v>
      </c>
      <c r="J1000" s="42">
        <v>903.55</v>
      </c>
      <c r="K1000" s="42">
        <v>851.24</v>
      </c>
      <c r="L1000" s="42">
        <v>827.74</v>
      </c>
      <c r="M1000" s="42">
        <v>800.76</v>
      </c>
      <c r="N1000" s="42">
        <v>808.58</v>
      </c>
      <c r="O1000" s="42">
        <v>798.12</v>
      </c>
      <c r="P1000" s="42">
        <v>794.43</v>
      </c>
      <c r="Q1000" s="42">
        <v>797.94</v>
      </c>
      <c r="R1000" s="42">
        <v>799.73</v>
      </c>
      <c r="S1000" s="42">
        <v>798.21</v>
      </c>
      <c r="T1000" s="42">
        <v>799.4</v>
      </c>
      <c r="U1000" s="42">
        <v>789.77</v>
      </c>
      <c r="V1000" s="42">
        <v>809.24</v>
      </c>
      <c r="W1000" s="42">
        <v>795.03</v>
      </c>
      <c r="X1000" s="42">
        <v>811.68</v>
      </c>
      <c r="Y1000" s="42">
        <v>900.98</v>
      </c>
    </row>
    <row r="1001" spans="1:25" s="19" customFormat="1" ht="42.75" hidden="1" customHeight="1" outlineLevel="1" x14ac:dyDescent="0.2">
      <c r="A1001" s="110" t="s">
        <v>70</v>
      </c>
      <c r="B1001" s="43">
        <v>758.48050983999997</v>
      </c>
      <c r="C1001" s="43">
        <v>795.56059907999997</v>
      </c>
      <c r="D1001" s="43">
        <v>825.28771298000004</v>
      </c>
      <c r="E1001" s="43">
        <v>831.90364359</v>
      </c>
      <c r="F1001" s="43">
        <v>826.8160752</v>
      </c>
      <c r="G1001" s="43">
        <v>808.83146649000003</v>
      </c>
      <c r="H1001" s="43">
        <v>742.82602434</v>
      </c>
      <c r="I1001" s="43">
        <v>661.03060689999995</v>
      </c>
      <c r="J1001" s="43">
        <v>612.58105894000005</v>
      </c>
      <c r="K1001" s="43">
        <v>560.27754892999997</v>
      </c>
      <c r="L1001" s="43">
        <v>536.77829443999997</v>
      </c>
      <c r="M1001" s="43">
        <v>509.79340482999999</v>
      </c>
      <c r="N1001" s="43">
        <v>517.61936230000003</v>
      </c>
      <c r="O1001" s="43">
        <v>507.15037219999999</v>
      </c>
      <c r="P1001" s="43">
        <v>503.46084894000001</v>
      </c>
      <c r="Q1001" s="43">
        <v>506.97574395999999</v>
      </c>
      <c r="R1001" s="43">
        <v>508.76987442000001</v>
      </c>
      <c r="S1001" s="43">
        <v>507.24860310000003</v>
      </c>
      <c r="T1001" s="43">
        <v>508.43430690999998</v>
      </c>
      <c r="U1001" s="43">
        <v>498.80125738999999</v>
      </c>
      <c r="V1001" s="43">
        <v>518.27184736000004</v>
      </c>
      <c r="W1001" s="43">
        <v>504.06434990000002</v>
      </c>
      <c r="X1001" s="43">
        <v>520.71283587000005</v>
      </c>
      <c r="Y1001" s="43">
        <v>610.01556081000001</v>
      </c>
    </row>
    <row r="1002" spans="1:25" s="19" customFormat="1" ht="38.25" hidden="1" outlineLevel="1" x14ac:dyDescent="0.2">
      <c r="A1002" s="16" t="s">
        <v>71</v>
      </c>
      <c r="B1002" s="43"/>
      <c r="C1002" s="43"/>
      <c r="D1002" s="43"/>
      <c r="E1002" s="43"/>
      <c r="F1002" s="43"/>
      <c r="G1002" s="43"/>
      <c r="H1002" s="43"/>
      <c r="I1002" s="43"/>
      <c r="J1002" s="43"/>
      <c r="K1002" s="43"/>
      <c r="L1002" s="43"/>
      <c r="M1002" s="43"/>
      <c r="N1002" s="43"/>
      <c r="O1002" s="43"/>
      <c r="P1002" s="43"/>
      <c r="Q1002" s="43"/>
      <c r="R1002" s="43"/>
      <c r="S1002" s="43"/>
      <c r="T1002" s="43"/>
      <c r="U1002" s="43"/>
      <c r="V1002" s="43"/>
      <c r="W1002" s="43"/>
      <c r="X1002" s="43"/>
      <c r="Y1002" s="43"/>
    </row>
    <row r="1003" spans="1:25" s="19" customFormat="1" ht="18.75" hidden="1" customHeight="1" outlineLevel="1" x14ac:dyDescent="0.2">
      <c r="A1003" s="16" t="s">
        <v>3</v>
      </c>
      <c r="B1003" s="43">
        <v>83.209410000000005</v>
      </c>
      <c r="C1003" s="43">
        <v>83.209410000000005</v>
      </c>
      <c r="D1003" s="43">
        <v>83.209410000000005</v>
      </c>
      <c r="E1003" s="43">
        <v>83.209410000000005</v>
      </c>
      <c r="F1003" s="43">
        <v>83.209410000000005</v>
      </c>
      <c r="G1003" s="43">
        <v>83.209410000000005</v>
      </c>
      <c r="H1003" s="43">
        <v>83.209410000000005</v>
      </c>
      <c r="I1003" s="43">
        <v>83.209410000000005</v>
      </c>
      <c r="J1003" s="43">
        <v>83.209410000000005</v>
      </c>
      <c r="K1003" s="43">
        <v>83.209410000000005</v>
      </c>
      <c r="L1003" s="43">
        <v>83.209410000000005</v>
      </c>
      <c r="M1003" s="43">
        <v>83.209410000000005</v>
      </c>
      <c r="N1003" s="43">
        <v>83.209410000000005</v>
      </c>
      <c r="O1003" s="43">
        <v>83.209410000000005</v>
      </c>
      <c r="P1003" s="43">
        <v>83.209410000000005</v>
      </c>
      <c r="Q1003" s="43">
        <v>83.209410000000005</v>
      </c>
      <c r="R1003" s="43">
        <v>83.209410000000005</v>
      </c>
      <c r="S1003" s="43">
        <v>83.209410000000005</v>
      </c>
      <c r="T1003" s="43">
        <v>83.209410000000005</v>
      </c>
      <c r="U1003" s="43">
        <v>83.209410000000005</v>
      </c>
      <c r="V1003" s="43">
        <v>83.209410000000005</v>
      </c>
      <c r="W1003" s="43">
        <v>83.209410000000005</v>
      </c>
      <c r="X1003" s="43">
        <v>83.209410000000005</v>
      </c>
      <c r="Y1003" s="43">
        <v>83.209410000000005</v>
      </c>
    </row>
    <row r="1004" spans="1:25" s="19" customFormat="1" ht="18.75" hidden="1" customHeight="1" outlineLevel="1" x14ac:dyDescent="0.2">
      <c r="A1004" s="17" t="s">
        <v>4</v>
      </c>
      <c r="B1004" s="43">
        <v>204.67</v>
      </c>
      <c r="C1004" s="43">
        <v>204.67</v>
      </c>
      <c r="D1004" s="43">
        <v>204.67</v>
      </c>
      <c r="E1004" s="43">
        <v>204.67</v>
      </c>
      <c r="F1004" s="43">
        <v>204.67</v>
      </c>
      <c r="G1004" s="43">
        <v>204.67</v>
      </c>
      <c r="H1004" s="43">
        <v>204.67</v>
      </c>
      <c r="I1004" s="43">
        <v>204.67</v>
      </c>
      <c r="J1004" s="43">
        <v>204.67</v>
      </c>
      <c r="K1004" s="43">
        <v>204.67</v>
      </c>
      <c r="L1004" s="43">
        <v>204.67</v>
      </c>
      <c r="M1004" s="43">
        <v>204.67</v>
      </c>
      <c r="N1004" s="43">
        <v>204.67</v>
      </c>
      <c r="O1004" s="43">
        <v>204.67</v>
      </c>
      <c r="P1004" s="43">
        <v>204.67</v>
      </c>
      <c r="Q1004" s="43">
        <v>204.67</v>
      </c>
      <c r="R1004" s="43">
        <v>204.67</v>
      </c>
      <c r="S1004" s="43">
        <v>204.67</v>
      </c>
      <c r="T1004" s="43">
        <v>204.67</v>
      </c>
      <c r="U1004" s="43">
        <v>204.67</v>
      </c>
      <c r="V1004" s="43">
        <v>204.67</v>
      </c>
      <c r="W1004" s="43">
        <v>204.67</v>
      </c>
      <c r="X1004" s="43">
        <v>204.67</v>
      </c>
      <c r="Y1004" s="43">
        <v>204.67</v>
      </c>
    </row>
    <row r="1005" spans="1:25" ht="25.5" hidden="1" outlineLevel="1" x14ac:dyDescent="0.2">
      <c r="A1005" s="62" t="s">
        <v>178</v>
      </c>
      <c r="B1005" s="43">
        <v>0</v>
      </c>
      <c r="C1005" s="43">
        <v>0</v>
      </c>
      <c r="D1005" s="43">
        <v>0</v>
      </c>
      <c r="E1005" s="43">
        <v>0</v>
      </c>
      <c r="F1005" s="43">
        <v>0</v>
      </c>
      <c r="G1005" s="43">
        <v>0</v>
      </c>
      <c r="H1005" s="43">
        <v>0</v>
      </c>
      <c r="I1005" s="43">
        <v>0</v>
      </c>
      <c r="J1005" s="43">
        <v>0</v>
      </c>
      <c r="K1005" s="43">
        <v>0</v>
      </c>
      <c r="L1005" s="43">
        <v>0</v>
      </c>
      <c r="M1005" s="43">
        <v>0</v>
      </c>
      <c r="N1005" s="43">
        <v>0</v>
      </c>
      <c r="O1005" s="43">
        <v>0</v>
      </c>
      <c r="P1005" s="43">
        <v>0</v>
      </c>
      <c r="Q1005" s="43">
        <v>0</v>
      </c>
      <c r="R1005" s="43">
        <v>0</v>
      </c>
      <c r="S1005" s="43">
        <v>0</v>
      </c>
      <c r="T1005" s="43">
        <v>0</v>
      </c>
      <c r="U1005" s="43">
        <v>0</v>
      </c>
      <c r="V1005" s="43">
        <v>0</v>
      </c>
      <c r="W1005" s="43">
        <v>0</v>
      </c>
      <c r="X1005" s="43">
        <v>0</v>
      </c>
      <c r="Y1005" s="43">
        <v>0</v>
      </c>
    </row>
    <row r="1006" spans="1:25" s="19" customFormat="1" ht="18.75" hidden="1" customHeight="1" outlineLevel="1" thickBot="1" x14ac:dyDescent="0.25">
      <c r="A1006" s="35" t="s">
        <v>118</v>
      </c>
      <c r="B1006" s="43">
        <v>3.0852256800000002</v>
      </c>
      <c r="C1006" s="43">
        <v>3.0852256800000002</v>
      </c>
      <c r="D1006" s="43">
        <v>3.0852256800000002</v>
      </c>
      <c r="E1006" s="43">
        <v>3.0852256800000002</v>
      </c>
      <c r="F1006" s="43">
        <v>3.0852256800000002</v>
      </c>
      <c r="G1006" s="43">
        <v>3.0852256800000002</v>
      </c>
      <c r="H1006" s="43">
        <v>3.0852256800000002</v>
      </c>
      <c r="I1006" s="43">
        <v>3.0852256800000002</v>
      </c>
      <c r="J1006" s="43">
        <v>3.0852256800000002</v>
      </c>
      <c r="K1006" s="43">
        <v>3.0852256800000002</v>
      </c>
      <c r="L1006" s="43">
        <v>3.0852256800000002</v>
      </c>
      <c r="M1006" s="43">
        <v>3.0852256800000002</v>
      </c>
      <c r="N1006" s="43">
        <v>3.0852256800000002</v>
      </c>
      <c r="O1006" s="43">
        <v>3.0852256800000002</v>
      </c>
      <c r="P1006" s="43">
        <v>3.0852256800000002</v>
      </c>
      <c r="Q1006" s="43">
        <v>3.0852256800000002</v>
      </c>
      <c r="R1006" s="43">
        <v>3.0852256800000002</v>
      </c>
      <c r="S1006" s="43">
        <v>3.0852256800000002</v>
      </c>
      <c r="T1006" s="43">
        <v>3.0852256800000002</v>
      </c>
      <c r="U1006" s="43">
        <v>3.0852256800000002</v>
      </c>
      <c r="V1006" s="43">
        <v>3.0852256800000002</v>
      </c>
      <c r="W1006" s="43">
        <v>3.0852256800000002</v>
      </c>
      <c r="X1006" s="43">
        <v>3.0852256800000002</v>
      </c>
      <c r="Y1006" s="43">
        <v>3.0852256800000002</v>
      </c>
    </row>
    <row r="1007" spans="1:25" s="26" customFormat="1" ht="18.75" customHeight="1" collapsed="1" thickBot="1" x14ac:dyDescent="0.25">
      <c r="A1007" s="27">
        <v>17</v>
      </c>
      <c r="B1007" s="42">
        <v>984.93</v>
      </c>
      <c r="C1007" s="42">
        <v>1051.58</v>
      </c>
      <c r="D1007" s="42">
        <v>1092.29</v>
      </c>
      <c r="E1007" s="42">
        <v>1099.97</v>
      </c>
      <c r="F1007" s="42">
        <v>1100.78</v>
      </c>
      <c r="G1007" s="42">
        <v>1081.3499999999999</v>
      </c>
      <c r="H1007" s="42">
        <v>1060.48</v>
      </c>
      <c r="I1007" s="42">
        <v>988.43</v>
      </c>
      <c r="J1007" s="42">
        <v>892.23</v>
      </c>
      <c r="K1007" s="42">
        <v>837.21</v>
      </c>
      <c r="L1007" s="42">
        <v>805.57</v>
      </c>
      <c r="M1007" s="42">
        <v>810.62</v>
      </c>
      <c r="N1007" s="42">
        <v>822.73</v>
      </c>
      <c r="O1007" s="42">
        <v>827.38</v>
      </c>
      <c r="P1007" s="42">
        <v>838.73</v>
      </c>
      <c r="Q1007" s="42">
        <v>842.58</v>
      </c>
      <c r="R1007" s="42">
        <v>848.96</v>
      </c>
      <c r="S1007" s="42">
        <v>845.31</v>
      </c>
      <c r="T1007" s="42">
        <v>841.23</v>
      </c>
      <c r="U1007" s="42">
        <v>798.43</v>
      </c>
      <c r="V1007" s="42">
        <v>800.8</v>
      </c>
      <c r="W1007" s="42">
        <v>791.94</v>
      </c>
      <c r="X1007" s="42">
        <v>824.56</v>
      </c>
      <c r="Y1007" s="42">
        <v>880.65</v>
      </c>
    </row>
    <row r="1008" spans="1:25" s="19" customFormat="1" ht="38.25" hidden="1" customHeight="1" outlineLevel="1" x14ac:dyDescent="0.2">
      <c r="A1008" s="16" t="s">
        <v>70</v>
      </c>
      <c r="B1008" s="43">
        <v>693.96642694000002</v>
      </c>
      <c r="C1008" s="43">
        <v>760.61820781999995</v>
      </c>
      <c r="D1008" s="43">
        <v>801.32149656000001</v>
      </c>
      <c r="E1008" s="43">
        <v>809.00483019000001</v>
      </c>
      <c r="F1008" s="43">
        <v>809.81797968000001</v>
      </c>
      <c r="G1008" s="43">
        <v>790.38405471999999</v>
      </c>
      <c r="H1008" s="43">
        <v>769.51948417000006</v>
      </c>
      <c r="I1008" s="43">
        <v>697.47023256</v>
      </c>
      <c r="J1008" s="43">
        <v>601.26815869999996</v>
      </c>
      <c r="K1008" s="43">
        <v>546.24057845000004</v>
      </c>
      <c r="L1008" s="43">
        <v>514.60476514000004</v>
      </c>
      <c r="M1008" s="43">
        <v>519.65934087999995</v>
      </c>
      <c r="N1008" s="43">
        <v>531.76950227999998</v>
      </c>
      <c r="O1008" s="43">
        <v>536.41476952999994</v>
      </c>
      <c r="P1008" s="43">
        <v>547.76133686000003</v>
      </c>
      <c r="Q1008" s="43">
        <v>551.61708071999999</v>
      </c>
      <c r="R1008" s="43">
        <v>557.99082170999998</v>
      </c>
      <c r="S1008" s="43">
        <v>554.34901415000002</v>
      </c>
      <c r="T1008" s="43">
        <v>550.26048785</v>
      </c>
      <c r="U1008" s="43">
        <v>507.46213895</v>
      </c>
      <c r="V1008" s="43">
        <v>509.83123121</v>
      </c>
      <c r="W1008" s="43">
        <v>500.98025545000002</v>
      </c>
      <c r="X1008" s="43">
        <v>533.59775145000003</v>
      </c>
      <c r="Y1008" s="43">
        <v>589.68372010999997</v>
      </c>
    </row>
    <row r="1009" spans="1:25" s="19" customFormat="1" ht="39.75" hidden="1" customHeight="1" outlineLevel="1" x14ac:dyDescent="0.2">
      <c r="A1009" s="16" t="s">
        <v>71</v>
      </c>
      <c r="B1009" s="43"/>
      <c r="C1009" s="43"/>
      <c r="D1009" s="43"/>
      <c r="E1009" s="43"/>
      <c r="F1009" s="43"/>
      <c r="G1009" s="43"/>
      <c r="H1009" s="43"/>
      <c r="I1009" s="43"/>
      <c r="J1009" s="43"/>
      <c r="K1009" s="43"/>
      <c r="L1009" s="43"/>
      <c r="M1009" s="43"/>
      <c r="N1009" s="43"/>
      <c r="O1009" s="43"/>
      <c r="P1009" s="43"/>
      <c r="Q1009" s="43"/>
      <c r="R1009" s="43"/>
      <c r="S1009" s="43"/>
      <c r="T1009" s="43"/>
      <c r="U1009" s="43"/>
      <c r="V1009" s="43"/>
      <c r="W1009" s="43"/>
      <c r="X1009" s="43"/>
      <c r="Y1009" s="43"/>
    </row>
    <row r="1010" spans="1:25" s="19" customFormat="1" ht="18.75" hidden="1" customHeight="1" outlineLevel="1" x14ac:dyDescent="0.2">
      <c r="A1010" s="16" t="s">
        <v>3</v>
      </c>
      <c r="B1010" s="43">
        <v>83.209410000000005</v>
      </c>
      <c r="C1010" s="43">
        <v>83.209410000000005</v>
      </c>
      <c r="D1010" s="43">
        <v>83.209410000000005</v>
      </c>
      <c r="E1010" s="43">
        <v>83.209410000000005</v>
      </c>
      <c r="F1010" s="43">
        <v>83.209410000000005</v>
      </c>
      <c r="G1010" s="43">
        <v>83.209410000000005</v>
      </c>
      <c r="H1010" s="43">
        <v>83.209410000000005</v>
      </c>
      <c r="I1010" s="43">
        <v>83.209410000000005</v>
      </c>
      <c r="J1010" s="43">
        <v>83.209410000000005</v>
      </c>
      <c r="K1010" s="43">
        <v>83.209410000000005</v>
      </c>
      <c r="L1010" s="43">
        <v>83.209410000000005</v>
      </c>
      <c r="M1010" s="43">
        <v>83.209410000000005</v>
      </c>
      <c r="N1010" s="43">
        <v>83.209410000000005</v>
      </c>
      <c r="O1010" s="43">
        <v>83.209410000000005</v>
      </c>
      <c r="P1010" s="43">
        <v>83.209410000000005</v>
      </c>
      <c r="Q1010" s="43">
        <v>83.209410000000005</v>
      </c>
      <c r="R1010" s="43">
        <v>83.209410000000005</v>
      </c>
      <c r="S1010" s="43">
        <v>83.209410000000005</v>
      </c>
      <c r="T1010" s="43">
        <v>83.209410000000005</v>
      </c>
      <c r="U1010" s="43">
        <v>83.209410000000005</v>
      </c>
      <c r="V1010" s="43">
        <v>83.209410000000005</v>
      </c>
      <c r="W1010" s="43">
        <v>83.209410000000005</v>
      </c>
      <c r="X1010" s="43">
        <v>83.209410000000005</v>
      </c>
      <c r="Y1010" s="43">
        <v>83.209410000000005</v>
      </c>
    </row>
    <row r="1011" spans="1:25" s="19" customFormat="1" ht="18.75" hidden="1" customHeight="1" outlineLevel="1" x14ac:dyDescent="0.2">
      <c r="A1011" s="17" t="s">
        <v>4</v>
      </c>
      <c r="B1011" s="43">
        <v>204.67</v>
      </c>
      <c r="C1011" s="43">
        <v>204.67</v>
      </c>
      <c r="D1011" s="43">
        <v>204.67</v>
      </c>
      <c r="E1011" s="43">
        <v>204.67</v>
      </c>
      <c r="F1011" s="43">
        <v>204.67</v>
      </c>
      <c r="G1011" s="43">
        <v>204.67</v>
      </c>
      <c r="H1011" s="43">
        <v>204.67</v>
      </c>
      <c r="I1011" s="43">
        <v>204.67</v>
      </c>
      <c r="J1011" s="43">
        <v>204.67</v>
      </c>
      <c r="K1011" s="43">
        <v>204.67</v>
      </c>
      <c r="L1011" s="43">
        <v>204.67</v>
      </c>
      <c r="M1011" s="43">
        <v>204.67</v>
      </c>
      <c r="N1011" s="43">
        <v>204.67</v>
      </c>
      <c r="O1011" s="43">
        <v>204.67</v>
      </c>
      <c r="P1011" s="43">
        <v>204.67</v>
      </c>
      <c r="Q1011" s="43">
        <v>204.67</v>
      </c>
      <c r="R1011" s="43">
        <v>204.67</v>
      </c>
      <c r="S1011" s="43">
        <v>204.67</v>
      </c>
      <c r="T1011" s="43">
        <v>204.67</v>
      </c>
      <c r="U1011" s="43">
        <v>204.67</v>
      </c>
      <c r="V1011" s="43">
        <v>204.67</v>
      </c>
      <c r="W1011" s="43">
        <v>204.67</v>
      </c>
      <c r="X1011" s="43">
        <v>204.67</v>
      </c>
      <c r="Y1011" s="43">
        <v>204.67</v>
      </c>
    </row>
    <row r="1012" spans="1:25" ht="25.5" hidden="1" outlineLevel="1" x14ac:dyDescent="0.2">
      <c r="A1012" s="62" t="s">
        <v>178</v>
      </c>
      <c r="B1012" s="43">
        <v>0</v>
      </c>
      <c r="C1012" s="43">
        <v>0</v>
      </c>
      <c r="D1012" s="43">
        <v>0</v>
      </c>
      <c r="E1012" s="43">
        <v>0</v>
      </c>
      <c r="F1012" s="43">
        <v>0</v>
      </c>
      <c r="G1012" s="43">
        <v>0</v>
      </c>
      <c r="H1012" s="43">
        <v>0</v>
      </c>
      <c r="I1012" s="43">
        <v>0</v>
      </c>
      <c r="J1012" s="43">
        <v>0</v>
      </c>
      <c r="K1012" s="43">
        <v>0</v>
      </c>
      <c r="L1012" s="43">
        <v>0</v>
      </c>
      <c r="M1012" s="43">
        <v>0</v>
      </c>
      <c r="N1012" s="43">
        <v>0</v>
      </c>
      <c r="O1012" s="43">
        <v>0</v>
      </c>
      <c r="P1012" s="43">
        <v>0</v>
      </c>
      <c r="Q1012" s="43">
        <v>0</v>
      </c>
      <c r="R1012" s="43">
        <v>0</v>
      </c>
      <c r="S1012" s="43">
        <v>0</v>
      </c>
      <c r="T1012" s="43">
        <v>0</v>
      </c>
      <c r="U1012" s="43">
        <v>0</v>
      </c>
      <c r="V1012" s="43">
        <v>0</v>
      </c>
      <c r="W1012" s="43">
        <v>0</v>
      </c>
      <c r="X1012" s="43">
        <v>0</v>
      </c>
      <c r="Y1012" s="43">
        <v>0</v>
      </c>
    </row>
    <row r="1013" spans="1:25" s="19" customFormat="1" ht="18.75" hidden="1" customHeight="1" outlineLevel="1" thickBot="1" x14ac:dyDescent="0.25">
      <c r="A1013" s="35" t="s">
        <v>118</v>
      </c>
      <c r="B1013" s="43">
        <v>3.0852256800000002</v>
      </c>
      <c r="C1013" s="43">
        <v>3.0852256800000002</v>
      </c>
      <c r="D1013" s="43">
        <v>3.0852256800000002</v>
      </c>
      <c r="E1013" s="43">
        <v>3.0852256800000002</v>
      </c>
      <c r="F1013" s="43">
        <v>3.0852256800000002</v>
      </c>
      <c r="G1013" s="43">
        <v>3.0852256800000002</v>
      </c>
      <c r="H1013" s="43">
        <v>3.0852256800000002</v>
      </c>
      <c r="I1013" s="43">
        <v>3.0852256800000002</v>
      </c>
      <c r="J1013" s="43">
        <v>3.0852256800000002</v>
      </c>
      <c r="K1013" s="43">
        <v>3.0852256800000002</v>
      </c>
      <c r="L1013" s="43">
        <v>3.0852256800000002</v>
      </c>
      <c r="M1013" s="43">
        <v>3.0852256800000002</v>
      </c>
      <c r="N1013" s="43">
        <v>3.0852256800000002</v>
      </c>
      <c r="O1013" s="43">
        <v>3.0852256800000002</v>
      </c>
      <c r="P1013" s="43">
        <v>3.0852256800000002</v>
      </c>
      <c r="Q1013" s="43">
        <v>3.0852256800000002</v>
      </c>
      <c r="R1013" s="43">
        <v>3.0852256800000002</v>
      </c>
      <c r="S1013" s="43">
        <v>3.0852256800000002</v>
      </c>
      <c r="T1013" s="43">
        <v>3.0852256800000002</v>
      </c>
      <c r="U1013" s="43">
        <v>3.0852256800000002</v>
      </c>
      <c r="V1013" s="43">
        <v>3.0852256800000002</v>
      </c>
      <c r="W1013" s="43">
        <v>3.0852256800000002</v>
      </c>
      <c r="X1013" s="43">
        <v>3.0852256800000002</v>
      </c>
      <c r="Y1013" s="43">
        <v>3.0852256800000002</v>
      </c>
    </row>
    <row r="1014" spans="1:25" s="26" customFormat="1" ht="18.75" customHeight="1" collapsed="1" thickBot="1" x14ac:dyDescent="0.25">
      <c r="A1014" s="28">
        <v>18</v>
      </c>
      <c r="B1014" s="42">
        <v>954.42</v>
      </c>
      <c r="C1014" s="42">
        <v>1016.24</v>
      </c>
      <c r="D1014" s="42">
        <v>1048.1500000000001</v>
      </c>
      <c r="E1014" s="42">
        <v>1057.5</v>
      </c>
      <c r="F1014" s="42">
        <v>1072.2</v>
      </c>
      <c r="G1014" s="42">
        <v>1068.19</v>
      </c>
      <c r="H1014" s="42">
        <v>1026.3599999999999</v>
      </c>
      <c r="I1014" s="42">
        <v>974.41</v>
      </c>
      <c r="J1014" s="42">
        <v>886.73</v>
      </c>
      <c r="K1014" s="42">
        <v>781.08</v>
      </c>
      <c r="L1014" s="42">
        <v>726.8</v>
      </c>
      <c r="M1014" s="42">
        <v>712.85</v>
      </c>
      <c r="N1014" s="42">
        <v>715.93</v>
      </c>
      <c r="O1014" s="42">
        <v>737.88</v>
      </c>
      <c r="P1014" s="42">
        <v>759.83</v>
      </c>
      <c r="Q1014" s="42">
        <v>772.1</v>
      </c>
      <c r="R1014" s="42">
        <v>769.95</v>
      </c>
      <c r="S1014" s="42">
        <v>766.48</v>
      </c>
      <c r="T1014" s="42">
        <v>798.39</v>
      </c>
      <c r="U1014" s="42">
        <v>835.81</v>
      </c>
      <c r="V1014" s="42">
        <v>870.58</v>
      </c>
      <c r="W1014" s="42">
        <v>850.39</v>
      </c>
      <c r="X1014" s="42">
        <v>863.4</v>
      </c>
      <c r="Y1014" s="42">
        <v>869.59</v>
      </c>
    </row>
    <row r="1015" spans="1:25" s="19" customFormat="1" ht="51" hidden="1" outlineLevel="1" x14ac:dyDescent="0.2">
      <c r="A1015" s="16" t="s">
        <v>70</v>
      </c>
      <c r="B1015" s="43">
        <v>663.45058414000005</v>
      </c>
      <c r="C1015" s="43">
        <v>725.27879626000004</v>
      </c>
      <c r="D1015" s="43">
        <v>757.19005702000004</v>
      </c>
      <c r="E1015" s="43">
        <v>766.53960043999996</v>
      </c>
      <c r="F1015" s="43">
        <v>781.23248669999998</v>
      </c>
      <c r="G1015" s="43">
        <v>777.22077801</v>
      </c>
      <c r="H1015" s="43">
        <v>735.39744363</v>
      </c>
      <c r="I1015" s="43">
        <v>683.44155536000005</v>
      </c>
      <c r="J1015" s="43">
        <v>595.76376544000004</v>
      </c>
      <c r="K1015" s="43">
        <v>490.11937434999999</v>
      </c>
      <c r="L1015" s="43">
        <v>435.83563700000002</v>
      </c>
      <c r="M1015" s="43">
        <v>421.88689805000001</v>
      </c>
      <c r="N1015" s="43">
        <v>424.96372602999998</v>
      </c>
      <c r="O1015" s="43">
        <v>446.91156595000001</v>
      </c>
      <c r="P1015" s="43">
        <v>468.86079088999998</v>
      </c>
      <c r="Q1015" s="43">
        <v>481.13633292999998</v>
      </c>
      <c r="R1015" s="43">
        <v>478.98220615999998</v>
      </c>
      <c r="S1015" s="43">
        <v>475.51747762000002</v>
      </c>
      <c r="T1015" s="43">
        <v>507.42499522999998</v>
      </c>
      <c r="U1015" s="43">
        <v>544.84154047000004</v>
      </c>
      <c r="V1015" s="43">
        <v>579.61802610999996</v>
      </c>
      <c r="W1015" s="43">
        <v>559.42921260000003</v>
      </c>
      <c r="X1015" s="43">
        <v>572.43153424000002</v>
      </c>
      <c r="Y1015" s="43">
        <v>578.62629078999998</v>
      </c>
    </row>
    <row r="1016" spans="1:25" s="19" customFormat="1" ht="38.25" hidden="1" outlineLevel="1" x14ac:dyDescent="0.2">
      <c r="A1016" s="16" t="s">
        <v>71</v>
      </c>
      <c r="B1016" s="43"/>
      <c r="C1016" s="43"/>
      <c r="D1016" s="43"/>
      <c r="E1016" s="43"/>
      <c r="F1016" s="43"/>
      <c r="G1016" s="43"/>
      <c r="H1016" s="43"/>
      <c r="I1016" s="43"/>
      <c r="J1016" s="43"/>
      <c r="K1016" s="43"/>
      <c r="L1016" s="43"/>
      <c r="M1016" s="43"/>
      <c r="N1016" s="43"/>
      <c r="O1016" s="43"/>
      <c r="P1016" s="43"/>
      <c r="Q1016" s="43"/>
      <c r="R1016" s="43"/>
      <c r="S1016" s="43"/>
      <c r="T1016" s="43"/>
      <c r="U1016" s="43"/>
      <c r="V1016" s="43"/>
      <c r="W1016" s="43"/>
      <c r="X1016" s="43"/>
      <c r="Y1016" s="43"/>
    </row>
    <row r="1017" spans="1:25" s="19" customFormat="1" ht="18.75" hidden="1" customHeight="1" outlineLevel="1" x14ac:dyDescent="0.2">
      <c r="A1017" s="16" t="s">
        <v>3</v>
      </c>
      <c r="B1017" s="43">
        <v>83.209410000000005</v>
      </c>
      <c r="C1017" s="43">
        <v>83.209410000000005</v>
      </c>
      <c r="D1017" s="43">
        <v>83.209410000000005</v>
      </c>
      <c r="E1017" s="43">
        <v>83.209410000000005</v>
      </c>
      <c r="F1017" s="43">
        <v>83.209410000000005</v>
      </c>
      <c r="G1017" s="43">
        <v>83.209410000000005</v>
      </c>
      <c r="H1017" s="43">
        <v>83.209410000000005</v>
      </c>
      <c r="I1017" s="43">
        <v>83.209410000000005</v>
      </c>
      <c r="J1017" s="43">
        <v>83.209410000000005</v>
      </c>
      <c r="K1017" s="43">
        <v>83.209410000000005</v>
      </c>
      <c r="L1017" s="43">
        <v>83.209410000000005</v>
      </c>
      <c r="M1017" s="43">
        <v>83.209410000000005</v>
      </c>
      <c r="N1017" s="43">
        <v>83.209410000000005</v>
      </c>
      <c r="O1017" s="43">
        <v>83.209410000000005</v>
      </c>
      <c r="P1017" s="43">
        <v>83.209410000000005</v>
      </c>
      <c r="Q1017" s="43">
        <v>83.209410000000005</v>
      </c>
      <c r="R1017" s="43">
        <v>83.209410000000005</v>
      </c>
      <c r="S1017" s="43">
        <v>83.209410000000005</v>
      </c>
      <c r="T1017" s="43">
        <v>83.209410000000005</v>
      </c>
      <c r="U1017" s="43">
        <v>83.209410000000005</v>
      </c>
      <c r="V1017" s="43">
        <v>83.209410000000005</v>
      </c>
      <c r="W1017" s="43">
        <v>83.209410000000005</v>
      </c>
      <c r="X1017" s="43">
        <v>83.209410000000005</v>
      </c>
      <c r="Y1017" s="43">
        <v>83.209410000000005</v>
      </c>
    </row>
    <row r="1018" spans="1:25" s="19" customFormat="1" ht="18.75" hidden="1" customHeight="1" outlineLevel="1" x14ac:dyDescent="0.2">
      <c r="A1018" s="17" t="s">
        <v>4</v>
      </c>
      <c r="B1018" s="43">
        <v>204.67</v>
      </c>
      <c r="C1018" s="43">
        <v>204.67</v>
      </c>
      <c r="D1018" s="43">
        <v>204.67</v>
      </c>
      <c r="E1018" s="43">
        <v>204.67</v>
      </c>
      <c r="F1018" s="43">
        <v>204.67</v>
      </c>
      <c r="G1018" s="43">
        <v>204.67</v>
      </c>
      <c r="H1018" s="43">
        <v>204.67</v>
      </c>
      <c r="I1018" s="43">
        <v>204.67</v>
      </c>
      <c r="J1018" s="43">
        <v>204.67</v>
      </c>
      <c r="K1018" s="43">
        <v>204.67</v>
      </c>
      <c r="L1018" s="43">
        <v>204.67</v>
      </c>
      <c r="M1018" s="43">
        <v>204.67</v>
      </c>
      <c r="N1018" s="43">
        <v>204.67</v>
      </c>
      <c r="O1018" s="43">
        <v>204.67</v>
      </c>
      <c r="P1018" s="43">
        <v>204.67</v>
      </c>
      <c r="Q1018" s="43">
        <v>204.67</v>
      </c>
      <c r="R1018" s="43">
        <v>204.67</v>
      </c>
      <c r="S1018" s="43">
        <v>204.67</v>
      </c>
      <c r="T1018" s="43">
        <v>204.67</v>
      </c>
      <c r="U1018" s="43">
        <v>204.67</v>
      </c>
      <c r="V1018" s="43">
        <v>204.67</v>
      </c>
      <c r="W1018" s="43">
        <v>204.67</v>
      </c>
      <c r="X1018" s="43">
        <v>204.67</v>
      </c>
      <c r="Y1018" s="43">
        <v>204.67</v>
      </c>
    </row>
    <row r="1019" spans="1:25" ht="25.5" hidden="1" outlineLevel="1" x14ac:dyDescent="0.2">
      <c r="A1019" s="62" t="s">
        <v>178</v>
      </c>
      <c r="B1019" s="43">
        <v>0</v>
      </c>
      <c r="C1019" s="43">
        <v>0</v>
      </c>
      <c r="D1019" s="43">
        <v>0</v>
      </c>
      <c r="E1019" s="43">
        <v>0</v>
      </c>
      <c r="F1019" s="43">
        <v>0</v>
      </c>
      <c r="G1019" s="43">
        <v>0</v>
      </c>
      <c r="H1019" s="43">
        <v>0</v>
      </c>
      <c r="I1019" s="43">
        <v>0</v>
      </c>
      <c r="J1019" s="43">
        <v>0</v>
      </c>
      <c r="K1019" s="43">
        <v>0</v>
      </c>
      <c r="L1019" s="43">
        <v>0</v>
      </c>
      <c r="M1019" s="43">
        <v>0</v>
      </c>
      <c r="N1019" s="43">
        <v>0</v>
      </c>
      <c r="O1019" s="43">
        <v>0</v>
      </c>
      <c r="P1019" s="43">
        <v>0</v>
      </c>
      <c r="Q1019" s="43">
        <v>0</v>
      </c>
      <c r="R1019" s="43">
        <v>0</v>
      </c>
      <c r="S1019" s="43">
        <v>0</v>
      </c>
      <c r="T1019" s="43">
        <v>0</v>
      </c>
      <c r="U1019" s="43">
        <v>0</v>
      </c>
      <c r="V1019" s="43">
        <v>0</v>
      </c>
      <c r="W1019" s="43">
        <v>0</v>
      </c>
      <c r="X1019" s="43">
        <v>0</v>
      </c>
      <c r="Y1019" s="43">
        <v>0</v>
      </c>
    </row>
    <row r="1020" spans="1:25" s="19" customFormat="1" ht="18.75" hidden="1" customHeight="1" outlineLevel="1" thickBot="1" x14ac:dyDescent="0.25">
      <c r="A1020" s="35" t="s">
        <v>118</v>
      </c>
      <c r="B1020" s="43">
        <v>3.0852256800000002</v>
      </c>
      <c r="C1020" s="43">
        <v>3.0852256800000002</v>
      </c>
      <c r="D1020" s="43">
        <v>3.0852256800000002</v>
      </c>
      <c r="E1020" s="43">
        <v>3.0852256800000002</v>
      </c>
      <c r="F1020" s="43">
        <v>3.0852256800000002</v>
      </c>
      <c r="G1020" s="43">
        <v>3.0852256800000002</v>
      </c>
      <c r="H1020" s="43">
        <v>3.0852256800000002</v>
      </c>
      <c r="I1020" s="43">
        <v>3.0852256800000002</v>
      </c>
      <c r="J1020" s="43">
        <v>3.0852256800000002</v>
      </c>
      <c r="K1020" s="43">
        <v>3.0852256800000002</v>
      </c>
      <c r="L1020" s="43">
        <v>3.0852256800000002</v>
      </c>
      <c r="M1020" s="43">
        <v>3.0852256800000002</v>
      </c>
      <c r="N1020" s="43">
        <v>3.0852256800000002</v>
      </c>
      <c r="O1020" s="43">
        <v>3.0852256800000002</v>
      </c>
      <c r="P1020" s="43">
        <v>3.0852256800000002</v>
      </c>
      <c r="Q1020" s="43">
        <v>3.0852256800000002</v>
      </c>
      <c r="R1020" s="43">
        <v>3.0852256800000002</v>
      </c>
      <c r="S1020" s="43">
        <v>3.0852256800000002</v>
      </c>
      <c r="T1020" s="43">
        <v>3.0852256800000002</v>
      </c>
      <c r="U1020" s="43">
        <v>3.0852256800000002</v>
      </c>
      <c r="V1020" s="43">
        <v>3.0852256800000002</v>
      </c>
      <c r="W1020" s="43">
        <v>3.0852256800000002</v>
      </c>
      <c r="X1020" s="43">
        <v>3.0852256800000002</v>
      </c>
      <c r="Y1020" s="43">
        <v>3.0852256800000002</v>
      </c>
    </row>
    <row r="1021" spans="1:25" s="26" customFormat="1" ht="18.75" customHeight="1" collapsed="1" thickBot="1" x14ac:dyDescent="0.25">
      <c r="A1021" s="27">
        <v>19</v>
      </c>
      <c r="B1021" s="42">
        <v>949.44</v>
      </c>
      <c r="C1021" s="42">
        <v>1007.49</v>
      </c>
      <c r="D1021" s="42">
        <v>1037.42</v>
      </c>
      <c r="E1021" s="42">
        <v>1038.45</v>
      </c>
      <c r="F1021" s="42">
        <v>1040.21</v>
      </c>
      <c r="G1021" s="42">
        <v>1017.24</v>
      </c>
      <c r="H1021" s="42">
        <v>950.71</v>
      </c>
      <c r="I1021" s="42">
        <v>881.6</v>
      </c>
      <c r="J1021" s="42">
        <v>848.22</v>
      </c>
      <c r="K1021" s="42">
        <v>847.81</v>
      </c>
      <c r="L1021" s="42">
        <v>864.12</v>
      </c>
      <c r="M1021" s="42">
        <v>866.65</v>
      </c>
      <c r="N1021" s="42">
        <v>860.8</v>
      </c>
      <c r="O1021" s="42">
        <v>865.46</v>
      </c>
      <c r="P1021" s="42">
        <v>851.73</v>
      </c>
      <c r="Q1021" s="42">
        <v>860.05</v>
      </c>
      <c r="R1021" s="42">
        <v>859.97</v>
      </c>
      <c r="S1021" s="42">
        <v>849.93</v>
      </c>
      <c r="T1021" s="42">
        <v>869.92</v>
      </c>
      <c r="U1021" s="42">
        <v>881.3</v>
      </c>
      <c r="V1021" s="42">
        <v>906.23</v>
      </c>
      <c r="W1021" s="42">
        <v>874.92</v>
      </c>
      <c r="X1021" s="42">
        <v>814.39</v>
      </c>
      <c r="Y1021" s="42">
        <v>811.29</v>
      </c>
    </row>
    <row r="1022" spans="1:25" s="19" customFormat="1" ht="51" hidden="1" outlineLevel="1" x14ac:dyDescent="0.2">
      <c r="A1022" s="110" t="s">
        <v>70</v>
      </c>
      <c r="B1022" s="43">
        <v>658.47802142</v>
      </c>
      <c r="C1022" s="43">
        <v>716.52757210000004</v>
      </c>
      <c r="D1022" s="43">
        <v>746.45166712000002</v>
      </c>
      <c r="E1022" s="43">
        <v>747.48481042000003</v>
      </c>
      <c r="F1022" s="43">
        <v>749.24227065000002</v>
      </c>
      <c r="G1022" s="43">
        <v>726.27580249000005</v>
      </c>
      <c r="H1022" s="43">
        <v>659.74319990000004</v>
      </c>
      <c r="I1022" s="43">
        <v>590.63844587999995</v>
      </c>
      <c r="J1022" s="43">
        <v>557.26019751000001</v>
      </c>
      <c r="K1022" s="43">
        <v>556.84479176000002</v>
      </c>
      <c r="L1022" s="43">
        <v>573.15554850000001</v>
      </c>
      <c r="M1022" s="43">
        <v>575.68065858</v>
      </c>
      <c r="N1022" s="43">
        <v>569.83522455000002</v>
      </c>
      <c r="O1022" s="43">
        <v>574.49316352999995</v>
      </c>
      <c r="P1022" s="43">
        <v>560.76480386000003</v>
      </c>
      <c r="Q1022" s="43">
        <v>569.08508706999999</v>
      </c>
      <c r="R1022" s="43">
        <v>569.00481181999999</v>
      </c>
      <c r="S1022" s="43">
        <v>558.96074289000001</v>
      </c>
      <c r="T1022" s="43">
        <v>578.95206432999998</v>
      </c>
      <c r="U1022" s="43">
        <v>590.33149828000001</v>
      </c>
      <c r="V1022" s="43">
        <v>615.26075194999999</v>
      </c>
      <c r="W1022" s="43">
        <v>583.95819946999995</v>
      </c>
      <c r="X1022" s="43">
        <v>523.42876140999999</v>
      </c>
      <c r="Y1022" s="43">
        <v>520.32787637000001</v>
      </c>
    </row>
    <row r="1023" spans="1:25" s="19" customFormat="1" ht="38.25" hidden="1" outlineLevel="1" x14ac:dyDescent="0.2">
      <c r="A1023" s="16" t="s">
        <v>71</v>
      </c>
      <c r="B1023" s="43"/>
      <c r="C1023" s="43"/>
      <c r="D1023" s="43"/>
      <c r="E1023" s="43"/>
      <c r="F1023" s="43"/>
      <c r="G1023" s="43"/>
      <c r="H1023" s="43"/>
      <c r="I1023" s="43"/>
      <c r="J1023" s="43"/>
      <c r="K1023" s="43"/>
      <c r="L1023" s="43"/>
      <c r="M1023" s="43"/>
      <c r="N1023" s="43"/>
      <c r="O1023" s="43"/>
      <c r="P1023" s="43"/>
      <c r="Q1023" s="43"/>
      <c r="R1023" s="43"/>
      <c r="S1023" s="43"/>
      <c r="T1023" s="43"/>
      <c r="U1023" s="43"/>
      <c r="V1023" s="43"/>
      <c r="W1023" s="43"/>
      <c r="X1023" s="43"/>
      <c r="Y1023" s="43"/>
    </row>
    <row r="1024" spans="1:25" s="19" customFormat="1" ht="18.75" hidden="1" customHeight="1" outlineLevel="1" x14ac:dyDescent="0.2">
      <c r="A1024" s="16" t="s">
        <v>3</v>
      </c>
      <c r="B1024" s="43">
        <v>83.209410000000005</v>
      </c>
      <c r="C1024" s="43">
        <v>83.209410000000005</v>
      </c>
      <c r="D1024" s="43">
        <v>83.209410000000005</v>
      </c>
      <c r="E1024" s="43">
        <v>83.209410000000005</v>
      </c>
      <c r="F1024" s="43">
        <v>83.209410000000005</v>
      </c>
      <c r="G1024" s="43">
        <v>83.209410000000005</v>
      </c>
      <c r="H1024" s="43">
        <v>83.209410000000005</v>
      </c>
      <c r="I1024" s="43">
        <v>83.209410000000005</v>
      </c>
      <c r="J1024" s="43">
        <v>83.209410000000005</v>
      </c>
      <c r="K1024" s="43">
        <v>83.209410000000005</v>
      </c>
      <c r="L1024" s="43">
        <v>83.209410000000005</v>
      </c>
      <c r="M1024" s="43">
        <v>83.209410000000005</v>
      </c>
      <c r="N1024" s="43">
        <v>83.209410000000005</v>
      </c>
      <c r="O1024" s="43">
        <v>83.209410000000005</v>
      </c>
      <c r="P1024" s="43">
        <v>83.209410000000005</v>
      </c>
      <c r="Q1024" s="43">
        <v>83.209410000000005</v>
      </c>
      <c r="R1024" s="43">
        <v>83.209410000000005</v>
      </c>
      <c r="S1024" s="43">
        <v>83.209410000000005</v>
      </c>
      <c r="T1024" s="43">
        <v>83.209410000000005</v>
      </c>
      <c r="U1024" s="43">
        <v>83.209410000000005</v>
      </c>
      <c r="V1024" s="43">
        <v>83.209410000000005</v>
      </c>
      <c r="W1024" s="43">
        <v>83.209410000000005</v>
      </c>
      <c r="X1024" s="43">
        <v>83.209410000000005</v>
      </c>
      <c r="Y1024" s="43">
        <v>83.209410000000005</v>
      </c>
    </row>
    <row r="1025" spans="1:25" s="19" customFormat="1" ht="18.75" hidden="1" customHeight="1" outlineLevel="1" x14ac:dyDescent="0.2">
      <c r="A1025" s="17" t="s">
        <v>4</v>
      </c>
      <c r="B1025" s="43">
        <v>204.67</v>
      </c>
      <c r="C1025" s="43">
        <v>204.67</v>
      </c>
      <c r="D1025" s="43">
        <v>204.67</v>
      </c>
      <c r="E1025" s="43">
        <v>204.67</v>
      </c>
      <c r="F1025" s="43">
        <v>204.67</v>
      </c>
      <c r="G1025" s="43">
        <v>204.67</v>
      </c>
      <c r="H1025" s="43">
        <v>204.67</v>
      </c>
      <c r="I1025" s="43">
        <v>204.67</v>
      </c>
      <c r="J1025" s="43">
        <v>204.67</v>
      </c>
      <c r="K1025" s="43">
        <v>204.67</v>
      </c>
      <c r="L1025" s="43">
        <v>204.67</v>
      </c>
      <c r="M1025" s="43">
        <v>204.67</v>
      </c>
      <c r="N1025" s="43">
        <v>204.67</v>
      </c>
      <c r="O1025" s="43">
        <v>204.67</v>
      </c>
      <c r="P1025" s="43">
        <v>204.67</v>
      </c>
      <c r="Q1025" s="43">
        <v>204.67</v>
      </c>
      <c r="R1025" s="43">
        <v>204.67</v>
      </c>
      <c r="S1025" s="43">
        <v>204.67</v>
      </c>
      <c r="T1025" s="43">
        <v>204.67</v>
      </c>
      <c r="U1025" s="43">
        <v>204.67</v>
      </c>
      <c r="V1025" s="43">
        <v>204.67</v>
      </c>
      <c r="W1025" s="43">
        <v>204.67</v>
      </c>
      <c r="X1025" s="43">
        <v>204.67</v>
      </c>
      <c r="Y1025" s="43">
        <v>204.67</v>
      </c>
    </row>
    <row r="1026" spans="1:25" ht="25.5" hidden="1" outlineLevel="1" x14ac:dyDescent="0.2">
      <c r="A1026" s="62" t="s">
        <v>178</v>
      </c>
      <c r="B1026" s="43">
        <v>0</v>
      </c>
      <c r="C1026" s="43">
        <v>0</v>
      </c>
      <c r="D1026" s="43">
        <v>0</v>
      </c>
      <c r="E1026" s="43">
        <v>0</v>
      </c>
      <c r="F1026" s="43">
        <v>0</v>
      </c>
      <c r="G1026" s="43">
        <v>0</v>
      </c>
      <c r="H1026" s="43">
        <v>0</v>
      </c>
      <c r="I1026" s="43">
        <v>0</v>
      </c>
      <c r="J1026" s="43">
        <v>0</v>
      </c>
      <c r="K1026" s="43">
        <v>0</v>
      </c>
      <c r="L1026" s="43">
        <v>0</v>
      </c>
      <c r="M1026" s="43">
        <v>0</v>
      </c>
      <c r="N1026" s="43">
        <v>0</v>
      </c>
      <c r="O1026" s="43">
        <v>0</v>
      </c>
      <c r="P1026" s="43">
        <v>0</v>
      </c>
      <c r="Q1026" s="43">
        <v>0</v>
      </c>
      <c r="R1026" s="43">
        <v>0</v>
      </c>
      <c r="S1026" s="43">
        <v>0</v>
      </c>
      <c r="T1026" s="43">
        <v>0</v>
      </c>
      <c r="U1026" s="43">
        <v>0</v>
      </c>
      <c r="V1026" s="43">
        <v>0</v>
      </c>
      <c r="W1026" s="43">
        <v>0</v>
      </c>
      <c r="X1026" s="43">
        <v>0</v>
      </c>
      <c r="Y1026" s="43">
        <v>0</v>
      </c>
    </row>
    <row r="1027" spans="1:25" s="19" customFormat="1" ht="18.75" hidden="1" customHeight="1" outlineLevel="1" thickBot="1" x14ac:dyDescent="0.25">
      <c r="A1027" s="35" t="s">
        <v>118</v>
      </c>
      <c r="B1027" s="43">
        <v>3.0852256800000002</v>
      </c>
      <c r="C1027" s="43">
        <v>3.0852256800000002</v>
      </c>
      <c r="D1027" s="43">
        <v>3.0852256800000002</v>
      </c>
      <c r="E1027" s="43">
        <v>3.0852256800000002</v>
      </c>
      <c r="F1027" s="43">
        <v>3.0852256800000002</v>
      </c>
      <c r="G1027" s="43">
        <v>3.0852256800000002</v>
      </c>
      <c r="H1027" s="43">
        <v>3.0852256800000002</v>
      </c>
      <c r="I1027" s="43">
        <v>3.0852256800000002</v>
      </c>
      <c r="J1027" s="43">
        <v>3.0852256800000002</v>
      </c>
      <c r="K1027" s="43">
        <v>3.0852256800000002</v>
      </c>
      <c r="L1027" s="43">
        <v>3.0852256800000002</v>
      </c>
      <c r="M1027" s="43">
        <v>3.0852256800000002</v>
      </c>
      <c r="N1027" s="43">
        <v>3.0852256800000002</v>
      </c>
      <c r="O1027" s="43">
        <v>3.0852256800000002</v>
      </c>
      <c r="P1027" s="43">
        <v>3.0852256800000002</v>
      </c>
      <c r="Q1027" s="43">
        <v>3.0852256800000002</v>
      </c>
      <c r="R1027" s="43">
        <v>3.0852256800000002</v>
      </c>
      <c r="S1027" s="43">
        <v>3.0852256800000002</v>
      </c>
      <c r="T1027" s="43">
        <v>3.0852256800000002</v>
      </c>
      <c r="U1027" s="43">
        <v>3.0852256800000002</v>
      </c>
      <c r="V1027" s="43">
        <v>3.0852256800000002</v>
      </c>
      <c r="W1027" s="43">
        <v>3.0852256800000002</v>
      </c>
      <c r="X1027" s="43">
        <v>3.0852256800000002</v>
      </c>
      <c r="Y1027" s="43">
        <v>3.0852256800000002</v>
      </c>
    </row>
    <row r="1028" spans="1:25" s="26" customFormat="1" ht="18.75" customHeight="1" collapsed="1" thickBot="1" x14ac:dyDescent="0.25">
      <c r="A1028" s="27">
        <v>20</v>
      </c>
      <c r="B1028" s="42">
        <v>869.09</v>
      </c>
      <c r="C1028" s="42">
        <v>942.99</v>
      </c>
      <c r="D1028" s="42">
        <v>976.65</v>
      </c>
      <c r="E1028" s="42">
        <v>978.69</v>
      </c>
      <c r="F1028" s="42">
        <v>968.42</v>
      </c>
      <c r="G1028" s="42">
        <v>1009.71</v>
      </c>
      <c r="H1028" s="42">
        <v>942.56</v>
      </c>
      <c r="I1028" s="42">
        <v>859.33</v>
      </c>
      <c r="J1028" s="42">
        <v>824.51</v>
      </c>
      <c r="K1028" s="42">
        <v>826.96</v>
      </c>
      <c r="L1028" s="42">
        <v>830.26</v>
      </c>
      <c r="M1028" s="42">
        <v>835.95</v>
      </c>
      <c r="N1028" s="42">
        <v>840.52</v>
      </c>
      <c r="O1028" s="42">
        <v>832.04</v>
      </c>
      <c r="P1028" s="42">
        <v>831.16</v>
      </c>
      <c r="Q1028" s="42">
        <v>838.58</v>
      </c>
      <c r="R1028" s="42">
        <v>842.86</v>
      </c>
      <c r="S1028" s="42">
        <v>849.19</v>
      </c>
      <c r="T1028" s="42">
        <v>856.67</v>
      </c>
      <c r="U1028" s="42">
        <v>838.37</v>
      </c>
      <c r="V1028" s="42">
        <v>850.77</v>
      </c>
      <c r="W1028" s="42">
        <v>825.24</v>
      </c>
      <c r="X1028" s="42">
        <v>826.09</v>
      </c>
      <c r="Y1028" s="42">
        <v>898.54</v>
      </c>
    </row>
    <row r="1029" spans="1:25" s="19" customFormat="1" ht="51" hidden="1" outlineLevel="1" x14ac:dyDescent="0.2">
      <c r="A1029" s="16" t="s">
        <v>70</v>
      </c>
      <c r="B1029" s="43">
        <v>578.12389015999997</v>
      </c>
      <c r="C1029" s="43">
        <v>652.02130367999996</v>
      </c>
      <c r="D1029" s="43">
        <v>685.68572376999998</v>
      </c>
      <c r="E1029" s="43">
        <v>687.72883242</v>
      </c>
      <c r="F1029" s="43">
        <v>677.45318658999997</v>
      </c>
      <c r="G1029" s="43">
        <v>718.74884640000005</v>
      </c>
      <c r="H1029" s="43">
        <v>651.59901396999999</v>
      </c>
      <c r="I1029" s="43">
        <v>568.36386524</v>
      </c>
      <c r="J1029" s="43">
        <v>533.54311149</v>
      </c>
      <c r="K1029" s="43">
        <v>535.99886031999995</v>
      </c>
      <c r="L1029" s="43">
        <v>539.29351884000005</v>
      </c>
      <c r="M1029" s="43">
        <v>544.98874024999998</v>
      </c>
      <c r="N1029" s="43">
        <v>549.55749681999998</v>
      </c>
      <c r="O1029" s="43">
        <v>541.07207789999995</v>
      </c>
      <c r="P1029" s="43">
        <v>540.19689043000005</v>
      </c>
      <c r="Q1029" s="43">
        <v>547.61496048000004</v>
      </c>
      <c r="R1029" s="43">
        <v>551.89717900000005</v>
      </c>
      <c r="S1029" s="43">
        <v>558.22245595000004</v>
      </c>
      <c r="T1029" s="43">
        <v>565.70416553999996</v>
      </c>
      <c r="U1029" s="43">
        <v>547.40907933999995</v>
      </c>
      <c r="V1029" s="43">
        <v>559.80600989000004</v>
      </c>
      <c r="W1029" s="43">
        <v>534.27147138999999</v>
      </c>
      <c r="X1029" s="43">
        <v>535.12082378000002</v>
      </c>
      <c r="Y1029" s="43">
        <v>607.57951387000003</v>
      </c>
    </row>
    <row r="1030" spans="1:25" s="19" customFormat="1" ht="38.25" hidden="1" outlineLevel="1" x14ac:dyDescent="0.2">
      <c r="A1030" s="16" t="s">
        <v>71</v>
      </c>
      <c r="B1030" s="43"/>
      <c r="C1030" s="43"/>
      <c r="D1030" s="43"/>
      <c r="E1030" s="43"/>
      <c r="F1030" s="43"/>
      <c r="G1030" s="43"/>
      <c r="H1030" s="43"/>
      <c r="I1030" s="43"/>
      <c r="J1030" s="43"/>
      <c r="K1030" s="43"/>
      <c r="L1030" s="43"/>
      <c r="M1030" s="43"/>
      <c r="N1030" s="43"/>
      <c r="O1030" s="43"/>
      <c r="P1030" s="43"/>
      <c r="Q1030" s="43"/>
      <c r="R1030" s="43"/>
      <c r="S1030" s="43"/>
      <c r="T1030" s="43"/>
      <c r="U1030" s="43"/>
      <c r="V1030" s="43"/>
      <c r="W1030" s="43"/>
      <c r="X1030" s="43"/>
      <c r="Y1030" s="43"/>
    </row>
    <row r="1031" spans="1:25" s="19" customFormat="1" ht="18.75" hidden="1" customHeight="1" outlineLevel="1" x14ac:dyDescent="0.2">
      <c r="A1031" s="16" t="s">
        <v>3</v>
      </c>
      <c r="B1031" s="43">
        <v>83.209410000000005</v>
      </c>
      <c r="C1031" s="43">
        <v>83.209410000000005</v>
      </c>
      <c r="D1031" s="43">
        <v>83.209410000000005</v>
      </c>
      <c r="E1031" s="43">
        <v>83.209410000000005</v>
      </c>
      <c r="F1031" s="43">
        <v>83.209410000000005</v>
      </c>
      <c r="G1031" s="43">
        <v>83.209410000000005</v>
      </c>
      <c r="H1031" s="43">
        <v>83.209410000000005</v>
      </c>
      <c r="I1031" s="43">
        <v>83.209410000000005</v>
      </c>
      <c r="J1031" s="43">
        <v>83.209410000000005</v>
      </c>
      <c r="K1031" s="43">
        <v>83.209410000000005</v>
      </c>
      <c r="L1031" s="43">
        <v>83.209410000000005</v>
      </c>
      <c r="M1031" s="43">
        <v>83.209410000000005</v>
      </c>
      <c r="N1031" s="43">
        <v>83.209410000000005</v>
      </c>
      <c r="O1031" s="43">
        <v>83.209410000000005</v>
      </c>
      <c r="P1031" s="43">
        <v>83.209410000000005</v>
      </c>
      <c r="Q1031" s="43">
        <v>83.209410000000005</v>
      </c>
      <c r="R1031" s="43">
        <v>83.209410000000005</v>
      </c>
      <c r="S1031" s="43">
        <v>83.209410000000005</v>
      </c>
      <c r="T1031" s="43">
        <v>83.209410000000005</v>
      </c>
      <c r="U1031" s="43">
        <v>83.209410000000005</v>
      </c>
      <c r="V1031" s="43">
        <v>83.209410000000005</v>
      </c>
      <c r="W1031" s="43">
        <v>83.209410000000005</v>
      </c>
      <c r="X1031" s="43">
        <v>83.209410000000005</v>
      </c>
      <c r="Y1031" s="43">
        <v>83.209410000000005</v>
      </c>
    </row>
    <row r="1032" spans="1:25" s="19" customFormat="1" ht="18.75" hidden="1" customHeight="1" outlineLevel="1" x14ac:dyDescent="0.2">
      <c r="A1032" s="17" t="s">
        <v>4</v>
      </c>
      <c r="B1032" s="43">
        <v>204.67</v>
      </c>
      <c r="C1032" s="43">
        <v>204.67</v>
      </c>
      <c r="D1032" s="43">
        <v>204.67</v>
      </c>
      <c r="E1032" s="43">
        <v>204.67</v>
      </c>
      <c r="F1032" s="43">
        <v>204.67</v>
      </c>
      <c r="G1032" s="43">
        <v>204.67</v>
      </c>
      <c r="H1032" s="43">
        <v>204.67</v>
      </c>
      <c r="I1032" s="43">
        <v>204.67</v>
      </c>
      <c r="J1032" s="43">
        <v>204.67</v>
      </c>
      <c r="K1032" s="43">
        <v>204.67</v>
      </c>
      <c r="L1032" s="43">
        <v>204.67</v>
      </c>
      <c r="M1032" s="43">
        <v>204.67</v>
      </c>
      <c r="N1032" s="43">
        <v>204.67</v>
      </c>
      <c r="O1032" s="43">
        <v>204.67</v>
      </c>
      <c r="P1032" s="43">
        <v>204.67</v>
      </c>
      <c r="Q1032" s="43">
        <v>204.67</v>
      </c>
      <c r="R1032" s="43">
        <v>204.67</v>
      </c>
      <c r="S1032" s="43">
        <v>204.67</v>
      </c>
      <c r="T1032" s="43">
        <v>204.67</v>
      </c>
      <c r="U1032" s="43">
        <v>204.67</v>
      </c>
      <c r="V1032" s="43">
        <v>204.67</v>
      </c>
      <c r="W1032" s="43">
        <v>204.67</v>
      </c>
      <c r="X1032" s="43">
        <v>204.67</v>
      </c>
      <c r="Y1032" s="43">
        <v>204.67</v>
      </c>
    </row>
    <row r="1033" spans="1:25" ht="25.5" hidden="1" outlineLevel="1" x14ac:dyDescent="0.2">
      <c r="A1033" s="62" t="s">
        <v>178</v>
      </c>
      <c r="B1033" s="43">
        <v>0</v>
      </c>
      <c r="C1033" s="43">
        <v>0</v>
      </c>
      <c r="D1033" s="43">
        <v>0</v>
      </c>
      <c r="E1033" s="43">
        <v>0</v>
      </c>
      <c r="F1033" s="43">
        <v>0</v>
      </c>
      <c r="G1033" s="43">
        <v>0</v>
      </c>
      <c r="H1033" s="43">
        <v>0</v>
      </c>
      <c r="I1033" s="43">
        <v>0</v>
      </c>
      <c r="J1033" s="43">
        <v>0</v>
      </c>
      <c r="K1033" s="43">
        <v>0</v>
      </c>
      <c r="L1033" s="43">
        <v>0</v>
      </c>
      <c r="M1033" s="43">
        <v>0</v>
      </c>
      <c r="N1033" s="43">
        <v>0</v>
      </c>
      <c r="O1033" s="43">
        <v>0</v>
      </c>
      <c r="P1033" s="43">
        <v>0</v>
      </c>
      <c r="Q1033" s="43">
        <v>0</v>
      </c>
      <c r="R1033" s="43">
        <v>0</v>
      </c>
      <c r="S1033" s="43">
        <v>0</v>
      </c>
      <c r="T1033" s="43">
        <v>0</v>
      </c>
      <c r="U1033" s="43">
        <v>0</v>
      </c>
      <c r="V1033" s="43">
        <v>0</v>
      </c>
      <c r="W1033" s="43">
        <v>0</v>
      </c>
      <c r="X1033" s="43">
        <v>0</v>
      </c>
      <c r="Y1033" s="43">
        <v>0</v>
      </c>
    </row>
    <row r="1034" spans="1:25" s="19" customFormat="1" ht="18.75" hidden="1" customHeight="1" outlineLevel="1" thickBot="1" x14ac:dyDescent="0.25">
      <c r="A1034" s="35" t="s">
        <v>118</v>
      </c>
      <c r="B1034" s="43">
        <v>3.0852256800000002</v>
      </c>
      <c r="C1034" s="43">
        <v>3.0852256800000002</v>
      </c>
      <c r="D1034" s="43">
        <v>3.0852256800000002</v>
      </c>
      <c r="E1034" s="43">
        <v>3.0852256800000002</v>
      </c>
      <c r="F1034" s="43">
        <v>3.0852256800000002</v>
      </c>
      <c r="G1034" s="43">
        <v>3.0852256800000002</v>
      </c>
      <c r="H1034" s="43">
        <v>3.0852256800000002</v>
      </c>
      <c r="I1034" s="43">
        <v>3.0852256800000002</v>
      </c>
      <c r="J1034" s="43">
        <v>3.0852256800000002</v>
      </c>
      <c r="K1034" s="43">
        <v>3.0852256800000002</v>
      </c>
      <c r="L1034" s="43">
        <v>3.0852256800000002</v>
      </c>
      <c r="M1034" s="43">
        <v>3.0852256800000002</v>
      </c>
      <c r="N1034" s="43">
        <v>3.0852256800000002</v>
      </c>
      <c r="O1034" s="43">
        <v>3.0852256800000002</v>
      </c>
      <c r="P1034" s="43">
        <v>3.0852256800000002</v>
      </c>
      <c r="Q1034" s="43">
        <v>3.0852256800000002</v>
      </c>
      <c r="R1034" s="43">
        <v>3.0852256800000002</v>
      </c>
      <c r="S1034" s="43">
        <v>3.0852256800000002</v>
      </c>
      <c r="T1034" s="43">
        <v>3.0852256800000002</v>
      </c>
      <c r="U1034" s="43">
        <v>3.0852256800000002</v>
      </c>
      <c r="V1034" s="43">
        <v>3.0852256800000002</v>
      </c>
      <c r="W1034" s="43">
        <v>3.0852256800000002</v>
      </c>
      <c r="X1034" s="43">
        <v>3.0852256800000002</v>
      </c>
      <c r="Y1034" s="43">
        <v>3.0852256800000002</v>
      </c>
    </row>
    <row r="1035" spans="1:25" s="26" customFormat="1" ht="18.75" customHeight="1" collapsed="1" thickBot="1" x14ac:dyDescent="0.25">
      <c r="A1035" s="27">
        <v>21</v>
      </c>
      <c r="B1035" s="42">
        <v>900.57</v>
      </c>
      <c r="C1035" s="42">
        <v>988.03</v>
      </c>
      <c r="D1035" s="42">
        <v>1023.23</v>
      </c>
      <c r="E1035" s="42">
        <v>1017.63</v>
      </c>
      <c r="F1035" s="42">
        <v>1022.5</v>
      </c>
      <c r="G1035" s="42">
        <v>1003.43</v>
      </c>
      <c r="H1035" s="42">
        <v>934.55</v>
      </c>
      <c r="I1035" s="42">
        <v>842.51</v>
      </c>
      <c r="J1035" s="42">
        <v>827.13</v>
      </c>
      <c r="K1035" s="42">
        <v>833.2</v>
      </c>
      <c r="L1035" s="42">
        <v>839.66</v>
      </c>
      <c r="M1035" s="42">
        <v>853.22</v>
      </c>
      <c r="N1035" s="42">
        <v>851.05</v>
      </c>
      <c r="O1035" s="42">
        <v>846.51</v>
      </c>
      <c r="P1035" s="42">
        <v>835.92</v>
      </c>
      <c r="Q1035" s="42">
        <v>846.24</v>
      </c>
      <c r="R1035" s="42">
        <v>848.92</v>
      </c>
      <c r="S1035" s="42">
        <v>843.22</v>
      </c>
      <c r="T1035" s="42">
        <v>847.49</v>
      </c>
      <c r="U1035" s="42">
        <v>870.6</v>
      </c>
      <c r="V1035" s="42">
        <v>866.75</v>
      </c>
      <c r="W1035" s="42">
        <v>848.61</v>
      </c>
      <c r="X1035" s="42">
        <v>853.49</v>
      </c>
      <c r="Y1035" s="42">
        <v>896.93</v>
      </c>
    </row>
    <row r="1036" spans="1:25" s="19" customFormat="1" ht="51" hidden="1" outlineLevel="1" x14ac:dyDescent="0.2">
      <c r="A1036" s="110" t="s">
        <v>70</v>
      </c>
      <c r="B1036" s="43">
        <v>609.60271193000005</v>
      </c>
      <c r="C1036" s="43">
        <v>697.06512381000005</v>
      </c>
      <c r="D1036" s="43">
        <v>732.26630937000004</v>
      </c>
      <c r="E1036" s="43">
        <v>726.66779675999999</v>
      </c>
      <c r="F1036" s="43">
        <v>731.53469659999996</v>
      </c>
      <c r="G1036" s="43">
        <v>712.46681148000005</v>
      </c>
      <c r="H1036" s="43">
        <v>643.58782482000004</v>
      </c>
      <c r="I1036" s="43">
        <v>551.54543845000001</v>
      </c>
      <c r="J1036" s="43">
        <v>536.16797113999996</v>
      </c>
      <c r="K1036" s="43">
        <v>542.23828337999998</v>
      </c>
      <c r="L1036" s="43">
        <v>548.69171330999995</v>
      </c>
      <c r="M1036" s="43">
        <v>562.25569433999999</v>
      </c>
      <c r="N1036" s="43">
        <v>560.09010953999996</v>
      </c>
      <c r="O1036" s="43">
        <v>555.54351509000003</v>
      </c>
      <c r="P1036" s="43">
        <v>544.95472701000006</v>
      </c>
      <c r="Q1036" s="43">
        <v>555.27747829999998</v>
      </c>
      <c r="R1036" s="43">
        <v>557.95678077000002</v>
      </c>
      <c r="S1036" s="43">
        <v>552.25656803000004</v>
      </c>
      <c r="T1036" s="43">
        <v>556.52366362999999</v>
      </c>
      <c r="U1036" s="43">
        <v>579.63454755999999</v>
      </c>
      <c r="V1036" s="43">
        <v>575.78059165000002</v>
      </c>
      <c r="W1036" s="43">
        <v>557.64643107999996</v>
      </c>
      <c r="X1036" s="43">
        <v>562.52809062999995</v>
      </c>
      <c r="Y1036" s="43">
        <v>605.96769878999999</v>
      </c>
    </row>
    <row r="1037" spans="1:25" s="19" customFormat="1" ht="38.25" hidden="1" outlineLevel="1" x14ac:dyDescent="0.2">
      <c r="A1037" s="16" t="s">
        <v>71</v>
      </c>
      <c r="B1037" s="43"/>
      <c r="C1037" s="43"/>
      <c r="D1037" s="43"/>
      <c r="E1037" s="43"/>
      <c r="F1037" s="43"/>
      <c r="G1037" s="43"/>
      <c r="H1037" s="43"/>
      <c r="I1037" s="43"/>
      <c r="J1037" s="43"/>
      <c r="K1037" s="43"/>
      <c r="L1037" s="43"/>
      <c r="M1037" s="43"/>
      <c r="N1037" s="43"/>
      <c r="O1037" s="43"/>
      <c r="P1037" s="43"/>
      <c r="Q1037" s="43"/>
      <c r="R1037" s="43"/>
      <c r="S1037" s="43"/>
      <c r="T1037" s="43"/>
      <c r="U1037" s="43"/>
      <c r="V1037" s="43"/>
      <c r="W1037" s="43"/>
      <c r="X1037" s="43"/>
      <c r="Y1037" s="43"/>
    </row>
    <row r="1038" spans="1:25" s="19" customFormat="1" ht="18.75" hidden="1" customHeight="1" outlineLevel="1" x14ac:dyDescent="0.2">
      <c r="A1038" s="16" t="s">
        <v>3</v>
      </c>
      <c r="B1038" s="43">
        <v>83.209410000000005</v>
      </c>
      <c r="C1038" s="43">
        <v>83.209410000000005</v>
      </c>
      <c r="D1038" s="43">
        <v>83.209410000000005</v>
      </c>
      <c r="E1038" s="43">
        <v>83.209410000000005</v>
      </c>
      <c r="F1038" s="43">
        <v>83.209410000000005</v>
      </c>
      <c r="G1038" s="43">
        <v>83.209410000000005</v>
      </c>
      <c r="H1038" s="43">
        <v>83.209410000000005</v>
      </c>
      <c r="I1038" s="43">
        <v>83.209410000000005</v>
      </c>
      <c r="J1038" s="43">
        <v>83.209410000000005</v>
      </c>
      <c r="K1038" s="43">
        <v>83.209410000000005</v>
      </c>
      <c r="L1038" s="43">
        <v>83.209410000000005</v>
      </c>
      <c r="M1038" s="43">
        <v>83.209410000000005</v>
      </c>
      <c r="N1038" s="43">
        <v>83.209410000000005</v>
      </c>
      <c r="O1038" s="43">
        <v>83.209410000000005</v>
      </c>
      <c r="P1038" s="43">
        <v>83.209410000000005</v>
      </c>
      <c r="Q1038" s="43">
        <v>83.209410000000005</v>
      </c>
      <c r="R1038" s="43">
        <v>83.209410000000005</v>
      </c>
      <c r="S1038" s="43">
        <v>83.209410000000005</v>
      </c>
      <c r="T1038" s="43">
        <v>83.209410000000005</v>
      </c>
      <c r="U1038" s="43">
        <v>83.209410000000005</v>
      </c>
      <c r="V1038" s="43">
        <v>83.209410000000005</v>
      </c>
      <c r="W1038" s="43">
        <v>83.209410000000005</v>
      </c>
      <c r="X1038" s="43">
        <v>83.209410000000005</v>
      </c>
      <c r="Y1038" s="43">
        <v>83.209410000000005</v>
      </c>
    </row>
    <row r="1039" spans="1:25" s="19" customFormat="1" ht="18.75" hidden="1" customHeight="1" outlineLevel="1" x14ac:dyDescent="0.2">
      <c r="A1039" s="17" t="s">
        <v>4</v>
      </c>
      <c r="B1039" s="43">
        <v>204.67</v>
      </c>
      <c r="C1039" s="43">
        <v>204.67</v>
      </c>
      <c r="D1039" s="43">
        <v>204.67</v>
      </c>
      <c r="E1039" s="43">
        <v>204.67</v>
      </c>
      <c r="F1039" s="43">
        <v>204.67</v>
      </c>
      <c r="G1039" s="43">
        <v>204.67</v>
      </c>
      <c r="H1039" s="43">
        <v>204.67</v>
      </c>
      <c r="I1039" s="43">
        <v>204.67</v>
      </c>
      <c r="J1039" s="43">
        <v>204.67</v>
      </c>
      <c r="K1039" s="43">
        <v>204.67</v>
      </c>
      <c r="L1039" s="43">
        <v>204.67</v>
      </c>
      <c r="M1039" s="43">
        <v>204.67</v>
      </c>
      <c r="N1039" s="43">
        <v>204.67</v>
      </c>
      <c r="O1039" s="43">
        <v>204.67</v>
      </c>
      <c r="P1039" s="43">
        <v>204.67</v>
      </c>
      <c r="Q1039" s="43">
        <v>204.67</v>
      </c>
      <c r="R1039" s="43">
        <v>204.67</v>
      </c>
      <c r="S1039" s="43">
        <v>204.67</v>
      </c>
      <c r="T1039" s="43">
        <v>204.67</v>
      </c>
      <c r="U1039" s="43">
        <v>204.67</v>
      </c>
      <c r="V1039" s="43">
        <v>204.67</v>
      </c>
      <c r="W1039" s="43">
        <v>204.67</v>
      </c>
      <c r="X1039" s="43">
        <v>204.67</v>
      </c>
      <c r="Y1039" s="43">
        <v>204.67</v>
      </c>
    </row>
    <row r="1040" spans="1:25" ht="25.5" hidden="1" outlineLevel="1" x14ac:dyDescent="0.2">
      <c r="A1040" s="62" t="s">
        <v>178</v>
      </c>
      <c r="B1040" s="43">
        <v>0</v>
      </c>
      <c r="C1040" s="43">
        <v>0</v>
      </c>
      <c r="D1040" s="43">
        <v>0</v>
      </c>
      <c r="E1040" s="43">
        <v>0</v>
      </c>
      <c r="F1040" s="43">
        <v>0</v>
      </c>
      <c r="G1040" s="43">
        <v>0</v>
      </c>
      <c r="H1040" s="43">
        <v>0</v>
      </c>
      <c r="I1040" s="43">
        <v>0</v>
      </c>
      <c r="J1040" s="43">
        <v>0</v>
      </c>
      <c r="K1040" s="43">
        <v>0</v>
      </c>
      <c r="L1040" s="43">
        <v>0</v>
      </c>
      <c r="M1040" s="43">
        <v>0</v>
      </c>
      <c r="N1040" s="43">
        <v>0</v>
      </c>
      <c r="O1040" s="43">
        <v>0</v>
      </c>
      <c r="P1040" s="43">
        <v>0</v>
      </c>
      <c r="Q1040" s="43">
        <v>0</v>
      </c>
      <c r="R1040" s="43">
        <v>0</v>
      </c>
      <c r="S1040" s="43">
        <v>0</v>
      </c>
      <c r="T1040" s="43">
        <v>0</v>
      </c>
      <c r="U1040" s="43">
        <v>0</v>
      </c>
      <c r="V1040" s="43">
        <v>0</v>
      </c>
      <c r="W1040" s="43">
        <v>0</v>
      </c>
      <c r="X1040" s="43">
        <v>0</v>
      </c>
      <c r="Y1040" s="43">
        <v>0</v>
      </c>
    </row>
    <row r="1041" spans="1:25" s="19" customFormat="1" ht="18.75" hidden="1" customHeight="1" outlineLevel="1" thickBot="1" x14ac:dyDescent="0.25">
      <c r="A1041" s="35" t="s">
        <v>118</v>
      </c>
      <c r="B1041" s="43">
        <v>3.0852256800000002</v>
      </c>
      <c r="C1041" s="43">
        <v>3.0852256800000002</v>
      </c>
      <c r="D1041" s="43">
        <v>3.0852256800000002</v>
      </c>
      <c r="E1041" s="43">
        <v>3.0852256800000002</v>
      </c>
      <c r="F1041" s="43">
        <v>3.0852256800000002</v>
      </c>
      <c r="G1041" s="43">
        <v>3.0852256800000002</v>
      </c>
      <c r="H1041" s="43">
        <v>3.0852256800000002</v>
      </c>
      <c r="I1041" s="43">
        <v>3.0852256800000002</v>
      </c>
      <c r="J1041" s="43">
        <v>3.0852256800000002</v>
      </c>
      <c r="K1041" s="43">
        <v>3.0852256800000002</v>
      </c>
      <c r="L1041" s="43">
        <v>3.0852256800000002</v>
      </c>
      <c r="M1041" s="43">
        <v>3.0852256800000002</v>
      </c>
      <c r="N1041" s="43">
        <v>3.0852256800000002</v>
      </c>
      <c r="O1041" s="43">
        <v>3.0852256800000002</v>
      </c>
      <c r="P1041" s="43">
        <v>3.0852256800000002</v>
      </c>
      <c r="Q1041" s="43">
        <v>3.0852256800000002</v>
      </c>
      <c r="R1041" s="43">
        <v>3.0852256800000002</v>
      </c>
      <c r="S1041" s="43">
        <v>3.0852256800000002</v>
      </c>
      <c r="T1041" s="43">
        <v>3.0852256800000002</v>
      </c>
      <c r="U1041" s="43">
        <v>3.0852256800000002</v>
      </c>
      <c r="V1041" s="43">
        <v>3.0852256800000002</v>
      </c>
      <c r="W1041" s="43">
        <v>3.0852256800000002</v>
      </c>
      <c r="X1041" s="43">
        <v>3.0852256800000002</v>
      </c>
      <c r="Y1041" s="43">
        <v>3.0852256800000002</v>
      </c>
    </row>
    <row r="1042" spans="1:25" s="26" customFormat="1" ht="18.75" customHeight="1" collapsed="1" thickBot="1" x14ac:dyDescent="0.25">
      <c r="A1042" s="27">
        <v>22</v>
      </c>
      <c r="B1042" s="42">
        <v>995.67</v>
      </c>
      <c r="C1042" s="42">
        <v>1051.26</v>
      </c>
      <c r="D1042" s="42">
        <v>1092.6600000000001</v>
      </c>
      <c r="E1042" s="42">
        <v>1085.25</v>
      </c>
      <c r="F1042" s="42">
        <v>1092.43</v>
      </c>
      <c r="G1042" s="42">
        <v>1067.3800000000001</v>
      </c>
      <c r="H1042" s="42">
        <v>1028.46</v>
      </c>
      <c r="I1042" s="42">
        <v>957.78</v>
      </c>
      <c r="J1042" s="42">
        <v>928.66</v>
      </c>
      <c r="K1042" s="42">
        <v>947.55</v>
      </c>
      <c r="L1042" s="42">
        <v>949.92</v>
      </c>
      <c r="M1042" s="42">
        <v>931.82</v>
      </c>
      <c r="N1042" s="42">
        <v>938.57</v>
      </c>
      <c r="O1042" s="42">
        <v>953.92</v>
      </c>
      <c r="P1042" s="42">
        <v>950.61</v>
      </c>
      <c r="Q1042" s="42">
        <v>968.46</v>
      </c>
      <c r="R1042" s="42">
        <v>975.6</v>
      </c>
      <c r="S1042" s="42">
        <v>960.32</v>
      </c>
      <c r="T1042" s="42">
        <v>949.11</v>
      </c>
      <c r="U1042" s="42">
        <v>976.41</v>
      </c>
      <c r="V1042" s="42">
        <v>1020.58</v>
      </c>
      <c r="W1042" s="42">
        <v>1001.94</v>
      </c>
      <c r="X1042" s="42">
        <v>957.83</v>
      </c>
      <c r="Y1042" s="42">
        <v>982.43</v>
      </c>
    </row>
    <row r="1043" spans="1:25" s="19" customFormat="1" ht="51" hidden="1" outlineLevel="1" x14ac:dyDescent="0.2">
      <c r="A1043" s="16" t="s">
        <v>70</v>
      </c>
      <c r="B1043" s="43">
        <v>704.70312033000005</v>
      </c>
      <c r="C1043" s="43">
        <v>760.29449717</v>
      </c>
      <c r="D1043" s="43">
        <v>801.69653000999995</v>
      </c>
      <c r="E1043" s="43">
        <v>794.28974802000005</v>
      </c>
      <c r="F1043" s="43">
        <v>801.46323140000004</v>
      </c>
      <c r="G1043" s="43">
        <v>776.41567129999999</v>
      </c>
      <c r="H1043" s="43">
        <v>737.49250576999998</v>
      </c>
      <c r="I1043" s="43">
        <v>666.81721557000003</v>
      </c>
      <c r="J1043" s="43">
        <v>637.69322226999998</v>
      </c>
      <c r="K1043" s="43">
        <v>656.58668152999996</v>
      </c>
      <c r="L1043" s="43">
        <v>658.95533297999998</v>
      </c>
      <c r="M1043" s="43">
        <v>640.85446381999998</v>
      </c>
      <c r="N1043" s="43">
        <v>647.60888606000003</v>
      </c>
      <c r="O1043" s="43">
        <v>662.95177791000003</v>
      </c>
      <c r="P1043" s="43">
        <v>659.64712386999997</v>
      </c>
      <c r="Q1043" s="43">
        <v>677.49896903000001</v>
      </c>
      <c r="R1043" s="43">
        <v>684.63502016999996</v>
      </c>
      <c r="S1043" s="43">
        <v>669.35210817999996</v>
      </c>
      <c r="T1043" s="43">
        <v>658.14674630000002</v>
      </c>
      <c r="U1043" s="43">
        <v>685.44130624000002</v>
      </c>
      <c r="V1043" s="43">
        <v>729.61890504999997</v>
      </c>
      <c r="W1043" s="43">
        <v>710.97894793</v>
      </c>
      <c r="X1043" s="43">
        <v>666.86565218999999</v>
      </c>
      <c r="Y1043" s="43">
        <v>691.46622432000004</v>
      </c>
    </row>
    <row r="1044" spans="1:25" s="19" customFormat="1" ht="38.25" hidden="1" outlineLevel="1" x14ac:dyDescent="0.2">
      <c r="A1044" s="16" t="s">
        <v>71</v>
      </c>
      <c r="B1044" s="43"/>
      <c r="C1044" s="43"/>
      <c r="D1044" s="43"/>
      <c r="E1044" s="43"/>
      <c r="F1044" s="43"/>
      <c r="G1044" s="43"/>
      <c r="H1044" s="43"/>
      <c r="I1044" s="43"/>
      <c r="J1044" s="43"/>
      <c r="K1044" s="43"/>
      <c r="L1044" s="43"/>
      <c r="M1044" s="43"/>
      <c r="N1044" s="43"/>
      <c r="O1044" s="43"/>
      <c r="P1044" s="43"/>
      <c r="Q1044" s="43"/>
      <c r="R1044" s="43"/>
      <c r="S1044" s="43"/>
      <c r="T1044" s="43"/>
      <c r="U1044" s="43"/>
      <c r="V1044" s="43"/>
      <c r="W1044" s="43"/>
      <c r="X1044" s="43"/>
      <c r="Y1044" s="43"/>
    </row>
    <row r="1045" spans="1:25" s="19" customFormat="1" ht="18.75" hidden="1" customHeight="1" outlineLevel="1" x14ac:dyDescent="0.2">
      <c r="A1045" s="16" t="s">
        <v>3</v>
      </c>
      <c r="B1045" s="43">
        <v>83.209410000000005</v>
      </c>
      <c r="C1045" s="43">
        <v>83.209410000000005</v>
      </c>
      <c r="D1045" s="43">
        <v>83.209410000000005</v>
      </c>
      <c r="E1045" s="43">
        <v>83.209410000000005</v>
      </c>
      <c r="F1045" s="43">
        <v>83.209410000000005</v>
      </c>
      <c r="G1045" s="43">
        <v>83.209410000000005</v>
      </c>
      <c r="H1045" s="43">
        <v>83.209410000000005</v>
      </c>
      <c r="I1045" s="43">
        <v>83.209410000000005</v>
      </c>
      <c r="J1045" s="43">
        <v>83.209410000000005</v>
      </c>
      <c r="K1045" s="43">
        <v>83.209410000000005</v>
      </c>
      <c r="L1045" s="43">
        <v>83.209410000000005</v>
      </c>
      <c r="M1045" s="43">
        <v>83.209410000000005</v>
      </c>
      <c r="N1045" s="43">
        <v>83.209410000000005</v>
      </c>
      <c r="O1045" s="43">
        <v>83.209410000000005</v>
      </c>
      <c r="P1045" s="43">
        <v>83.209410000000005</v>
      </c>
      <c r="Q1045" s="43">
        <v>83.209410000000005</v>
      </c>
      <c r="R1045" s="43">
        <v>83.209410000000005</v>
      </c>
      <c r="S1045" s="43">
        <v>83.209410000000005</v>
      </c>
      <c r="T1045" s="43">
        <v>83.209410000000005</v>
      </c>
      <c r="U1045" s="43">
        <v>83.209410000000005</v>
      </c>
      <c r="V1045" s="43">
        <v>83.209410000000005</v>
      </c>
      <c r="W1045" s="43">
        <v>83.209410000000005</v>
      </c>
      <c r="X1045" s="43">
        <v>83.209410000000005</v>
      </c>
      <c r="Y1045" s="43">
        <v>83.209410000000005</v>
      </c>
    </row>
    <row r="1046" spans="1:25" s="19" customFormat="1" ht="18.75" hidden="1" customHeight="1" outlineLevel="1" x14ac:dyDescent="0.2">
      <c r="A1046" s="17" t="s">
        <v>4</v>
      </c>
      <c r="B1046" s="43">
        <v>204.67</v>
      </c>
      <c r="C1046" s="43">
        <v>204.67</v>
      </c>
      <c r="D1046" s="43">
        <v>204.67</v>
      </c>
      <c r="E1046" s="43">
        <v>204.67</v>
      </c>
      <c r="F1046" s="43">
        <v>204.67</v>
      </c>
      <c r="G1046" s="43">
        <v>204.67</v>
      </c>
      <c r="H1046" s="43">
        <v>204.67</v>
      </c>
      <c r="I1046" s="43">
        <v>204.67</v>
      </c>
      <c r="J1046" s="43">
        <v>204.67</v>
      </c>
      <c r="K1046" s="43">
        <v>204.67</v>
      </c>
      <c r="L1046" s="43">
        <v>204.67</v>
      </c>
      <c r="M1046" s="43">
        <v>204.67</v>
      </c>
      <c r="N1046" s="43">
        <v>204.67</v>
      </c>
      <c r="O1046" s="43">
        <v>204.67</v>
      </c>
      <c r="P1046" s="43">
        <v>204.67</v>
      </c>
      <c r="Q1046" s="43">
        <v>204.67</v>
      </c>
      <c r="R1046" s="43">
        <v>204.67</v>
      </c>
      <c r="S1046" s="43">
        <v>204.67</v>
      </c>
      <c r="T1046" s="43">
        <v>204.67</v>
      </c>
      <c r="U1046" s="43">
        <v>204.67</v>
      </c>
      <c r="V1046" s="43">
        <v>204.67</v>
      </c>
      <c r="W1046" s="43">
        <v>204.67</v>
      </c>
      <c r="X1046" s="43">
        <v>204.67</v>
      </c>
      <c r="Y1046" s="43">
        <v>204.67</v>
      </c>
    </row>
    <row r="1047" spans="1:25" ht="25.5" hidden="1" outlineLevel="1" x14ac:dyDescent="0.2">
      <c r="A1047" s="62" t="s">
        <v>178</v>
      </c>
      <c r="B1047" s="43">
        <v>0</v>
      </c>
      <c r="C1047" s="43">
        <v>0</v>
      </c>
      <c r="D1047" s="43">
        <v>0</v>
      </c>
      <c r="E1047" s="43">
        <v>0</v>
      </c>
      <c r="F1047" s="43">
        <v>0</v>
      </c>
      <c r="G1047" s="43">
        <v>0</v>
      </c>
      <c r="H1047" s="43">
        <v>0</v>
      </c>
      <c r="I1047" s="43">
        <v>0</v>
      </c>
      <c r="J1047" s="43">
        <v>0</v>
      </c>
      <c r="K1047" s="43">
        <v>0</v>
      </c>
      <c r="L1047" s="43">
        <v>0</v>
      </c>
      <c r="M1047" s="43">
        <v>0</v>
      </c>
      <c r="N1047" s="43">
        <v>0</v>
      </c>
      <c r="O1047" s="43">
        <v>0</v>
      </c>
      <c r="P1047" s="43">
        <v>0</v>
      </c>
      <c r="Q1047" s="43">
        <v>0</v>
      </c>
      <c r="R1047" s="43">
        <v>0</v>
      </c>
      <c r="S1047" s="43">
        <v>0</v>
      </c>
      <c r="T1047" s="43">
        <v>0</v>
      </c>
      <c r="U1047" s="43">
        <v>0</v>
      </c>
      <c r="V1047" s="43">
        <v>0</v>
      </c>
      <c r="W1047" s="43">
        <v>0</v>
      </c>
      <c r="X1047" s="43">
        <v>0</v>
      </c>
      <c r="Y1047" s="43">
        <v>0</v>
      </c>
    </row>
    <row r="1048" spans="1:25" s="19" customFormat="1" ht="18.75" hidden="1" customHeight="1" outlineLevel="1" thickBot="1" x14ac:dyDescent="0.25">
      <c r="A1048" s="35" t="s">
        <v>118</v>
      </c>
      <c r="B1048" s="43">
        <v>3.0852256800000002</v>
      </c>
      <c r="C1048" s="43">
        <v>3.0852256800000002</v>
      </c>
      <c r="D1048" s="43">
        <v>3.0852256800000002</v>
      </c>
      <c r="E1048" s="43">
        <v>3.0852256800000002</v>
      </c>
      <c r="F1048" s="43">
        <v>3.0852256800000002</v>
      </c>
      <c r="G1048" s="43">
        <v>3.0852256800000002</v>
      </c>
      <c r="H1048" s="43">
        <v>3.0852256800000002</v>
      </c>
      <c r="I1048" s="43">
        <v>3.0852256800000002</v>
      </c>
      <c r="J1048" s="43">
        <v>3.0852256800000002</v>
      </c>
      <c r="K1048" s="43">
        <v>3.0852256800000002</v>
      </c>
      <c r="L1048" s="43">
        <v>3.0852256800000002</v>
      </c>
      <c r="M1048" s="43">
        <v>3.0852256800000002</v>
      </c>
      <c r="N1048" s="43">
        <v>3.0852256800000002</v>
      </c>
      <c r="O1048" s="43">
        <v>3.0852256800000002</v>
      </c>
      <c r="P1048" s="43">
        <v>3.0852256800000002</v>
      </c>
      <c r="Q1048" s="43">
        <v>3.0852256800000002</v>
      </c>
      <c r="R1048" s="43">
        <v>3.0852256800000002</v>
      </c>
      <c r="S1048" s="43">
        <v>3.0852256800000002</v>
      </c>
      <c r="T1048" s="43">
        <v>3.0852256800000002</v>
      </c>
      <c r="U1048" s="43">
        <v>3.0852256800000002</v>
      </c>
      <c r="V1048" s="43">
        <v>3.0852256800000002</v>
      </c>
      <c r="W1048" s="43">
        <v>3.0852256800000002</v>
      </c>
      <c r="X1048" s="43">
        <v>3.0852256800000002</v>
      </c>
      <c r="Y1048" s="43">
        <v>3.0852256800000002</v>
      </c>
    </row>
    <row r="1049" spans="1:25" s="26" customFormat="1" ht="18.75" customHeight="1" collapsed="1" thickBot="1" x14ac:dyDescent="0.25">
      <c r="A1049" s="27">
        <v>23</v>
      </c>
      <c r="B1049" s="42">
        <v>1015.82</v>
      </c>
      <c r="C1049" s="42">
        <v>1083.19</v>
      </c>
      <c r="D1049" s="42">
        <v>1116.06</v>
      </c>
      <c r="E1049" s="42">
        <v>1121.01</v>
      </c>
      <c r="F1049" s="42">
        <v>1109</v>
      </c>
      <c r="G1049" s="42">
        <v>1082.98</v>
      </c>
      <c r="H1049" s="42">
        <v>1027.58</v>
      </c>
      <c r="I1049" s="42">
        <v>988.88</v>
      </c>
      <c r="J1049" s="42">
        <v>973.84</v>
      </c>
      <c r="K1049" s="42">
        <v>959.17</v>
      </c>
      <c r="L1049" s="42">
        <v>1012.38</v>
      </c>
      <c r="M1049" s="42">
        <v>1053.23</v>
      </c>
      <c r="N1049" s="42">
        <v>1037.8399999999999</v>
      </c>
      <c r="O1049" s="42">
        <v>1024.8599999999999</v>
      </c>
      <c r="P1049" s="42">
        <v>1034.71</v>
      </c>
      <c r="Q1049" s="42">
        <v>1040.4000000000001</v>
      </c>
      <c r="R1049" s="42">
        <v>1029.27</v>
      </c>
      <c r="S1049" s="42">
        <v>1037.46</v>
      </c>
      <c r="T1049" s="42">
        <v>987.43</v>
      </c>
      <c r="U1049" s="42">
        <v>968.71</v>
      </c>
      <c r="V1049" s="42">
        <v>1006.14</v>
      </c>
      <c r="W1049" s="42">
        <v>1004.03</v>
      </c>
      <c r="X1049" s="42">
        <v>1033.9000000000001</v>
      </c>
      <c r="Y1049" s="42">
        <v>1063.47</v>
      </c>
    </row>
    <row r="1050" spans="1:25" s="19" customFormat="1" ht="51" hidden="1" outlineLevel="1" x14ac:dyDescent="0.2">
      <c r="A1050" s="110" t="s">
        <v>70</v>
      </c>
      <c r="B1050" s="43">
        <v>724.85551991</v>
      </c>
      <c r="C1050" s="43">
        <v>792.22719804999997</v>
      </c>
      <c r="D1050" s="43">
        <v>825.09570718999998</v>
      </c>
      <c r="E1050" s="43">
        <v>830.04495068000006</v>
      </c>
      <c r="F1050" s="43">
        <v>818.03902285000004</v>
      </c>
      <c r="G1050" s="43">
        <v>792.01253858999996</v>
      </c>
      <c r="H1050" s="43">
        <v>736.61859509999999</v>
      </c>
      <c r="I1050" s="43">
        <v>697.91962971999999</v>
      </c>
      <c r="J1050" s="43">
        <v>682.87367212000004</v>
      </c>
      <c r="K1050" s="43">
        <v>668.20920246000003</v>
      </c>
      <c r="L1050" s="43">
        <v>721.41460271999995</v>
      </c>
      <c r="M1050" s="43">
        <v>762.26858448999997</v>
      </c>
      <c r="N1050" s="43">
        <v>746.87873156000001</v>
      </c>
      <c r="O1050" s="43">
        <v>733.89960057999997</v>
      </c>
      <c r="P1050" s="43">
        <v>743.74198947000002</v>
      </c>
      <c r="Q1050" s="43">
        <v>749.43762671000002</v>
      </c>
      <c r="R1050" s="43">
        <v>738.30737298999998</v>
      </c>
      <c r="S1050" s="43">
        <v>746.49621281999998</v>
      </c>
      <c r="T1050" s="43">
        <v>696.46238088999996</v>
      </c>
      <c r="U1050" s="43">
        <v>677.74265833000004</v>
      </c>
      <c r="V1050" s="43">
        <v>715.17325991999996</v>
      </c>
      <c r="W1050" s="43">
        <v>713.06648534999999</v>
      </c>
      <c r="X1050" s="43">
        <v>742.94022525000003</v>
      </c>
      <c r="Y1050" s="43">
        <v>772.50485226000001</v>
      </c>
    </row>
    <row r="1051" spans="1:25" s="19" customFormat="1" ht="38.25" hidden="1" outlineLevel="1" x14ac:dyDescent="0.2">
      <c r="A1051" s="16" t="s">
        <v>71</v>
      </c>
      <c r="B1051" s="43"/>
      <c r="C1051" s="43"/>
      <c r="D1051" s="43"/>
      <c r="E1051" s="43"/>
      <c r="F1051" s="43"/>
      <c r="G1051" s="43"/>
      <c r="H1051" s="43"/>
      <c r="I1051" s="43"/>
      <c r="J1051" s="43"/>
      <c r="K1051" s="43"/>
      <c r="L1051" s="43"/>
      <c r="M1051" s="43"/>
      <c r="N1051" s="43"/>
      <c r="O1051" s="43"/>
      <c r="P1051" s="43"/>
      <c r="Q1051" s="43"/>
      <c r="R1051" s="43"/>
      <c r="S1051" s="43"/>
      <c r="T1051" s="43"/>
      <c r="U1051" s="43"/>
      <c r="V1051" s="43"/>
      <c r="W1051" s="43"/>
      <c r="X1051" s="43"/>
      <c r="Y1051" s="43"/>
    </row>
    <row r="1052" spans="1:25" s="19" customFormat="1" ht="18.75" hidden="1" customHeight="1" outlineLevel="1" x14ac:dyDescent="0.2">
      <c r="A1052" s="16" t="s">
        <v>3</v>
      </c>
      <c r="B1052" s="43">
        <v>83.209410000000005</v>
      </c>
      <c r="C1052" s="43">
        <v>83.209410000000005</v>
      </c>
      <c r="D1052" s="43">
        <v>83.209410000000005</v>
      </c>
      <c r="E1052" s="43">
        <v>83.209410000000005</v>
      </c>
      <c r="F1052" s="43">
        <v>83.209410000000005</v>
      </c>
      <c r="G1052" s="43">
        <v>83.209410000000005</v>
      </c>
      <c r="H1052" s="43">
        <v>83.209410000000005</v>
      </c>
      <c r="I1052" s="43">
        <v>83.209410000000005</v>
      </c>
      <c r="J1052" s="43">
        <v>83.209410000000005</v>
      </c>
      <c r="K1052" s="43">
        <v>83.209410000000005</v>
      </c>
      <c r="L1052" s="43">
        <v>83.209410000000005</v>
      </c>
      <c r="M1052" s="43">
        <v>83.209410000000005</v>
      </c>
      <c r="N1052" s="43">
        <v>83.209410000000005</v>
      </c>
      <c r="O1052" s="43">
        <v>83.209410000000005</v>
      </c>
      <c r="P1052" s="43">
        <v>83.209410000000005</v>
      </c>
      <c r="Q1052" s="43">
        <v>83.209410000000005</v>
      </c>
      <c r="R1052" s="43">
        <v>83.209410000000005</v>
      </c>
      <c r="S1052" s="43">
        <v>83.209410000000005</v>
      </c>
      <c r="T1052" s="43">
        <v>83.209410000000005</v>
      </c>
      <c r="U1052" s="43">
        <v>83.209410000000005</v>
      </c>
      <c r="V1052" s="43">
        <v>83.209410000000005</v>
      </c>
      <c r="W1052" s="43">
        <v>83.209410000000005</v>
      </c>
      <c r="X1052" s="43">
        <v>83.209410000000005</v>
      </c>
      <c r="Y1052" s="43">
        <v>83.209410000000005</v>
      </c>
    </row>
    <row r="1053" spans="1:25" s="19" customFormat="1" ht="18.75" hidden="1" customHeight="1" outlineLevel="1" x14ac:dyDescent="0.2">
      <c r="A1053" s="17" t="s">
        <v>4</v>
      </c>
      <c r="B1053" s="43">
        <v>204.67</v>
      </c>
      <c r="C1053" s="43">
        <v>204.67</v>
      </c>
      <c r="D1053" s="43">
        <v>204.67</v>
      </c>
      <c r="E1053" s="43">
        <v>204.67</v>
      </c>
      <c r="F1053" s="43">
        <v>204.67</v>
      </c>
      <c r="G1053" s="43">
        <v>204.67</v>
      </c>
      <c r="H1053" s="43">
        <v>204.67</v>
      </c>
      <c r="I1053" s="43">
        <v>204.67</v>
      </c>
      <c r="J1053" s="43">
        <v>204.67</v>
      </c>
      <c r="K1053" s="43">
        <v>204.67</v>
      </c>
      <c r="L1053" s="43">
        <v>204.67</v>
      </c>
      <c r="M1053" s="43">
        <v>204.67</v>
      </c>
      <c r="N1053" s="43">
        <v>204.67</v>
      </c>
      <c r="O1053" s="43">
        <v>204.67</v>
      </c>
      <c r="P1053" s="43">
        <v>204.67</v>
      </c>
      <c r="Q1053" s="43">
        <v>204.67</v>
      </c>
      <c r="R1053" s="43">
        <v>204.67</v>
      </c>
      <c r="S1053" s="43">
        <v>204.67</v>
      </c>
      <c r="T1053" s="43">
        <v>204.67</v>
      </c>
      <c r="U1053" s="43">
        <v>204.67</v>
      </c>
      <c r="V1053" s="43">
        <v>204.67</v>
      </c>
      <c r="W1053" s="43">
        <v>204.67</v>
      </c>
      <c r="X1053" s="43">
        <v>204.67</v>
      </c>
      <c r="Y1053" s="43">
        <v>204.67</v>
      </c>
    </row>
    <row r="1054" spans="1:25" ht="25.5" hidden="1" outlineLevel="1" x14ac:dyDescent="0.2">
      <c r="A1054" s="62" t="s">
        <v>178</v>
      </c>
      <c r="B1054" s="43">
        <v>0</v>
      </c>
      <c r="C1054" s="43">
        <v>0</v>
      </c>
      <c r="D1054" s="43">
        <v>0</v>
      </c>
      <c r="E1054" s="43">
        <v>0</v>
      </c>
      <c r="F1054" s="43">
        <v>0</v>
      </c>
      <c r="G1054" s="43">
        <v>0</v>
      </c>
      <c r="H1054" s="43">
        <v>0</v>
      </c>
      <c r="I1054" s="43">
        <v>0</v>
      </c>
      <c r="J1054" s="43">
        <v>0</v>
      </c>
      <c r="K1054" s="43">
        <v>0</v>
      </c>
      <c r="L1054" s="43">
        <v>0</v>
      </c>
      <c r="M1054" s="43">
        <v>0</v>
      </c>
      <c r="N1054" s="43">
        <v>0</v>
      </c>
      <c r="O1054" s="43">
        <v>0</v>
      </c>
      <c r="P1054" s="43">
        <v>0</v>
      </c>
      <c r="Q1054" s="43">
        <v>0</v>
      </c>
      <c r="R1054" s="43">
        <v>0</v>
      </c>
      <c r="S1054" s="43">
        <v>0</v>
      </c>
      <c r="T1054" s="43">
        <v>0</v>
      </c>
      <c r="U1054" s="43">
        <v>0</v>
      </c>
      <c r="V1054" s="43">
        <v>0</v>
      </c>
      <c r="W1054" s="43">
        <v>0</v>
      </c>
      <c r="X1054" s="43">
        <v>0</v>
      </c>
      <c r="Y1054" s="43">
        <v>0</v>
      </c>
    </row>
    <row r="1055" spans="1:25" s="19" customFormat="1" ht="18.75" hidden="1" customHeight="1" outlineLevel="1" thickBot="1" x14ac:dyDescent="0.25">
      <c r="A1055" s="35" t="s">
        <v>118</v>
      </c>
      <c r="B1055" s="43">
        <v>3.0852256800000002</v>
      </c>
      <c r="C1055" s="43">
        <v>3.0852256800000002</v>
      </c>
      <c r="D1055" s="43">
        <v>3.0852256800000002</v>
      </c>
      <c r="E1055" s="43">
        <v>3.0852256800000002</v>
      </c>
      <c r="F1055" s="43">
        <v>3.0852256800000002</v>
      </c>
      <c r="G1055" s="43">
        <v>3.0852256800000002</v>
      </c>
      <c r="H1055" s="43">
        <v>3.0852256800000002</v>
      </c>
      <c r="I1055" s="43">
        <v>3.0852256800000002</v>
      </c>
      <c r="J1055" s="43">
        <v>3.0852256800000002</v>
      </c>
      <c r="K1055" s="43">
        <v>3.0852256800000002</v>
      </c>
      <c r="L1055" s="43">
        <v>3.0852256800000002</v>
      </c>
      <c r="M1055" s="43">
        <v>3.0852256800000002</v>
      </c>
      <c r="N1055" s="43">
        <v>3.0852256800000002</v>
      </c>
      <c r="O1055" s="43">
        <v>3.0852256800000002</v>
      </c>
      <c r="P1055" s="43">
        <v>3.0852256800000002</v>
      </c>
      <c r="Q1055" s="43">
        <v>3.0852256800000002</v>
      </c>
      <c r="R1055" s="43">
        <v>3.0852256800000002</v>
      </c>
      <c r="S1055" s="43">
        <v>3.0852256800000002</v>
      </c>
      <c r="T1055" s="43">
        <v>3.0852256800000002</v>
      </c>
      <c r="U1055" s="43">
        <v>3.0852256800000002</v>
      </c>
      <c r="V1055" s="43">
        <v>3.0852256800000002</v>
      </c>
      <c r="W1055" s="43">
        <v>3.0852256800000002</v>
      </c>
      <c r="X1055" s="43">
        <v>3.0852256800000002</v>
      </c>
      <c r="Y1055" s="43">
        <v>3.0852256800000002</v>
      </c>
    </row>
    <row r="1056" spans="1:25" s="26" customFormat="1" ht="18.75" customHeight="1" collapsed="1" thickBot="1" x14ac:dyDescent="0.25">
      <c r="A1056" s="27">
        <v>24</v>
      </c>
      <c r="B1056" s="42">
        <v>998.04</v>
      </c>
      <c r="C1056" s="42">
        <v>1084.4000000000001</v>
      </c>
      <c r="D1056" s="42">
        <v>1121.3399999999999</v>
      </c>
      <c r="E1056" s="42">
        <v>1120.17</v>
      </c>
      <c r="F1056" s="42">
        <v>1123.54</v>
      </c>
      <c r="G1056" s="42">
        <v>1112.5899999999999</v>
      </c>
      <c r="H1056" s="42">
        <v>1068.0999999999999</v>
      </c>
      <c r="I1056" s="42">
        <v>1000.84</v>
      </c>
      <c r="J1056" s="42">
        <v>911.18</v>
      </c>
      <c r="K1056" s="42">
        <v>906.84</v>
      </c>
      <c r="L1056" s="42">
        <v>958.49</v>
      </c>
      <c r="M1056" s="42">
        <v>1022.09</v>
      </c>
      <c r="N1056" s="42">
        <v>995.98</v>
      </c>
      <c r="O1056" s="42">
        <v>913.57</v>
      </c>
      <c r="P1056" s="42">
        <v>908.78</v>
      </c>
      <c r="Q1056" s="42">
        <v>891.65</v>
      </c>
      <c r="R1056" s="42">
        <v>888.01</v>
      </c>
      <c r="S1056" s="42">
        <v>885.21</v>
      </c>
      <c r="T1056" s="42">
        <v>880.98</v>
      </c>
      <c r="U1056" s="42">
        <v>899.63</v>
      </c>
      <c r="V1056" s="42">
        <v>971.52</v>
      </c>
      <c r="W1056" s="42">
        <v>969.51</v>
      </c>
      <c r="X1056" s="42">
        <v>932.1</v>
      </c>
      <c r="Y1056" s="42">
        <v>986.63</v>
      </c>
    </row>
    <row r="1057" spans="1:25" s="19" customFormat="1" ht="51" hidden="1" outlineLevel="1" x14ac:dyDescent="0.2">
      <c r="A1057" s="110" t="s">
        <v>70</v>
      </c>
      <c r="B1057" s="43">
        <v>707.07422355999995</v>
      </c>
      <c r="C1057" s="43">
        <v>793.43873271999996</v>
      </c>
      <c r="D1057" s="43">
        <v>830.37380404999999</v>
      </c>
      <c r="E1057" s="43">
        <v>829.20859970000004</v>
      </c>
      <c r="F1057" s="43">
        <v>832.57289750999996</v>
      </c>
      <c r="G1057" s="43">
        <v>821.62470092000001</v>
      </c>
      <c r="H1057" s="43">
        <v>777.14001392</v>
      </c>
      <c r="I1057" s="43">
        <v>709.87420880000002</v>
      </c>
      <c r="J1057" s="43">
        <v>620.21410361000005</v>
      </c>
      <c r="K1057" s="43">
        <v>615.87659625000003</v>
      </c>
      <c r="L1057" s="43">
        <v>667.52397341000005</v>
      </c>
      <c r="M1057" s="43">
        <v>731.12626918000001</v>
      </c>
      <c r="N1057" s="43">
        <v>705.01194669999995</v>
      </c>
      <c r="O1057" s="43">
        <v>622.60381270000005</v>
      </c>
      <c r="P1057" s="43">
        <v>617.81190486000003</v>
      </c>
      <c r="Q1057" s="43">
        <v>600.68133544</v>
      </c>
      <c r="R1057" s="43">
        <v>597.04777389000003</v>
      </c>
      <c r="S1057" s="43">
        <v>594.24495069</v>
      </c>
      <c r="T1057" s="43">
        <v>590.0182039</v>
      </c>
      <c r="U1057" s="43">
        <v>608.66981863000001</v>
      </c>
      <c r="V1057" s="43">
        <v>680.55559232999997</v>
      </c>
      <c r="W1057" s="43">
        <v>678.54439930000001</v>
      </c>
      <c r="X1057" s="43">
        <v>641.13584192999997</v>
      </c>
      <c r="Y1057" s="43">
        <v>695.66277242000001</v>
      </c>
    </row>
    <row r="1058" spans="1:25" s="19" customFormat="1" ht="38.25" hidden="1" outlineLevel="1" x14ac:dyDescent="0.2">
      <c r="A1058" s="16" t="s">
        <v>71</v>
      </c>
      <c r="B1058" s="43"/>
      <c r="C1058" s="43"/>
      <c r="D1058" s="43"/>
      <c r="E1058" s="43"/>
      <c r="F1058" s="43"/>
      <c r="G1058" s="43"/>
      <c r="H1058" s="43"/>
      <c r="I1058" s="43"/>
      <c r="J1058" s="43"/>
      <c r="K1058" s="43"/>
      <c r="L1058" s="43"/>
      <c r="M1058" s="43"/>
      <c r="N1058" s="43"/>
      <c r="O1058" s="43"/>
      <c r="P1058" s="43"/>
      <c r="Q1058" s="43"/>
      <c r="R1058" s="43"/>
      <c r="S1058" s="43"/>
      <c r="T1058" s="43"/>
      <c r="U1058" s="43"/>
      <c r="V1058" s="43"/>
      <c r="W1058" s="43"/>
      <c r="X1058" s="43"/>
      <c r="Y1058" s="43"/>
    </row>
    <row r="1059" spans="1:25" s="19" customFormat="1" ht="18.75" hidden="1" customHeight="1" outlineLevel="1" x14ac:dyDescent="0.2">
      <c r="A1059" s="16" t="s">
        <v>3</v>
      </c>
      <c r="B1059" s="43">
        <v>83.209410000000005</v>
      </c>
      <c r="C1059" s="43">
        <v>83.209410000000005</v>
      </c>
      <c r="D1059" s="43">
        <v>83.209410000000005</v>
      </c>
      <c r="E1059" s="43">
        <v>83.209410000000005</v>
      </c>
      <c r="F1059" s="43">
        <v>83.209410000000005</v>
      </c>
      <c r="G1059" s="43">
        <v>83.209410000000005</v>
      </c>
      <c r="H1059" s="43">
        <v>83.209410000000005</v>
      </c>
      <c r="I1059" s="43">
        <v>83.209410000000005</v>
      </c>
      <c r="J1059" s="43">
        <v>83.209410000000005</v>
      </c>
      <c r="K1059" s="43">
        <v>83.209410000000005</v>
      </c>
      <c r="L1059" s="43">
        <v>83.209410000000005</v>
      </c>
      <c r="M1059" s="43">
        <v>83.209410000000005</v>
      </c>
      <c r="N1059" s="43">
        <v>83.209410000000005</v>
      </c>
      <c r="O1059" s="43">
        <v>83.209410000000005</v>
      </c>
      <c r="P1059" s="43">
        <v>83.209410000000005</v>
      </c>
      <c r="Q1059" s="43">
        <v>83.209410000000005</v>
      </c>
      <c r="R1059" s="43">
        <v>83.209410000000005</v>
      </c>
      <c r="S1059" s="43">
        <v>83.209410000000005</v>
      </c>
      <c r="T1059" s="43">
        <v>83.209410000000005</v>
      </c>
      <c r="U1059" s="43">
        <v>83.209410000000005</v>
      </c>
      <c r="V1059" s="43">
        <v>83.209410000000005</v>
      </c>
      <c r="W1059" s="43">
        <v>83.209410000000005</v>
      </c>
      <c r="X1059" s="43">
        <v>83.209410000000005</v>
      </c>
      <c r="Y1059" s="43">
        <v>83.209410000000005</v>
      </c>
    </row>
    <row r="1060" spans="1:25" s="19" customFormat="1" ht="18.75" hidden="1" customHeight="1" outlineLevel="1" x14ac:dyDescent="0.2">
      <c r="A1060" s="17" t="s">
        <v>4</v>
      </c>
      <c r="B1060" s="43">
        <v>204.67</v>
      </c>
      <c r="C1060" s="43">
        <v>204.67</v>
      </c>
      <c r="D1060" s="43">
        <v>204.67</v>
      </c>
      <c r="E1060" s="43">
        <v>204.67</v>
      </c>
      <c r="F1060" s="43">
        <v>204.67</v>
      </c>
      <c r="G1060" s="43">
        <v>204.67</v>
      </c>
      <c r="H1060" s="43">
        <v>204.67</v>
      </c>
      <c r="I1060" s="43">
        <v>204.67</v>
      </c>
      <c r="J1060" s="43">
        <v>204.67</v>
      </c>
      <c r="K1060" s="43">
        <v>204.67</v>
      </c>
      <c r="L1060" s="43">
        <v>204.67</v>
      </c>
      <c r="M1060" s="43">
        <v>204.67</v>
      </c>
      <c r="N1060" s="43">
        <v>204.67</v>
      </c>
      <c r="O1060" s="43">
        <v>204.67</v>
      </c>
      <c r="P1060" s="43">
        <v>204.67</v>
      </c>
      <c r="Q1060" s="43">
        <v>204.67</v>
      </c>
      <c r="R1060" s="43">
        <v>204.67</v>
      </c>
      <c r="S1060" s="43">
        <v>204.67</v>
      </c>
      <c r="T1060" s="43">
        <v>204.67</v>
      </c>
      <c r="U1060" s="43">
        <v>204.67</v>
      </c>
      <c r="V1060" s="43">
        <v>204.67</v>
      </c>
      <c r="W1060" s="43">
        <v>204.67</v>
      </c>
      <c r="X1060" s="43">
        <v>204.67</v>
      </c>
      <c r="Y1060" s="43">
        <v>204.67</v>
      </c>
    </row>
    <row r="1061" spans="1:25" ht="25.5" hidden="1" outlineLevel="1" x14ac:dyDescent="0.2">
      <c r="A1061" s="62" t="s">
        <v>178</v>
      </c>
      <c r="B1061" s="43">
        <v>0</v>
      </c>
      <c r="C1061" s="43">
        <v>0</v>
      </c>
      <c r="D1061" s="43">
        <v>0</v>
      </c>
      <c r="E1061" s="43">
        <v>0</v>
      </c>
      <c r="F1061" s="43">
        <v>0</v>
      </c>
      <c r="G1061" s="43">
        <v>0</v>
      </c>
      <c r="H1061" s="43">
        <v>0</v>
      </c>
      <c r="I1061" s="43">
        <v>0</v>
      </c>
      <c r="J1061" s="43">
        <v>0</v>
      </c>
      <c r="K1061" s="43">
        <v>0</v>
      </c>
      <c r="L1061" s="43">
        <v>0</v>
      </c>
      <c r="M1061" s="43">
        <v>0</v>
      </c>
      <c r="N1061" s="43">
        <v>0</v>
      </c>
      <c r="O1061" s="43">
        <v>0</v>
      </c>
      <c r="P1061" s="43">
        <v>0</v>
      </c>
      <c r="Q1061" s="43">
        <v>0</v>
      </c>
      <c r="R1061" s="43">
        <v>0</v>
      </c>
      <c r="S1061" s="43">
        <v>0</v>
      </c>
      <c r="T1061" s="43">
        <v>0</v>
      </c>
      <c r="U1061" s="43">
        <v>0</v>
      </c>
      <c r="V1061" s="43">
        <v>0</v>
      </c>
      <c r="W1061" s="43">
        <v>0</v>
      </c>
      <c r="X1061" s="43">
        <v>0</v>
      </c>
      <c r="Y1061" s="43">
        <v>0</v>
      </c>
    </row>
    <row r="1062" spans="1:25" s="19" customFormat="1" ht="18.75" hidden="1" customHeight="1" outlineLevel="1" thickBot="1" x14ac:dyDescent="0.25">
      <c r="A1062" s="35" t="s">
        <v>118</v>
      </c>
      <c r="B1062" s="43">
        <v>3.0852256800000002</v>
      </c>
      <c r="C1062" s="43">
        <v>3.0852256800000002</v>
      </c>
      <c r="D1062" s="43">
        <v>3.0852256800000002</v>
      </c>
      <c r="E1062" s="43">
        <v>3.0852256800000002</v>
      </c>
      <c r="F1062" s="43">
        <v>3.0852256800000002</v>
      </c>
      <c r="G1062" s="43">
        <v>3.0852256800000002</v>
      </c>
      <c r="H1062" s="43">
        <v>3.0852256800000002</v>
      </c>
      <c r="I1062" s="43">
        <v>3.0852256800000002</v>
      </c>
      <c r="J1062" s="43">
        <v>3.0852256800000002</v>
      </c>
      <c r="K1062" s="43">
        <v>3.0852256800000002</v>
      </c>
      <c r="L1062" s="43">
        <v>3.0852256800000002</v>
      </c>
      <c r="M1062" s="43">
        <v>3.0852256800000002</v>
      </c>
      <c r="N1062" s="43">
        <v>3.0852256800000002</v>
      </c>
      <c r="O1062" s="43">
        <v>3.0852256800000002</v>
      </c>
      <c r="P1062" s="43">
        <v>3.0852256800000002</v>
      </c>
      <c r="Q1062" s="43">
        <v>3.0852256800000002</v>
      </c>
      <c r="R1062" s="43">
        <v>3.0852256800000002</v>
      </c>
      <c r="S1062" s="43">
        <v>3.0852256800000002</v>
      </c>
      <c r="T1062" s="43">
        <v>3.0852256800000002</v>
      </c>
      <c r="U1062" s="43">
        <v>3.0852256800000002</v>
      </c>
      <c r="V1062" s="43">
        <v>3.0852256800000002</v>
      </c>
      <c r="W1062" s="43">
        <v>3.0852256800000002</v>
      </c>
      <c r="X1062" s="43">
        <v>3.0852256800000002</v>
      </c>
      <c r="Y1062" s="43">
        <v>3.0852256800000002</v>
      </c>
    </row>
    <row r="1063" spans="1:25" s="26" customFormat="1" ht="18.75" customHeight="1" collapsed="1" thickBot="1" x14ac:dyDescent="0.25">
      <c r="A1063" s="27">
        <v>25</v>
      </c>
      <c r="B1063" s="42">
        <v>1011.01</v>
      </c>
      <c r="C1063" s="42">
        <v>1086.04</v>
      </c>
      <c r="D1063" s="42">
        <v>1130.6400000000001</v>
      </c>
      <c r="E1063" s="42">
        <v>1132.56</v>
      </c>
      <c r="F1063" s="42">
        <v>1127.28</v>
      </c>
      <c r="G1063" s="42">
        <v>1120.22</v>
      </c>
      <c r="H1063" s="42">
        <v>1116.01</v>
      </c>
      <c r="I1063" s="42">
        <v>1077.22</v>
      </c>
      <c r="J1063" s="42">
        <v>965.22</v>
      </c>
      <c r="K1063" s="42">
        <v>908.4</v>
      </c>
      <c r="L1063" s="42">
        <v>871.21</v>
      </c>
      <c r="M1063" s="42">
        <v>885.92</v>
      </c>
      <c r="N1063" s="42">
        <v>877.17</v>
      </c>
      <c r="O1063" s="42">
        <v>886.75</v>
      </c>
      <c r="P1063" s="42">
        <v>896.51</v>
      </c>
      <c r="Q1063" s="42">
        <v>908.08</v>
      </c>
      <c r="R1063" s="42">
        <v>930.42</v>
      </c>
      <c r="S1063" s="42">
        <v>930.91</v>
      </c>
      <c r="T1063" s="42">
        <v>913.15</v>
      </c>
      <c r="U1063" s="42">
        <v>900.41</v>
      </c>
      <c r="V1063" s="42">
        <v>923.54</v>
      </c>
      <c r="W1063" s="42">
        <v>916.49</v>
      </c>
      <c r="X1063" s="42">
        <v>930.3</v>
      </c>
      <c r="Y1063" s="42">
        <v>975.99</v>
      </c>
    </row>
    <row r="1064" spans="1:25" s="19" customFormat="1" ht="48" hidden="1" customHeight="1" outlineLevel="1" x14ac:dyDescent="0.2">
      <c r="A1064" s="16" t="s">
        <v>70</v>
      </c>
      <c r="B1064" s="43">
        <v>720.04743883000003</v>
      </c>
      <c r="C1064" s="43">
        <v>795.07080174999999</v>
      </c>
      <c r="D1064" s="43">
        <v>839.67497302000004</v>
      </c>
      <c r="E1064" s="43">
        <v>841.59878977999995</v>
      </c>
      <c r="F1064" s="43">
        <v>836.31794914</v>
      </c>
      <c r="G1064" s="43">
        <v>829.25186495000003</v>
      </c>
      <c r="H1064" s="43">
        <v>825.04899205000004</v>
      </c>
      <c r="I1064" s="43">
        <v>786.26032655999995</v>
      </c>
      <c r="J1064" s="43">
        <v>674.25928866000004</v>
      </c>
      <c r="K1064" s="43">
        <v>617.43700489000003</v>
      </c>
      <c r="L1064" s="43">
        <v>580.24614362</v>
      </c>
      <c r="M1064" s="43">
        <v>594.95166462999998</v>
      </c>
      <c r="N1064" s="43">
        <v>586.20754111999997</v>
      </c>
      <c r="O1064" s="43">
        <v>595.78305975000001</v>
      </c>
      <c r="P1064" s="43">
        <v>605.54727821999995</v>
      </c>
      <c r="Q1064" s="43">
        <v>617.11656541000002</v>
      </c>
      <c r="R1064" s="43">
        <v>639.45333276999997</v>
      </c>
      <c r="S1064" s="43">
        <v>639.94532638999999</v>
      </c>
      <c r="T1064" s="43">
        <v>622.18940453000005</v>
      </c>
      <c r="U1064" s="43">
        <v>609.44578931000001</v>
      </c>
      <c r="V1064" s="43">
        <v>632.57777666000004</v>
      </c>
      <c r="W1064" s="43">
        <v>625.52369207000004</v>
      </c>
      <c r="X1064" s="43">
        <v>639.33757017999994</v>
      </c>
      <c r="Y1064" s="43">
        <v>685.02858776000005</v>
      </c>
    </row>
    <row r="1065" spans="1:25" s="19" customFormat="1" ht="38.25" hidden="1" outlineLevel="1" x14ac:dyDescent="0.2">
      <c r="A1065" s="16" t="s">
        <v>71</v>
      </c>
      <c r="B1065" s="43"/>
      <c r="C1065" s="43"/>
      <c r="D1065" s="43"/>
      <c r="E1065" s="43"/>
      <c r="F1065" s="43"/>
      <c r="G1065" s="43"/>
      <c r="H1065" s="43"/>
      <c r="I1065" s="43"/>
      <c r="J1065" s="43"/>
      <c r="K1065" s="43"/>
      <c r="L1065" s="43"/>
      <c r="M1065" s="43"/>
      <c r="N1065" s="43"/>
      <c r="O1065" s="43"/>
      <c r="P1065" s="43"/>
      <c r="Q1065" s="43"/>
      <c r="R1065" s="43"/>
      <c r="S1065" s="43"/>
      <c r="T1065" s="43"/>
      <c r="U1065" s="43"/>
      <c r="V1065" s="43"/>
      <c r="W1065" s="43"/>
      <c r="X1065" s="43"/>
      <c r="Y1065" s="43"/>
    </row>
    <row r="1066" spans="1:25" s="19" customFormat="1" ht="18.75" hidden="1" customHeight="1" outlineLevel="1" x14ac:dyDescent="0.2">
      <c r="A1066" s="16" t="s">
        <v>3</v>
      </c>
      <c r="B1066" s="43">
        <v>83.209410000000005</v>
      </c>
      <c r="C1066" s="43">
        <v>83.209410000000005</v>
      </c>
      <c r="D1066" s="43">
        <v>83.209410000000005</v>
      </c>
      <c r="E1066" s="43">
        <v>83.209410000000005</v>
      </c>
      <c r="F1066" s="43">
        <v>83.209410000000005</v>
      </c>
      <c r="G1066" s="43">
        <v>83.209410000000005</v>
      </c>
      <c r="H1066" s="43">
        <v>83.209410000000005</v>
      </c>
      <c r="I1066" s="43">
        <v>83.209410000000005</v>
      </c>
      <c r="J1066" s="43">
        <v>83.209410000000005</v>
      </c>
      <c r="K1066" s="43">
        <v>83.209410000000005</v>
      </c>
      <c r="L1066" s="43">
        <v>83.209410000000005</v>
      </c>
      <c r="M1066" s="43">
        <v>83.209410000000005</v>
      </c>
      <c r="N1066" s="43">
        <v>83.209410000000005</v>
      </c>
      <c r="O1066" s="43">
        <v>83.209410000000005</v>
      </c>
      <c r="P1066" s="43">
        <v>83.209410000000005</v>
      </c>
      <c r="Q1066" s="43">
        <v>83.209410000000005</v>
      </c>
      <c r="R1066" s="43">
        <v>83.209410000000005</v>
      </c>
      <c r="S1066" s="43">
        <v>83.209410000000005</v>
      </c>
      <c r="T1066" s="43">
        <v>83.209410000000005</v>
      </c>
      <c r="U1066" s="43">
        <v>83.209410000000005</v>
      </c>
      <c r="V1066" s="43">
        <v>83.209410000000005</v>
      </c>
      <c r="W1066" s="43">
        <v>83.209410000000005</v>
      </c>
      <c r="X1066" s="43">
        <v>83.209410000000005</v>
      </c>
      <c r="Y1066" s="43">
        <v>83.209410000000005</v>
      </c>
    </row>
    <row r="1067" spans="1:25" s="19" customFormat="1" ht="18.75" hidden="1" customHeight="1" outlineLevel="1" x14ac:dyDescent="0.2">
      <c r="A1067" s="17" t="s">
        <v>4</v>
      </c>
      <c r="B1067" s="43">
        <v>204.67</v>
      </c>
      <c r="C1067" s="43">
        <v>204.67</v>
      </c>
      <c r="D1067" s="43">
        <v>204.67</v>
      </c>
      <c r="E1067" s="43">
        <v>204.67</v>
      </c>
      <c r="F1067" s="43">
        <v>204.67</v>
      </c>
      <c r="G1067" s="43">
        <v>204.67</v>
      </c>
      <c r="H1067" s="43">
        <v>204.67</v>
      </c>
      <c r="I1067" s="43">
        <v>204.67</v>
      </c>
      <c r="J1067" s="43">
        <v>204.67</v>
      </c>
      <c r="K1067" s="43">
        <v>204.67</v>
      </c>
      <c r="L1067" s="43">
        <v>204.67</v>
      </c>
      <c r="M1067" s="43">
        <v>204.67</v>
      </c>
      <c r="N1067" s="43">
        <v>204.67</v>
      </c>
      <c r="O1067" s="43">
        <v>204.67</v>
      </c>
      <c r="P1067" s="43">
        <v>204.67</v>
      </c>
      <c r="Q1067" s="43">
        <v>204.67</v>
      </c>
      <c r="R1067" s="43">
        <v>204.67</v>
      </c>
      <c r="S1067" s="43">
        <v>204.67</v>
      </c>
      <c r="T1067" s="43">
        <v>204.67</v>
      </c>
      <c r="U1067" s="43">
        <v>204.67</v>
      </c>
      <c r="V1067" s="43">
        <v>204.67</v>
      </c>
      <c r="W1067" s="43">
        <v>204.67</v>
      </c>
      <c r="X1067" s="43">
        <v>204.67</v>
      </c>
      <c r="Y1067" s="43">
        <v>204.67</v>
      </c>
    </row>
    <row r="1068" spans="1:25" ht="25.5" hidden="1" outlineLevel="1" x14ac:dyDescent="0.2">
      <c r="A1068" s="62" t="s">
        <v>178</v>
      </c>
      <c r="B1068" s="43">
        <v>0</v>
      </c>
      <c r="C1068" s="43">
        <v>0</v>
      </c>
      <c r="D1068" s="43">
        <v>0</v>
      </c>
      <c r="E1068" s="43">
        <v>0</v>
      </c>
      <c r="F1068" s="43">
        <v>0</v>
      </c>
      <c r="G1068" s="43">
        <v>0</v>
      </c>
      <c r="H1068" s="43">
        <v>0</v>
      </c>
      <c r="I1068" s="43">
        <v>0</v>
      </c>
      <c r="J1068" s="43">
        <v>0</v>
      </c>
      <c r="K1068" s="43">
        <v>0</v>
      </c>
      <c r="L1068" s="43">
        <v>0</v>
      </c>
      <c r="M1068" s="43">
        <v>0</v>
      </c>
      <c r="N1068" s="43">
        <v>0</v>
      </c>
      <c r="O1068" s="43">
        <v>0</v>
      </c>
      <c r="P1068" s="43">
        <v>0</v>
      </c>
      <c r="Q1068" s="43">
        <v>0</v>
      </c>
      <c r="R1068" s="43">
        <v>0</v>
      </c>
      <c r="S1068" s="43">
        <v>0</v>
      </c>
      <c r="T1068" s="43">
        <v>0</v>
      </c>
      <c r="U1068" s="43">
        <v>0</v>
      </c>
      <c r="V1068" s="43">
        <v>0</v>
      </c>
      <c r="W1068" s="43">
        <v>0</v>
      </c>
      <c r="X1068" s="43">
        <v>0</v>
      </c>
      <c r="Y1068" s="43">
        <v>0</v>
      </c>
    </row>
    <row r="1069" spans="1:25" s="19" customFormat="1" ht="18.75" hidden="1" customHeight="1" outlineLevel="1" thickBot="1" x14ac:dyDescent="0.25">
      <c r="A1069" s="35" t="s">
        <v>118</v>
      </c>
      <c r="B1069" s="43">
        <v>3.0852256800000002</v>
      </c>
      <c r="C1069" s="43">
        <v>3.0852256800000002</v>
      </c>
      <c r="D1069" s="43">
        <v>3.0852256800000002</v>
      </c>
      <c r="E1069" s="43">
        <v>3.0852256800000002</v>
      </c>
      <c r="F1069" s="43">
        <v>3.0852256800000002</v>
      </c>
      <c r="G1069" s="43">
        <v>3.0852256800000002</v>
      </c>
      <c r="H1069" s="43">
        <v>3.0852256800000002</v>
      </c>
      <c r="I1069" s="43">
        <v>3.0852256800000002</v>
      </c>
      <c r="J1069" s="43">
        <v>3.0852256800000002</v>
      </c>
      <c r="K1069" s="43">
        <v>3.0852256800000002</v>
      </c>
      <c r="L1069" s="43">
        <v>3.0852256800000002</v>
      </c>
      <c r="M1069" s="43">
        <v>3.0852256800000002</v>
      </c>
      <c r="N1069" s="43">
        <v>3.0852256800000002</v>
      </c>
      <c r="O1069" s="43">
        <v>3.0852256800000002</v>
      </c>
      <c r="P1069" s="43">
        <v>3.0852256800000002</v>
      </c>
      <c r="Q1069" s="43">
        <v>3.0852256800000002</v>
      </c>
      <c r="R1069" s="43">
        <v>3.0852256800000002</v>
      </c>
      <c r="S1069" s="43">
        <v>3.0852256800000002</v>
      </c>
      <c r="T1069" s="43">
        <v>3.0852256800000002</v>
      </c>
      <c r="U1069" s="43">
        <v>3.0852256800000002</v>
      </c>
      <c r="V1069" s="43">
        <v>3.0852256800000002</v>
      </c>
      <c r="W1069" s="43">
        <v>3.0852256800000002</v>
      </c>
      <c r="X1069" s="43">
        <v>3.0852256800000002</v>
      </c>
      <c r="Y1069" s="43">
        <v>3.0852256800000002</v>
      </c>
    </row>
    <row r="1070" spans="1:25" s="26" customFormat="1" ht="18.75" customHeight="1" collapsed="1" thickBot="1" x14ac:dyDescent="0.25">
      <c r="A1070" s="28">
        <v>26</v>
      </c>
      <c r="B1070" s="42">
        <v>1041.8399999999999</v>
      </c>
      <c r="C1070" s="42">
        <v>1121.8800000000001</v>
      </c>
      <c r="D1070" s="42">
        <v>1167.49</v>
      </c>
      <c r="E1070" s="42">
        <v>1166.45</v>
      </c>
      <c r="F1070" s="42">
        <v>1156.5899999999999</v>
      </c>
      <c r="G1070" s="42">
        <v>1153.3800000000001</v>
      </c>
      <c r="H1070" s="42">
        <v>1078.22</v>
      </c>
      <c r="I1070" s="42">
        <v>972.3</v>
      </c>
      <c r="J1070" s="42">
        <v>907.05</v>
      </c>
      <c r="K1070" s="42">
        <v>885.54</v>
      </c>
      <c r="L1070" s="42">
        <v>881.78</v>
      </c>
      <c r="M1070" s="42">
        <v>893.37</v>
      </c>
      <c r="N1070" s="42">
        <v>905.74</v>
      </c>
      <c r="O1070" s="42">
        <v>888.28</v>
      </c>
      <c r="P1070" s="42">
        <v>883.46</v>
      </c>
      <c r="Q1070" s="42">
        <v>903.55</v>
      </c>
      <c r="R1070" s="42">
        <v>921.28</v>
      </c>
      <c r="S1070" s="42">
        <v>937.88</v>
      </c>
      <c r="T1070" s="42">
        <v>876.36</v>
      </c>
      <c r="U1070" s="42">
        <v>824.34</v>
      </c>
      <c r="V1070" s="42">
        <v>871.07</v>
      </c>
      <c r="W1070" s="42">
        <v>858.4</v>
      </c>
      <c r="X1070" s="42">
        <v>910.85</v>
      </c>
      <c r="Y1070" s="42">
        <v>990.45</v>
      </c>
    </row>
    <row r="1071" spans="1:25" s="19" customFormat="1" ht="51" hidden="1" outlineLevel="1" x14ac:dyDescent="0.2">
      <c r="A1071" s="16" t="s">
        <v>70</v>
      </c>
      <c r="B1071" s="43">
        <v>750.87648259000002</v>
      </c>
      <c r="C1071" s="43">
        <v>830.91160405999995</v>
      </c>
      <c r="D1071" s="43">
        <v>876.52301637999994</v>
      </c>
      <c r="E1071" s="43">
        <v>875.48945364999997</v>
      </c>
      <c r="F1071" s="43">
        <v>865.62401068999998</v>
      </c>
      <c r="G1071" s="43">
        <v>862.41084363000004</v>
      </c>
      <c r="H1071" s="43">
        <v>787.25372953999999</v>
      </c>
      <c r="I1071" s="43">
        <v>681.33620126000005</v>
      </c>
      <c r="J1071" s="43">
        <v>616.08602841000004</v>
      </c>
      <c r="K1071" s="43">
        <v>594.57050399000002</v>
      </c>
      <c r="L1071" s="43">
        <v>590.81567944999995</v>
      </c>
      <c r="M1071" s="43">
        <v>602.40978101999997</v>
      </c>
      <c r="N1071" s="43">
        <v>614.77105805999997</v>
      </c>
      <c r="O1071" s="43">
        <v>597.31975642999998</v>
      </c>
      <c r="P1071" s="43">
        <v>592.49800918999995</v>
      </c>
      <c r="Q1071" s="43">
        <v>612.58464007999999</v>
      </c>
      <c r="R1071" s="43">
        <v>630.31250410999996</v>
      </c>
      <c r="S1071" s="43">
        <v>646.91155696999999</v>
      </c>
      <c r="T1071" s="43">
        <v>585.39170420999994</v>
      </c>
      <c r="U1071" s="43">
        <v>533.37353189999999</v>
      </c>
      <c r="V1071" s="43">
        <v>580.10760655000001</v>
      </c>
      <c r="W1071" s="43">
        <v>567.43783424000003</v>
      </c>
      <c r="X1071" s="43">
        <v>619.88734876000001</v>
      </c>
      <c r="Y1071" s="43">
        <v>699.48629729000004</v>
      </c>
    </row>
    <row r="1072" spans="1:25" s="19" customFormat="1" ht="38.25" hidden="1" outlineLevel="1" x14ac:dyDescent="0.2">
      <c r="A1072" s="16" t="s">
        <v>71</v>
      </c>
      <c r="B1072" s="43"/>
      <c r="C1072" s="43"/>
      <c r="D1072" s="43"/>
      <c r="E1072" s="43"/>
      <c r="F1072" s="43"/>
      <c r="G1072" s="43"/>
      <c r="H1072" s="43"/>
      <c r="I1072" s="43"/>
      <c r="J1072" s="43"/>
      <c r="K1072" s="43"/>
      <c r="L1072" s="43"/>
      <c r="M1072" s="43"/>
      <c r="N1072" s="43"/>
      <c r="O1072" s="43"/>
      <c r="P1072" s="43"/>
      <c r="Q1072" s="43"/>
      <c r="R1072" s="43"/>
      <c r="S1072" s="43"/>
      <c r="T1072" s="43"/>
      <c r="U1072" s="43"/>
      <c r="V1072" s="43"/>
      <c r="W1072" s="43"/>
      <c r="X1072" s="43"/>
      <c r="Y1072" s="43"/>
    </row>
    <row r="1073" spans="1:25" s="19" customFormat="1" ht="18.75" hidden="1" customHeight="1" outlineLevel="1" x14ac:dyDescent="0.2">
      <c r="A1073" s="16" t="s">
        <v>3</v>
      </c>
      <c r="B1073" s="43">
        <v>83.209410000000005</v>
      </c>
      <c r="C1073" s="43">
        <v>83.209410000000005</v>
      </c>
      <c r="D1073" s="43">
        <v>83.209410000000005</v>
      </c>
      <c r="E1073" s="43">
        <v>83.209410000000005</v>
      </c>
      <c r="F1073" s="43">
        <v>83.209410000000005</v>
      </c>
      <c r="G1073" s="43">
        <v>83.209410000000005</v>
      </c>
      <c r="H1073" s="43">
        <v>83.209410000000005</v>
      </c>
      <c r="I1073" s="43">
        <v>83.209410000000005</v>
      </c>
      <c r="J1073" s="43">
        <v>83.209410000000005</v>
      </c>
      <c r="K1073" s="43">
        <v>83.209410000000005</v>
      </c>
      <c r="L1073" s="43">
        <v>83.209410000000005</v>
      </c>
      <c r="M1073" s="43">
        <v>83.209410000000005</v>
      </c>
      <c r="N1073" s="43">
        <v>83.209410000000005</v>
      </c>
      <c r="O1073" s="43">
        <v>83.209410000000005</v>
      </c>
      <c r="P1073" s="43">
        <v>83.209410000000005</v>
      </c>
      <c r="Q1073" s="43">
        <v>83.209410000000005</v>
      </c>
      <c r="R1073" s="43">
        <v>83.209410000000005</v>
      </c>
      <c r="S1073" s="43">
        <v>83.209410000000005</v>
      </c>
      <c r="T1073" s="43">
        <v>83.209410000000005</v>
      </c>
      <c r="U1073" s="43">
        <v>83.209410000000005</v>
      </c>
      <c r="V1073" s="43">
        <v>83.209410000000005</v>
      </c>
      <c r="W1073" s="43">
        <v>83.209410000000005</v>
      </c>
      <c r="X1073" s="43">
        <v>83.209410000000005</v>
      </c>
      <c r="Y1073" s="43">
        <v>83.209410000000005</v>
      </c>
    </row>
    <row r="1074" spans="1:25" s="19" customFormat="1" ht="18.75" hidden="1" customHeight="1" outlineLevel="1" x14ac:dyDescent="0.2">
      <c r="A1074" s="17" t="s">
        <v>4</v>
      </c>
      <c r="B1074" s="43">
        <v>204.67</v>
      </c>
      <c r="C1074" s="43">
        <v>204.67</v>
      </c>
      <c r="D1074" s="43">
        <v>204.67</v>
      </c>
      <c r="E1074" s="43">
        <v>204.67</v>
      </c>
      <c r="F1074" s="43">
        <v>204.67</v>
      </c>
      <c r="G1074" s="43">
        <v>204.67</v>
      </c>
      <c r="H1074" s="43">
        <v>204.67</v>
      </c>
      <c r="I1074" s="43">
        <v>204.67</v>
      </c>
      <c r="J1074" s="43">
        <v>204.67</v>
      </c>
      <c r="K1074" s="43">
        <v>204.67</v>
      </c>
      <c r="L1074" s="43">
        <v>204.67</v>
      </c>
      <c r="M1074" s="43">
        <v>204.67</v>
      </c>
      <c r="N1074" s="43">
        <v>204.67</v>
      </c>
      <c r="O1074" s="43">
        <v>204.67</v>
      </c>
      <c r="P1074" s="43">
        <v>204.67</v>
      </c>
      <c r="Q1074" s="43">
        <v>204.67</v>
      </c>
      <c r="R1074" s="43">
        <v>204.67</v>
      </c>
      <c r="S1074" s="43">
        <v>204.67</v>
      </c>
      <c r="T1074" s="43">
        <v>204.67</v>
      </c>
      <c r="U1074" s="43">
        <v>204.67</v>
      </c>
      <c r="V1074" s="43">
        <v>204.67</v>
      </c>
      <c r="W1074" s="43">
        <v>204.67</v>
      </c>
      <c r="X1074" s="43">
        <v>204.67</v>
      </c>
      <c r="Y1074" s="43">
        <v>204.67</v>
      </c>
    </row>
    <row r="1075" spans="1:25" ht="25.5" hidden="1" outlineLevel="1" x14ac:dyDescent="0.2">
      <c r="A1075" s="62" t="s">
        <v>178</v>
      </c>
      <c r="B1075" s="43">
        <v>0</v>
      </c>
      <c r="C1075" s="43">
        <v>0</v>
      </c>
      <c r="D1075" s="43">
        <v>0</v>
      </c>
      <c r="E1075" s="43">
        <v>0</v>
      </c>
      <c r="F1075" s="43">
        <v>0</v>
      </c>
      <c r="G1075" s="43">
        <v>0</v>
      </c>
      <c r="H1075" s="43">
        <v>0</v>
      </c>
      <c r="I1075" s="43">
        <v>0</v>
      </c>
      <c r="J1075" s="43">
        <v>0</v>
      </c>
      <c r="K1075" s="43">
        <v>0</v>
      </c>
      <c r="L1075" s="43">
        <v>0</v>
      </c>
      <c r="M1075" s="43">
        <v>0</v>
      </c>
      <c r="N1075" s="43">
        <v>0</v>
      </c>
      <c r="O1075" s="43">
        <v>0</v>
      </c>
      <c r="P1075" s="43">
        <v>0</v>
      </c>
      <c r="Q1075" s="43">
        <v>0</v>
      </c>
      <c r="R1075" s="43">
        <v>0</v>
      </c>
      <c r="S1075" s="43">
        <v>0</v>
      </c>
      <c r="T1075" s="43">
        <v>0</v>
      </c>
      <c r="U1075" s="43">
        <v>0</v>
      </c>
      <c r="V1075" s="43">
        <v>0</v>
      </c>
      <c r="W1075" s="43">
        <v>0</v>
      </c>
      <c r="X1075" s="43">
        <v>0</v>
      </c>
      <c r="Y1075" s="43">
        <v>0</v>
      </c>
    </row>
    <row r="1076" spans="1:25" s="19" customFormat="1" ht="18.75" hidden="1" customHeight="1" outlineLevel="1" thickBot="1" x14ac:dyDescent="0.25">
      <c r="A1076" s="35" t="s">
        <v>118</v>
      </c>
      <c r="B1076" s="43">
        <v>3.0852256800000002</v>
      </c>
      <c r="C1076" s="43">
        <v>3.0852256800000002</v>
      </c>
      <c r="D1076" s="43">
        <v>3.0852256800000002</v>
      </c>
      <c r="E1076" s="43">
        <v>3.0852256800000002</v>
      </c>
      <c r="F1076" s="43">
        <v>3.0852256800000002</v>
      </c>
      <c r="G1076" s="43">
        <v>3.0852256800000002</v>
      </c>
      <c r="H1076" s="43">
        <v>3.0852256800000002</v>
      </c>
      <c r="I1076" s="43">
        <v>3.0852256800000002</v>
      </c>
      <c r="J1076" s="43">
        <v>3.0852256800000002</v>
      </c>
      <c r="K1076" s="43">
        <v>3.0852256800000002</v>
      </c>
      <c r="L1076" s="43">
        <v>3.0852256800000002</v>
      </c>
      <c r="M1076" s="43">
        <v>3.0852256800000002</v>
      </c>
      <c r="N1076" s="43">
        <v>3.0852256800000002</v>
      </c>
      <c r="O1076" s="43">
        <v>3.0852256800000002</v>
      </c>
      <c r="P1076" s="43">
        <v>3.0852256800000002</v>
      </c>
      <c r="Q1076" s="43">
        <v>3.0852256800000002</v>
      </c>
      <c r="R1076" s="43">
        <v>3.0852256800000002</v>
      </c>
      <c r="S1076" s="43">
        <v>3.0852256800000002</v>
      </c>
      <c r="T1076" s="43">
        <v>3.0852256800000002</v>
      </c>
      <c r="U1076" s="43">
        <v>3.0852256800000002</v>
      </c>
      <c r="V1076" s="43">
        <v>3.0852256800000002</v>
      </c>
      <c r="W1076" s="43">
        <v>3.0852256800000002</v>
      </c>
      <c r="X1076" s="43">
        <v>3.0852256800000002</v>
      </c>
      <c r="Y1076" s="43">
        <v>3.0852256800000002</v>
      </c>
    </row>
    <row r="1077" spans="1:25" s="26" customFormat="1" ht="18.75" customHeight="1" collapsed="1" thickBot="1" x14ac:dyDescent="0.25">
      <c r="A1077" s="27">
        <v>27</v>
      </c>
      <c r="B1077" s="42">
        <v>1015.35</v>
      </c>
      <c r="C1077" s="42">
        <v>1093.1199999999999</v>
      </c>
      <c r="D1077" s="42">
        <v>1137.6199999999999</v>
      </c>
      <c r="E1077" s="42">
        <v>1149.7</v>
      </c>
      <c r="F1077" s="42">
        <v>1142.31</v>
      </c>
      <c r="G1077" s="42">
        <v>1137.27</v>
      </c>
      <c r="H1077" s="42">
        <v>1077.3900000000001</v>
      </c>
      <c r="I1077" s="42">
        <v>1026.1199999999999</v>
      </c>
      <c r="J1077" s="42">
        <v>960.6</v>
      </c>
      <c r="K1077" s="42">
        <v>939.3</v>
      </c>
      <c r="L1077" s="42">
        <v>878.12</v>
      </c>
      <c r="M1077" s="42">
        <v>869.04</v>
      </c>
      <c r="N1077" s="42">
        <v>918.23</v>
      </c>
      <c r="O1077" s="42">
        <v>875.06</v>
      </c>
      <c r="P1077" s="42">
        <v>892.23</v>
      </c>
      <c r="Q1077" s="42">
        <v>908.49</v>
      </c>
      <c r="R1077" s="42">
        <v>902.35</v>
      </c>
      <c r="S1077" s="42">
        <v>889.34</v>
      </c>
      <c r="T1077" s="42">
        <v>845.87</v>
      </c>
      <c r="U1077" s="42">
        <v>829.35</v>
      </c>
      <c r="V1077" s="42">
        <v>893.89</v>
      </c>
      <c r="W1077" s="42">
        <v>875.48</v>
      </c>
      <c r="X1077" s="42">
        <v>890.29</v>
      </c>
      <c r="Y1077" s="42">
        <v>988.82</v>
      </c>
    </row>
    <row r="1078" spans="1:25" s="19" customFormat="1" ht="51" hidden="1" outlineLevel="1" x14ac:dyDescent="0.2">
      <c r="A1078" s="110" t="s">
        <v>70</v>
      </c>
      <c r="B1078" s="43">
        <v>724.38310449999994</v>
      </c>
      <c r="C1078" s="43">
        <v>802.15428808000001</v>
      </c>
      <c r="D1078" s="43">
        <v>846.65933976999997</v>
      </c>
      <c r="E1078" s="43">
        <v>858.73503315999994</v>
      </c>
      <c r="F1078" s="43">
        <v>851.35007598000004</v>
      </c>
      <c r="G1078" s="43">
        <v>846.30084575000001</v>
      </c>
      <c r="H1078" s="43">
        <v>786.42211822000002</v>
      </c>
      <c r="I1078" s="43">
        <v>735.16023676999998</v>
      </c>
      <c r="J1078" s="43">
        <v>669.63458568999999</v>
      </c>
      <c r="K1078" s="43">
        <v>648.33859714000005</v>
      </c>
      <c r="L1078" s="43">
        <v>587.15876832000004</v>
      </c>
      <c r="M1078" s="43">
        <v>578.07037640999999</v>
      </c>
      <c r="N1078" s="43">
        <v>627.26732446000005</v>
      </c>
      <c r="O1078" s="43">
        <v>584.09127765999995</v>
      </c>
      <c r="P1078" s="43">
        <v>601.26394603000006</v>
      </c>
      <c r="Q1078" s="43">
        <v>617.52285769000002</v>
      </c>
      <c r="R1078" s="43">
        <v>611.38654971999995</v>
      </c>
      <c r="S1078" s="43">
        <v>598.37395598000001</v>
      </c>
      <c r="T1078" s="43">
        <v>554.90101035999999</v>
      </c>
      <c r="U1078" s="43">
        <v>538.38440193999998</v>
      </c>
      <c r="V1078" s="43">
        <v>602.92153429999996</v>
      </c>
      <c r="W1078" s="43">
        <v>584.51058516000001</v>
      </c>
      <c r="X1078" s="43">
        <v>599.32190814000001</v>
      </c>
      <c r="Y1078" s="43">
        <v>697.85709487999998</v>
      </c>
    </row>
    <row r="1079" spans="1:25" s="19" customFormat="1" ht="38.25" hidden="1" outlineLevel="1" x14ac:dyDescent="0.2">
      <c r="A1079" s="16" t="s">
        <v>71</v>
      </c>
      <c r="B1079" s="43"/>
      <c r="C1079" s="43"/>
      <c r="D1079" s="43"/>
      <c r="E1079" s="43"/>
      <c r="F1079" s="43"/>
      <c r="G1079" s="43"/>
      <c r="H1079" s="43"/>
      <c r="I1079" s="43"/>
      <c r="J1079" s="43"/>
      <c r="K1079" s="43"/>
      <c r="L1079" s="43"/>
      <c r="M1079" s="43"/>
      <c r="N1079" s="43"/>
      <c r="O1079" s="43"/>
      <c r="P1079" s="43"/>
      <c r="Q1079" s="43"/>
      <c r="R1079" s="43"/>
      <c r="S1079" s="43"/>
      <c r="T1079" s="43"/>
      <c r="U1079" s="43"/>
      <c r="V1079" s="43"/>
      <c r="W1079" s="43"/>
      <c r="X1079" s="43"/>
      <c r="Y1079" s="43"/>
    </row>
    <row r="1080" spans="1:25" s="19" customFormat="1" ht="18.75" hidden="1" customHeight="1" outlineLevel="1" x14ac:dyDescent="0.2">
      <c r="A1080" s="16" t="s">
        <v>3</v>
      </c>
      <c r="B1080" s="43">
        <v>83.209410000000005</v>
      </c>
      <c r="C1080" s="43">
        <v>83.209410000000005</v>
      </c>
      <c r="D1080" s="43">
        <v>83.209410000000005</v>
      </c>
      <c r="E1080" s="43">
        <v>83.209410000000005</v>
      </c>
      <c r="F1080" s="43">
        <v>83.209410000000005</v>
      </c>
      <c r="G1080" s="43">
        <v>83.209410000000005</v>
      </c>
      <c r="H1080" s="43">
        <v>83.209410000000005</v>
      </c>
      <c r="I1080" s="43">
        <v>83.209410000000005</v>
      </c>
      <c r="J1080" s="43">
        <v>83.209410000000005</v>
      </c>
      <c r="K1080" s="43">
        <v>83.209410000000005</v>
      </c>
      <c r="L1080" s="43">
        <v>83.209410000000005</v>
      </c>
      <c r="M1080" s="43">
        <v>83.209410000000005</v>
      </c>
      <c r="N1080" s="43">
        <v>83.209410000000005</v>
      </c>
      <c r="O1080" s="43">
        <v>83.209410000000005</v>
      </c>
      <c r="P1080" s="43">
        <v>83.209410000000005</v>
      </c>
      <c r="Q1080" s="43">
        <v>83.209410000000005</v>
      </c>
      <c r="R1080" s="43">
        <v>83.209410000000005</v>
      </c>
      <c r="S1080" s="43">
        <v>83.209410000000005</v>
      </c>
      <c r="T1080" s="43">
        <v>83.209410000000005</v>
      </c>
      <c r="U1080" s="43">
        <v>83.209410000000005</v>
      </c>
      <c r="V1080" s="43">
        <v>83.209410000000005</v>
      </c>
      <c r="W1080" s="43">
        <v>83.209410000000005</v>
      </c>
      <c r="X1080" s="43">
        <v>83.209410000000005</v>
      </c>
      <c r="Y1080" s="43">
        <v>83.209410000000005</v>
      </c>
    </row>
    <row r="1081" spans="1:25" s="19" customFormat="1" ht="18.75" hidden="1" customHeight="1" outlineLevel="1" x14ac:dyDescent="0.2">
      <c r="A1081" s="17" t="s">
        <v>4</v>
      </c>
      <c r="B1081" s="43">
        <v>204.67</v>
      </c>
      <c r="C1081" s="43">
        <v>204.67</v>
      </c>
      <c r="D1081" s="43">
        <v>204.67</v>
      </c>
      <c r="E1081" s="43">
        <v>204.67</v>
      </c>
      <c r="F1081" s="43">
        <v>204.67</v>
      </c>
      <c r="G1081" s="43">
        <v>204.67</v>
      </c>
      <c r="H1081" s="43">
        <v>204.67</v>
      </c>
      <c r="I1081" s="43">
        <v>204.67</v>
      </c>
      <c r="J1081" s="43">
        <v>204.67</v>
      </c>
      <c r="K1081" s="43">
        <v>204.67</v>
      </c>
      <c r="L1081" s="43">
        <v>204.67</v>
      </c>
      <c r="M1081" s="43">
        <v>204.67</v>
      </c>
      <c r="N1081" s="43">
        <v>204.67</v>
      </c>
      <c r="O1081" s="43">
        <v>204.67</v>
      </c>
      <c r="P1081" s="43">
        <v>204.67</v>
      </c>
      <c r="Q1081" s="43">
        <v>204.67</v>
      </c>
      <c r="R1081" s="43">
        <v>204.67</v>
      </c>
      <c r="S1081" s="43">
        <v>204.67</v>
      </c>
      <c r="T1081" s="43">
        <v>204.67</v>
      </c>
      <c r="U1081" s="43">
        <v>204.67</v>
      </c>
      <c r="V1081" s="43">
        <v>204.67</v>
      </c>
      <c r="W1081" s="43">
        <v>204.67</v>
      </c>
      <c r="X1081" s="43">
        <v>204.67</v>
      </c>
      <c r="Y1081" s="43">
        <v>204.67</v>
      </c>
    </row>
    <row r="1082" spans="1:25" ht="25.5" hidden="1" outlineLevel="1" x14ac:dyDescent="0.2">
      <c r="A1082" s="62" t="s">
        <v>178</v>
      </c>
      <c r="B1082" s="43">
        <v>0</v>
      </c>
      <c r="C1082" s="43">
        <v>0</v>
      </c>
      <c r="D1082" s="43">
        <v>0</v>
      </c>
      <c r="E1082" s="43">
        <v>0</v>
      </c>
      <c r="F1082" s="43">
        <v>0</v>
      </c>
      <c r="G1082" s="43">
        <v>0</v>
      </c>
      <c r="H1082" s="43">
        <v>0</v>
      </c>
      <c r="I1082" s="43">
        <v>0</v>
      </c>
      <c r="J1082" s="43">
        <v>0</v>
      </c>
      <c r="K1082" s="43">
        <v>0</v>
      </c>
      <c r="L1082" s="43">
        <v>0</v>
      </c>
      <c r="M1082" s="43">
        <v>0</v>
      </c>
      <c r="N1082" s="43">
        <v>0</v>
      </c>
      <c r="O1082" s="43">
        <v>0</v>
      </c>
      <c r="P1082" s="43">
        <v>0</v>
      </c>
      <c r="Q1082" s="43">
        <v>0</v>
      </c>
      <c r="R1082" s="43">
        <v>0</v>
      </c>
      <c r="S1082" s="43">
        <v>0</v>
      </c>
      <c r="T1082" s="43">
        <v>0</v>
      </c>
      <c r="U1082" s="43">
        <v>0</v>
      </c>
      <c r="V1082" s="43">
        <v>0</v>
      </c>
      <c r="W1082" s="43">
        <v>0</v>
      </c>
      <c r="X1082" s="43">
        <v>0</v>
      </c>
      <c r="Y1082" s="43">
        <v>0</v>
      </c>
    </row>
    <row r="1083" spans="1:25" s="19" customFormat="1" ht="18.75" hidden="1" customHeight="1" outlineLevel="1" thickBot="1" x14ac:dyDescent="0.25">
      <c r="A1083" s="35" t="s">
        <v>118</v>
      </c>
      <c r="B1083" s="43">
        <v>3.0852256800000002</v>
      </c>
      <c r="C1083" s="43">
        <v>3.0852256800000002</v>
      </c>
      <c r="D1083" s="43">
        <v>3.0852256800000002</v>
      </c>
      <c r="E1083" s="43">
        <v>3.0852256800000002</v>
      </c>
      <c r="F1083" s="43">
        <v>3.0852256800000002</v>
      </c>
      <c r="G1083" s="43">
        <v>3.0852256800000002</v>
      </c>
      <c r="H1083" s="43">
        <v>3.0852256800000002</v>
      </c>
      <c r="I1083" s="43">
        <v>3.0852256800000002</v>
      </c>
      <c r="J1083" s="43">
        <v>3.0852256800000002</v>
      </c>
      <c r="K1083" s="43">
        <v>3.0852256800000002</v>
      </c>
      <c r="L1083" s="43">
        <v>3.0852256800000002</v>
      </c>
      <c r="M1083" s="43">
        <v>3.0852256800000002</v>
      </c>
      <c r="N1083" s="43">
        <v>3.0852256800000002</v>
      </c>
      <c r="O1083" s="43">
        <v>3.0852256800000002</v>
      </c>
      <c r="P1083" s="43">
        <v>3.0852256800000002</v>
      </c>
      <c r="Q1083" s="43">
        <v>3.0852256800000002</v>
      </c>
      <c r="R1083" s="43">
        <v>3.0852256800000002</v>
      </c>
      <c r="S1083" s="43">
        <v>3.0852256800000002</v>
      </c>
      <c r="T1083" s="43">
        <v>3.0852256800000002</v>
      </c>
      <c r="U1083" s="43">
        <v>3.0852256800000002</v>
      </c>
      <c r="V1083" s="43">
        <v>3.0852256800000002</v>
      </c>
      <c r="W1083" s="43">
        <v>3.0852256800000002</v>
      </c>
      <c r="X1083" s="43">
        <v>3.0852256800000002</v>
      </c>
      <c r="Y1083" s="43">
        <v>3.0852256800000002</v>
      </c>
    </row>
    <row r="1084" spans="1:25" s="26" customFormat="1" ht="18.75" customHeight="1" collapsed="1" thickBot="1" x14ac:dyDescent="0.25">
      <c r="A1084" s="27">
        <v>28</v>
      </c>
      <c r="B1084" s="42">
        <v>1115.25</v>
      </c>
      <c r="C1084" s="42">
        <v>1195.06</v>
      </c>
      <c r="D1084" s="42">
        <v>1225.33</v>
      </c>
      <c r="E1084" s="42">
        <v>1235.49</v>
      </c>
      <c r="F1084" s="42">
        <v>1247.25</v>
      </c>
      <c r="G1084" s="42">
        <v>1221.95</v>
      </c>
      <c r="H1084" s="42">
        <v>1142.03</v>
      </c>
      <c r="I1084" s="42">
        <v>1055.75</v>
      </c>
      <c r="J1084" s="42">
        <v>1001.43</v>
      </c>
      <c r="K1084" s="42">
        <v>944.25</v>
      </c>
      <c r="L1084" s="42">
        <v>914.7</v>
      </c>
      <c r="M1084" s="42">
        <v>925.32</v>
      </c>
      <c r="N1084" s="42">
        <v>929.65</v>
      </c>
      <c r="O1084" s="42">
        <v>933.1</v>
      </c>
      <c r="P1084" s="42">
        <v>952.23</v>
      </c>
      <c r="Q1084" s="42">
        <v>979.03</v>
      </c>
      <c r="R1084" s="42">
        <v>992.79</v>
      </c>
      <c r="S1084" s="42">
        <v>991.76</v>
      </c>
      <c r="T1084" s="42">
        <v>951.03</v>
      </c>
      <c r="U1084" s="42">
        <v>892.85</v>
      </c>
      <c r="V1084" s="42">
        <v>918.43</v>
      </c>
      <c r="W1084" s="42">
        <v>905.69</v>
      </c>
      <c r="X1084" s="42">
        <v>926.08</v>
      </c>
      <c r="Y1084" s="42">
        <v>999.07</v>
      </c>
    </row>
    <row r="1085" spans="1:25" s="19" customFormat="1" ht="51" hidden="1" outlineLevel="1" x14ac:dyDescent="0.2">
      <c r="A1085" s="110" t="s">
        <v>70</v>
      </c>
      <c r="B1085" s="43">
        <v>824.28299539</v>
      </c>
      <c r="C1085" s="43">
        <v>904.09123369999998</v>
      </c>
      <c r="D1085" s="43">
        <v>934.36484665</v>
      </c>
      <c r="E1085" s="43">
        <v>944.52559225000005</v>
      </c>
      <c r="F1085" s="43">
        <v>956.28208576999998</v>
      </c>
      <c r="G1085" s="43">
        <v>930.98701366</v>
      </c>
      <c r="H1085" s="43">
        <v>851.06810487999996</v>
      </c>
      <c r="I1085" s="43">
        <v>764.78892790999998</v>
      </c>
      <c r="J1085" s="43">
        <v>710.46670041000004</v>
      </c>
      <c r="K1085" s="43">
        <v>653.28932171999998</v>
      </c>
      <c r="L1085" s="43">
        <v>623.73478468999997</v>
      </c>
      <c r="M1085" s="43">
        <v>634.35678604999998</v>
      </c>
      <c r="N1085" s="43">
        <v>638.68516862000001</v>
      </c>
      <c r="O1085" s="43">
        <v>642.13304370000003</v>
      </c>
      <c r="P1085" s="43">
        <v>661.26468113999999</v>
      </c>
      <c r="Q1085" s="43">
        <v>688.06109576999995</v>
      </c>
      <c r="R1085" s="43">
        <v>701.82274419999999</v>
      </c>
      <c r="S1085" s="43">
        <v>700.79390685999999</v>
      </c>
      <c r="T1085" s="43">
        <v>660.06162279</v>
      </c>
      <c r="U1085" s="43">
        <v>601.89001216999998</v>
      </c>
      <c r="V1085" s="43">
        <v>627.46414479999999</v>
      </c>
      <c r="W1085" s="43">
        <v>614.72199325999998</v>
      </c>
      <c r="X1085" s="43">
        <v>635.11553543000002</v>
      </c>
      <c r="Y1085" s="43">
        <v>708.10188672000004</v>
      </c>
    </row>
    <row r="1086" spans="1:25" s="19" customFormat="1" ht="38.25" hidden="1" outlineLevel="1" x14ac:dyDescent="0.2">
      <c r="A1086" s="16" t="s">
        <v>71</v>
      </c>
      <c r="B1086" s="43"/>
      <c r="C1086" s="43"/>
      <c r="D1086" s="43"/>
      <c r="E1086" s="43"/>
      <c r="F1086" s="43"/>
      <c r="G1086" s="43"/>
      <c r="H1086" s="43"/>
      <c r="I1086" s="43"/>
      <c r="J1086" s="43"/>
      <c r="K1086" s="43"/>
      <c r="L1086" s="43"/>
      <c r="M1086" s="43"/>
      <c r="N1086" s="43"/>
      <c r="O1086" s="43"/>
      <c r="P1086" s="43"/>
      <c r="Q1086" s="43"/>
      <c r="R1086" s="43"/>
      <c r="S1086" s="43"/>
      <c r="T1086" s="43"/>
      <c r="U1086" s="43"/>
      <c r="V1086" s="43"/>
      <c r="W1086" s="43"/>
      <c r="X1086" s="43"/>
      <c r="Y1086" s="43"/>
    </row>
    <row r="1087" spans="1:25" s="19" customFormat="1" ht="18.75" hidden="1" customHeight="1" outlineLevel="1" x14ac:dyDescent="0.2">
      <c r="A1087" s="16" t="s">
        <v>3</v>
      </c>
      <c r="B1087" s="43">
        <v>83.209410000000005</v>
      </c>
      <c r="C1087" s="43">
        <v>83.209410000000005</v>
      </c>
      <c r="D1087" s="43">
        <v>83.209410000000005</v>
      </c>
      <c r="E1087" s="43">
        <v>83.209410000000005</v>
      </c>
      <c r="F1087" s="43">
        <v>83.209410000000005</v>
      </c>
      <c r="G1087" s="43">
        <v>83.209410000000005</v>
      </c>
      <c r="H1087" s="43">
        <v>83.209410000000005</v>
      </c>
      <c r="I1087" s="43">
        <v>83.209410000000005</v>
      </c>
      <c r="J1087" s="43">
        <v>83.209410000000005</v>
      </c>
      <c r="K1087" s="43">
        <v>83.209410000000005</v>
      </c>
      <c r="L1087" s="43">
        <v>83.209410000000005</v>
      </c>
      <c r="M1087" s="43">
        <v>83.209410000000005</v>
      </c>
      <c r="N1087" s="43">
        <v>83.209410000000005</v>
      </c>
      <c r="O1087" s="43">
        <v>83.209410000000005</v>
      </c>
      <c r="P1087" s="43">
        <v>83.209410000000005</v>
      </c>
      <c r="Q1087" s="43">
        <v>83.209410000000005</v>
      </c>
      <c r="R1087" s="43">
        <v>83.209410000000005</v>
      </c>
      <c r="S1087" s="43">
        <v>83.209410000000005</v>
      </c>
      <c r="T1087" s="43">
        <v>83.209410000000005</v>
      </c>
      <c r="U1087" s="43">
        <v>83.209410000000005</v>
      </c>
      <c r="V1087" s="43">
        <v>83.209410000000005</v>
      </c>
      <c r="W1087" s="43">
        <v>83.209410000000005</v>
      </c>
      <c r="X1087" s="43">
        <v>83.209410000000005</v>
      </c>
      <c r="Y1087" s="43">
        <v>83.209410000000005</v>
      </c>
    </row>
    <row r="1088" spans="1:25" s="19" customFormat="1" ht="18.75" hidden="1" customHeight="1" outlineLevel="1" x14ac:dyDescent="0.2">
      <c r="A1088" s="17" t="s">
        <v>4</v>
      </c>
      <c r="B1088" s="43">
        <v>204.67</v>
      </c>
      <c r="C1088" s="43">
        <v>204.67</v>
      </c>
      <c r="D1088" s="43">
        <v>204.67</v>
      </c>
      <c r="E1088" s="43">
        <v>204.67</v>
      </c>
      <c r="F1088" s="43">
        <v>204.67</v>
      </c>
      <c r="G1088" s="43">
        <v>204.67</v>
      </c>
      <c r="H1088" s="43">
        <v>204.67</v>
      </c>
      <c r="I1088" s="43">
        <v>204.67</v>
      </c>
      <c r="J1088" s="43">
        <v>204.67</v>
      </c>
      <c r="K1088" s="43">
        <v>204.67</v>
      </c>
      <c r="L1088" s="43">
        <v>204.67</v>
      </c>
      <c r="M1088" s="43">
        <v>204.67</v>
      </c>
      <c r="N1088" s="43">
        <v>204.67</v>
      </c>
      <c r="O1088" s="43">
        <v>204.67</v>
      </c>
      <c r="P1088" s="43">
        <v>204.67</v>
      </c>
      <c r="Q1088" s="43">
        <v>204.67</v>
      </c>
      <c r="R1088" s="43">
        <v>204.67</v>
      </c>
      <c r="S1088" s="43">
        <v>204.67</v>
      </c>
      <c r="T1088" s="43">
        <v>204.67</v>
      </c>
      <c r="U1088" s="43">
        <v>204.67</v>
      </c>
      <c r="V1088" s="43">
        <v>204.67</v>
      </c>
      <c r="W1088" s="43">
        <v>204.67</v>
      </c>
      <c r="X1088" s="43">
        <v>204.67</v>
      </c>
      <c r="Y1088" s="43">
        <v>204.67</v>
      </c>
    </row>
    <row r="1089" spans="1:25" ht="25.5" hidden="1" outlineLevel="1" x14ac:dyDescent="0.2">
      <c r="A1089" s="62" t="s">
        <v>178</v>
      </c>
      <c r="B1089" s="43">
        <v>0</v>
      </c>
      <c r="C1089" s="43">
        <v>0</v>
      </c>
      <c r="D1089" s="43">
        <v>0</v>
      </c>
      <c r="E1089" s="43">
        <v>0</v>
      </c>
      <c r="F1089" s="43">
        <v>0</v>
      </c>
      <c r="G1089" s="43">
        <v>0</v>
      </c>
      <c r="H1089" s="43">
        <v>0</v>
      </c>
      <c r="I1089" s="43">
        <v>0</v>
      </c>
      <c r="J1089" s="43">
        <v>0</v>
      </c>
      <c r="K1089" s="43">
        <v>0</v>
      </c>
      <c r="L1089" s="43">
        <v>0</v>
      </c>
      <c r="M1089" s="43">
        <v>0</v>
      </c>
      <c r="N1089" s="43">
        <v>0</v>
      </c>
      <c r="O1089" s="43">
        <v>0</v>
      </c>
      <c r="P1089" s="43">
        <v>0</v>
      </c>
      <c r="Q1089" s="43">
        <v>0</v>
      </c>
      <c r="R1089" s="43">
        <v>0</v>
      </c>
      <c r="S1089" s="43">
        <v>0</v>
      </c>
      <c r="T1089" s="43">
        <v>0</v>
      </c>
      <c r="U1089" s="43">
        <v>0</v>
      </c>
      <c r="V1089" s="43">
        <v>0</v>
      </c>
      <c r="W1089" s="43">
        <v>0</v>
      </c>
      <c r="X1089" s="43">
        <v>0</v>
      </c>
      <c r="Y1089" s="43">
        <v>0</v>
      </c>
    </row>
    <row r="1090" spans="1:25" s="19" customFormat="1" ht="18.75" hidden="1" customHeight="1" outlineLevel="1" thickBot="1" x14ac:dyDescent="0.25">
      <c r="A1090" s="35" t="s">
        <v>118</v>
      </c>
      <c r="B1090" s="43">
        <v>3.0852256800000002</v>
      </c>
      <c r="C1090" s="43">
        <v>3.0852256800000002</v>
      </c>
      <c r="D1090" s="43">
        <v>3.0852256800000002</v>
      </c>
      <c r="E1090" s="43">
        <v>3.0852256800000002</v>
      </c>
      <c r="F1090" s="43">
        <v>3.0852256800000002</v>
      </c>
      <c r="G1090" s="43">
        <v>3.0852256800000002</v>
      </c>
      <c r="H1090" s="43">
        <v>3.0852256800000002</v>
      </c>
      <c r="I1090" s="43">
        <v>3.0852256800000002</v>
      </c>
      <c r="J1090" s="43">
        <v>3.0852256800000002</v>
      </c>
      <c r="K1090" s="43">
        <v>3.0852256800000002</v>
      </c>
      <c r="L1090" s="43">
        <v>3.0852256800000002</v>
      </c>
      <c r="M1090" s="43">
        <v>3.0852256800000002</v>
      </c>
      <c r="N1090" s="43">
        <v>3.0852256800000002</v>
      </c>
      <c r="O1090" s="43">
        <v>3.0852256800000002</v>
      </c>
      <c r="P1090" s="43">
        <v>3.0852256800000002</v>
      </c>
      <c r="Q1090" s="43">
        <v>3.0852256800000002</v>
      </c>
      <c r="R1090" s="43">
        <v>3.0852256800000002</v>
      </c>
      <c r="S1090" s="43">
        <v>3.0852256800000002</v>
      </c>
      <c r="T1090" s="43">
        <v>3.0852256800000002</v>
      </c>
      <c r="U1090" s="43">
        <v>3.0852256800000002</v>
      </c>
      <c r="V1090" s="43">
        <v>3.0852256800000002</v>
      </c>
      <c r="W1090" s="43">
        <v>3.0852256800000002</v>
      </c>
      <c r="X1090" s="43">
        <v>3.0852256800000002</v>
      </c>
      <c r="Y1090" s="43">
        <v>3.0852256800000002</v>
      </c>
    </row>
    <row r="1091" spans="1:25" s="26" customFormat="1" ht="18.75" customHeight="1" collapsed="1" thickBot="1" x14ac:dyDescent="0.25">
      <c r="A1091" s="27">
        <v>29</v>
      </c>
      <c r="B1091" s="42">
        <v>932.4</v>
      </c>
      <c r="C1091" s="42">
        <v>1004.07</v>
      </c>
      <c r="D1091" s="42">
        <v>1021.06</v>
      </c>
      <c r="E1091" s="42">
        <v>1019.98</v>
      </c>
      <c r="F1091" s="42">
        <v>1013.45</v>
      </c>
      <c r="G1091" s="42">
        <v>1010.08</v>
      </c>
      <c r="H1091" s="42">
        <v>1060.6500000000001</v>
      </c>
      <c r="I1091" s="42">
        <v>1052.73</v>
      </c>
      <c r="J1091" s="42">
        <v>981.77</v>
      </c>
      <c r="K1091" s="42">
        <v>984.32</v>
      </c>
      <c r="L1091" s="42">
        <v>953.83</v>
      </c>
      <c r="M1091" s="42">
        <v>976.99</v>
      </c>
      <c r="N1091" s="42">
        <v>973.88</v>
      </c>
      <c r="O1091" s="42">
        <v>984.87</v>
      </c>
      <c r="P1091" s="42">
        <v>1010.98</v>
      </c>
      <c r="Q1091" s="42">
        <v>1126.97</v>
      </c>
      <c r="R1091" s="42">
        <v>1238.6500000000001</v>
      </c>
      <c r="S1091" s="42">
        <v>1214.24</v>
      </c>
      <c r="T1091" s="42">
        <v>966.06</v>
      </c>
      <c r="U1091" s="42">
        <v>940.77</v>
      </c>
      <c r="V1091" s="42">
        <v>948.47</v>
      </c>
      <c r="W1091" s="42">
        <v>947.53</v>
      </c>
      <c r="X1091" s="42">
        <v>912.41</v>
      </c>
      <c r="Y1091" s="42">
        <v>917.27</v>
      </c>
    </row>
    <row r="1092" spans="1:25" s="19" customFormat="1" ht="51" hidden="1" outlineLevel="1" x14ac:dyDescent="0.2">
      <c r="A1092" s="16" t="s">
        <v>70</v>
      </c>
      <c r="B1092" s="43">
        <v>641.43581912000002</v>
      </c>
      <c r="C1092" s="43">
        <v>713.10549956</v>
      </c>
      <c r="D1092" s="43">
        <v>730.09463491999998</v>
      </c>
      <c r="E1092" s="43">
        <v>729.01461161999998</v>
      </c>
      <c r="F1092" s="43">
        <v>722.48957948999998</v>
      </c>
      <c r="G1092" s="43">
        <v>719.11265102000004</v>
      </c>
      <c r="H1092" s="43">
        <v>769.68511450999995</v>
      </c>
      <c r="I1092" s="43">
        <v>761.76236556000003</v>
      </c>
      <c r="J1092" s="43">
        <v>690.80718474000003</v>
      </c>
      <c r="K1092" s="43">
        <v>693.35268656000005</v>
      </c>
      <c r="L1092" s="43">
        <v>662.86482908999994</v>
      </c>
      <c r="M1092" s="43">
        <v>686.02589277000004</v>
      </c>
      <c r="N1092" s="43">
        <v>682.91319743999998</v>
      </c>
      <c r="O1092" s="43">
        <v>693.90851276000001</v>
      </c>
      <c r="P1092" s="43">
        <v>720.01689053999996</v>
      </c>
      <c r="Q1092" s="43">
        <v>836.00837218000004</v>
      </c>
      <c r="R1092" s="43">
        <v>947.68834684000001</v>
      </c>
      <c r="S1092" s="43">
        <v>923.27593512999999</v>
      </c>
      <c r="T1092" s="43">
        <v>675.09905901000002</v>
      </c>
      <c r="U1092" s="43">
        <v>649.80810786999996</v>
      </c>
      <c r="V1092" s="43">
        <v>657.50045669999997</v>
      </c>
      <c r="W1092" s="43">
        <v>656.56684671000005</v>
      </c>
      <c r="X1092" s="43">
        <v>621.44749718000003</v>
      </c>
      <c r="Y1092" s="43">
        <v>626.31030627999996</v>
      </c>
    </row>
    <row r="1093" spans="1:25" s="19" customFormat="1" ht="38.25" hidden="1" outlineLevel="1" x14ac:dyDescent="0.2">
      <c r="A1093" s="16" t="s">
        <v>71</v>
      </c>
      <c r="B1093" s="43"/>
      <c r="C1093" s="43"/>
      <c r="D1093" s="43"/>
      <c r="E1093" s="43"/>
      <c r="F1093" s="43"/>
      <c r="G1093" s="43"/>
      <c r="H1093" s="43"/>
      <c r="I1093" s="43"/>
      <c r="J1093" s="43"/>
      <c r="K1093" s="43"/>
      <c r="L1093" s="43"/>
      <c r="M1093" s="43"/>
      <c r="N1093" s="43"/>
      <c r="O1093" s="43"/>
      <c r="P1093" s="43"/>
      <c r="Q1093" s="43"/>
      <c r="R1093" s="43"/>
      <c r="S1093" s="43"/>
      <c r="T1093" s="43"/>
      <c r="U1093" s="43"/>
      <c r="V1093" s="43"/>
      <c r="W1093" s="43"/>
      <c r="X1093" s="43"/>
      <c r="Y1093" s="43"/>
    </row>
    <row r="1094" spans="1:25" s="19" customFormat="1" ht="18.75" hidden="1" customHeight="1" outlineLevel="1" x14ac:dyDescent="0.2">
      <c r="A1094" s="16" t="s">
        <v>3</v>
      </c>
      <c r="B1094" s="43">
        <v>83.209410000000005</v>
      </c>
      <c r="C1094" s="43">
        <v>83.209410000000005</v>
      </c>
      <c r="D1094" s="43">
        <v>83.209410000000005</v>
      </c>
      <c r="E1094" s="43">
        <v>83.209410000000005</v>
      </c>
      <c r="F1094" s="43">
        <v>83.209410000000005</v>
      </c>
      <c r="G1094" s="43">
        <v>83.209410000000005</v>
      </c>
      <c r="H1094" s="43">
        <v>83.209410000000005</v>
      </c>
      <c r="I1094" s="43">
        <v>83.209410000000005</v>
      </c>
      <c r="J1094" s="43">
        <v>83.209410000000005</v>
      </c>
      <c r="K1094" s="43">
        <v>83.209410000000005</v>
      </c>
      <c r="L1094" s="43">
        <v>83.209410000000005</v>
      </c>
      <c r="M1094" s="43">
        <v>83.209410000000005</v>
      </c>
      <c r="N1094" s="43">
        <v>83.209410000000005</v>
      </c>
      <c r="O1094" s="43">
        <v>83.209410000000005</v>
      </c>
      <c r="P1094" s="43">
        <v>83.209410000000005</v>
      </c>
      <c r="Q1094" s="43">
        <v>83.209410000000005</v>
      </c>
      <c r="R1094" s="43">
        <v>83.209410000000005</v>
      </c>
      <c r="S1094" s="43">
        <v>83.209410000000005</v>
      </c>
      <c r="T1094" s="43">
        <v>83.209410000000005</v>
      </c>
      <c r="U1094" s="43">
        <v>83.209410000000005</v>
      </c>
      <c r="V1094" s="43">
        <v>83.209410000000005</v>
      </c>
      <c r="W1094" s="43">
        <v>83.209410000000005</v>
      </c>
      <c r="X1094" s="43">
        <v>83.209410000000005</v>
      </c>
      <c r="Y1094" s="43">
        <v>83.209410000000005</v>
      </c>
    </row>
    <row r="1095" spans="1:25" s="19" customFormat="1" ht="18.75" hidden="1" customHeight="1" outlineLevel="1" x14ac:dyDescent="0.2">
      <c r="A1095" s="17" t="s">
        <v>4</v>
      </c>
      <c r="B1095" s="43">
        <v>204.67</v>
      </c>
      <c r="C1095" s="43">
        <v>204.67</v>
      </c>
      <c r="D1095" s="43">
        <v>204.67</v>
      </c>
      <c r="E1095" s="43">
        <v>204.67</v>
      </c>
      <c r="F1095" s="43">
        <v>204.67</v>
      </c>
      <c r="G1095" s="43">
        <v>204.67</v>
      </c>
      <c r="H1095" s="43">
        <v>204.67</v>
      </c>
      <c r="I1095" s="43">
        <v>204.67</v>
      </c>
      <c r="J1095" s="43">
        <v>204.67</v>
      </c>
      <c r="K1095" s="43">
        <v>204.67</v>
      </c>
      <c r="L1095" s="43">
        <v>204.67</v>
      </c>
      <c r="M1095" s="43">
        <v>204.67</v>
      </c>
      <c r="N1095" s="43">
        <v>204.67</v>
      </c>
      <c r="O1095" s="43">
        <v>204.67</v>
      </c>
      <c r="P1095" s="43">
        <v>204.67</v>
      </c>
      <c r="Q1095" s="43">
        <v>204.67</v>
      </c>
      <c r="R1095" s="43">
        <v>204.67</v>
      </c>
      <c r="S1095" s="43">
        <v>204.67</v>
      </c>
      <c r="T1095" s="43">
        <v>204.67</v>
      </c>
      <c r="U1095" s="43">
        <v>204.67</v>
      </c>
      <c r="V1095" s="43">
        <v>204.67</v>
      </c>
      <c r="W1095" s="43">
        <v>204.67</v>
      </c>
      <c r="X1095" s="43">
        <v>204.67</v>
      </c>
      <c r="Y1095" s="43">
        <v>204.67</v>
      </c>
    </row>
    <row r="1096" spans="1:25" ht="25.5" hidden="1" outlineLevel="1" x14ac:dyDescent="0.2">
      <c r="A1096" s="62" t="s">
        <v>178</v>
      </c>
      <c r="B1096" s="43">
        <v>0</v>
      </c>
      <c r="C1096" s="43">
        <v>0</v>
      </c>
      <c r="D1096" s="43">
        <v>0</v>
      </c>
      <c r="E1096" s="43">
        <v>0</v>
      </c>
      <c r="F1096" s="43">
        <v>0</v>
      </c>
      <c r="G1096" s="43">
        <v>0</v>
      </c>
      <c r="H1096" s="43">
        <v>0</v>
      </c>
      <c r="I1096" s="43">
        <v>0</v>
      </c>
      <c r="J1096" s="43">
        <v>0</v>
      </c>
      <c r="K1096" s="43">
        <v>0</v>
      </c>
      <c r="L1096" s="43">
        <v>0</v>
      </c>
      <c r="M1096" s="43">
        <v>0</v>
      </c>
      <c r="N1096" s="43">
        <v>0</v>
      </c>
      <c r="O1096" s="43">
        <v>0</v>
      </c>
      <c r="P1096" s="43">
        <v>0</v>
      </c>
      <c r="Q1096" s="43">
        <v>0</v>
      </c>
      <c r="R1096" s="43">
        <v>0</v>
      </c>
      <c r="S1096" s="43">
        <v>0</v>
      </c>
      <c r="T1096" s="43">
        <v>0</v>
      </c>
      <c r="U1096" s="43">
        <v>0</v>
      </c>
      <c r="V1096" s="43">
        <v>0</v>
      </c>
      <c r="W1096" s="43">
        <v>0</v>
      </c>
      <c r="X1096" s="43">
        <v>0</v>
      </c>
      <c r="Y1096" s="43">
        <v>0</v>
      </c>
    </row>
    <row r="1097" spans="1:25" s="19" customFormat="1" ht="18.75" hidden="1" customHeight="1" outlineLevel="1" thickBot="1" x14ac:dyDescent="0.25">
      <c r="A1097" s="35" t="s">
        <v>118</v>
      </c>
      <c r="B1097" s="43">
        <v>3.0852256800000002</v>
      </c>
      <c r="C1097" s="43">
        <v>3.0852256800000002</v>
      </c>
      <c r="D1097" s="43">
        <v>3.0852256800000002</v>
      </c>
      <c r="E1097" s="43">
        <v>3.0852256800000002</v>
      </c>
      <c r="F1097" s="43">
        <v>3.0852256800000002</v>
      </c>
      <c r="G1097" s="43">
        <v>3.0852256800000002</v>
      </c>
      <c r="H1097" s="43">
        <v>3.0852256800000002</v>
      </c>
      <c r="I1097" s="43">
        <v>3.0852256800000002</v>
      </c>
      <c r="J1097" s="43">
        <v>3.0852256800000002</v>
      </c>
      <c r="K1097" s="43">
        <v>3.0852256800000002</v>
      </c>
      <c r="L1097" s="43">
        <v>3.0852256800000002</v>
      </c>
      <c r="M1097" s="43">
        <v>3.0852256800000002</v>
      </c>
      <c r="N1097" s="43">
        <v>3.0852256800000002</v>
      </c>
      <c r="O1097" s="43">
        <v>3.0852256800000002</v>
      </c>
      <c r="P1097" s="43">
        <v>3.0852256800000002</v>
      </c>
      <c r="Q1097" s="43">
        <v>3.0852256800000002</v>
      </c>
      <c r="R1097" s="43">
        <v>3.0852256800000002</v>
      </c>
      <c r="S1097" s="43">
        <v>3.0852256800000002</v>
      </c>
      <c r="T1097" s="43">
        <v>3.0852256800000002</v>
      </c>
      <c r="U1097" s="43">
        <v>3.0852256800000002</v>
      </c>
      <c r="V1097" s="43">
        <v>3.0852256800000002</v>
      </c>
      <c r="W1097" s="43">
        <v>3.0852256800000002</v>
      </c>
      <c r="X1097" s="43">
        <v>3.0852256800000002</v>
      </c>
      <c r="Y1097" s="43">
        <v>3.0852256800000002</v>
      </c>
    </row>
    <row r="1098" spans="1:25" s="26" customFormat="1" ht="18.75" customHeight="1" collapsed="1" thickBot="1" x14ac:dyDescent="0.25">
      <c r="A1098" s="28">
        <v>30</v>
      </c>
      <c r="B1098" s="42">
        <v>1042.8800000000001</v>
      </c>
      <c r="C1098" s="42">
        <v>1130.4100000000001</v>
      </c>
      <c r="D1098" s="42">
        <v>1111.8499999999999</v>
      </c>
      <c r="E1098" s="42">
        <v>1113.81</v>
      </c>
      <c r="F1098" s="42">
        <v>1113.33</v>
      </c>
      <c r="G1098" s="42">
        <v>1104.01</v>
      </c>
      <c r="H1098" s="42">
        <v>1091.9100000000001</v>
      </c>
      <c r="I1098" s="42">
        <v>1027.6199999999999</v>
      </c>
      <c r="J1098" s="42">
        <v>1007.72</v>
      </c>
      <c r="K1098" s="42">
        <v>970.96</v>
      </c>
      <c r="L1098" s="42">
        <v>988.5</v>
      </c>
      <c r="M1098" s="42">
        <v>1021.98</v>
      </c>
      <c r="N1098" s="42">
        <v>1019.83</v>
      </c>
      <c r="O1098" s="42">
        <v>1032.9100000000001</v>
      </c>
      <c r="P1098" s="42">
        <v>1020.09</v>
      </c>
      <c r="Q1098" s="42">
        <v>1034.8699999999999</v>
      </c>
      <c r="R1098" s="42">
        <v>1019.22</v>
      </c>
      <c r="S1098" s="42">
        <v>1034.67</v>
      </c>
      <c r="T1098" s="42">
        <v>1026.5</v>
      </c>
      <c r="U1098" s="42">
        <v>1003.93</v>
      </c>
      <c r="V1098" s="42">
        <v>1045.67</v>
      </c>
      <c r="W1098" s="42">
        <v>1061.32</v>
      </c>
      <c r="X1098" s="42">
        <v>955.91</v>
      </c>
      <c r="Y1098" s="42">
        <v>969.6</v>
      </c>
    </row>
    <row r="1099" spans="1:25" s="19" customFormat="1" ht="51" hidden="1" outlineLevel="1" x14ac:dyDescent="0.2">
      <c r="A1099" s="16" t="s">
        <v>70</v>
      </c>
      <c r="B1099" s="43">
        <v>751.91583541</v>
      </c>
      <c r="C1099" s="43">
        <v>839.44270790999997</v>
      </c>
      <c r="D1099" s="43">
        <v>820.88714619999996</v>
      </c>
      <c r="E1099" s="43">
        <v>822.84224504999997</v>
      </c>
      <c r="F1099" s="43">
        <v>822.36595385999999</v>
      </c>
      <c r="G1099" s="43">
        <v>813.04819108000004</v>
      </c>
      <c r="H1099" s="43">
        <v>800.94891873999995</v>
      </c>
      <c r="I1099" s="43">
        <v>736.65340370000001</v>
      </c>
      <c r="J1099" s="43">
        <v>716.75216763000003</v>
      </c>
      <c r="K1099" s="43">
        <v>679.99408120999999</v>
      </c>
      <c r="L1099" s="43">
        <v>697.53501543000004</v>
      </c>
      <c r="M1099" s="43">
        <v>731.01975478999998</v>
      </c>
      <c r="N1099" s="43">
        <v>728.87012073999995</v>
      </c>
      <c r="O1099" s="43">
        <v>741.94365557000003</v>
      </c>
      <c r="P1099" s="43">
        <v>729.12088776999997</v>
      </c>
      <c r="Q1099" s="43">
        <v>743.90777831000003</v>
      </c>
      <c r="R1099" s="43">
        <v>728.25974581000003</v>
      </c>
      <c r="S1099" s="43">
        <v>743.70084670999995</v>
      </c>
      <c r="T1099" s="43">
        <v>735.53239447999999</v>
      </c>
      <c r="U1099" s="43">
        <v>712.96542345</v>
      </c>
      <c r="V1099" s="43">
        <v>754.70910126000001</v>
      </c>
      <c r="W1099" s="43">
        <v>770.35674611000002</v>
      </c>
      <c r="X1099" s="43">
        <v>664.94497263000005</v>
      </c>
      <c r="Y1099" s="43">
        <v>678.63627471999996</v>
      </c>
    </row>
    <row r="1100" spans="1:25" s="19" customFormat="1" ht="38.25" hidden="1" outlineLevel="1" x14ac:dyDescent="0.2">
      <c r="A1100" s="16" t="s">
        <v>71</v>
      </c>
      <c r="B1100" s="43"/>
      <c r="C1100" s="43"/>
      <c r="D1100" s="43"/>
      <c r="E1100" s="43"/>
      <c r="F1100" s="43"/>
      <c r="G1100" s="43"/>
      <c r="H1100" s="43"/>
      <c r="I1100" s="43"/>
      <c r="J1100" s="43"/>
      <c r="K1100" s="43"/>
      <c r="L1100" s="43"/>
      <c r="M1100" s="43"/>
      <c r="N1100" s="43"/>
      <c r="O1100" s="43"/>
      <c r="P1100" s="43"/>
      <c r="Q1100" s="43"/>
      <c r="R1100" s="43"/>
      <c r="S1100" s="43"/>
      <c r="T1100" s="43"/>
      <c r="U1100" s="43"/>
      <c r="V1100" s="43"/>
      <c r="W1100" s="43"/>
      <c r="X1100" s="43"/>
      <c r="Y1100" s="43"/>
    </row>
    <row r="1101" spans="1:25" s="19" customFormat="1" ht="18.75" hidden="1" customHeight="1" outlineLevel="1" x14ac:dyDescent="0.2">
      <c r="A1101" s="16" t="s">
        <v>3</v>
      </c>
      <c r="B1101" s="43">
        <v>83.209410000000005</v>
      </c>
      <c r="C1101" s="43">
        <v>83.209410000000005</v>
      </c>
      <c r="D1101" s="43">
        <v>83.209410000000005</v>
      </c>
      <c r="E1101" s="43">
        <v>83.209410000000005</v>
      </c>
      <c r="F1101" s="43">
        <v>83.209410000000005</v>
      </c>
      <c r="G1101" s="43">
        <v>83.209410000000005</v>
      </c>
      <c r="H1101" s="43">
        <v>83.209410000000005</v>
      </c>
      <c r="I1101" s="43">
        <v>83.209410000000005</v>
      </c>
      <c r="J1101" s="43">
        <v>83.209410000000005</v>
      </c>
      <c r="K1101" s="43">
        <v>83.209410000000005</v>
      </c>
      <c r="L1101" s="43">
        <v>83.209410000000005</v>
      </c>
      <c r="M1101" s="43">
        <v>83.209410000000005</v>
      </c>
      <c r="N1101" s="43">
        <v>83.209410000000005</v>
      </c>
      <c r="O1101" s="43">
        <v>83.209410000000005</v>
      </c>
      <c r="P1101" s="43">
        <v>83.209410000000005</v>
      </c>
      <c r="Q1101" s="43">
        <v>83.209410000000005</v>
      </c>
      <c r="R1101" s="43">
        <v>83.209410000000005</v>
      </c>
      <c r="S1101" s="43">
        <v>83.209410000000005</v>
      </c>
      <c r="T1101" s="43">
        <v>83.209410000000005</v>
      </c>
      <c r="U1101" s="43">
        <v>83.209410000000005</v>
      </c>
      <c r="V1101" s="43">
        <v>83.209410000000005</v>
      </c>
      <c r="W1101" s="43">
        <v>83.209410000000005</v>
      </c>
      <c r="X1101" s="43">
        <v>83.209410000000005</v>
      </c>
      <c r="Y1101" s="43">
        <v>83.209410000000005</v>
      </c>
    </row>
    <row r="1102" spans="1:25" s="19" customFormat="1" ht="18.75" hidden="1" customHeight="1" outlineLevel="1" x14ac:dyDescent="0.2">
      <c r="A1102" s="17" t="s">
        <v>4</v>
      </c>
      <c r="B1102" s="43">
        <v>204.67</v>
      </c>
      <c r="C1102" s="43">
        <v>204.67</v>
      </c>
      <c r="D1102" s="43">
        <v>204.67</v>
      </c>
      <c r="E1102" s="43">
        <v>204.67</v>
      </c>
      <c r="F1102" s="43">
        <v>204.67</v>
      </c>
      <c r="G1102" s="43">
        <v>204.67</v>
      </c>
      <c r="H1102" s="43">
        <v>204.67</v>
      </c>
      <c r="I1102" s="43">
        <v>204.67</v>
      </c>
      <c r="J1102" s="43">
        <v>204.67</v>
      </c>
      <c r="K1102" s="43">
        <v>204.67</v>
      </c>
      <c r="L1102" s="43">
        <v>204.67</v>
      </c>
      <c r="M1102" s="43">
        <v>204.67</v>
      </c>
      <c r="N1102" s="43">
        <v>204.67</v>
      </c>
      <c r="O1102" s="43">
        <v>204.67</v>
      </c>
      <c r="P1102" s="43">
        <v>204.67</v>
      </c>
      <c r="Q1102" s="43">
        <v>204.67</v>
      </c>
      <c r="R1102" s="43">
        <v>204.67</v>
      </c>
      <c r="S1102" s="43">
        <v>204.67</v>
      </c>
      <c r="T1102" s="43">
        <v>204.67</v>
      </c>
      <c r="U1102" s="43">
        <v>204.67</v>
      </c>
      <c r="V1102" s="43">
        <v>204.67</v>
      </c>
      <c r="W1102" s="43">
        <v>204.67</v>
      </c>
      <c r="X1102" s="43">
        <v>204.67</v>
      </c>
      <c r="Y1102" s="43">
        <v>204.67</v>
      </c>
    </row>
    <row r="1103" spans="1:25" ht="25.5" hidden="1" outlineLevel="1" x14ac:dyDescent="0.2">
      <c r="A1103" s="62" t="s">
        <v>178</v>
      </c>
      <c r="B1103" s="43">
        <v>0</v>
      </c>
      <c r="C1103" s="43">
        <v>0</v>
      </c>
      <c r="D1103" s="43">
        <v>0</v>
      </c>
      <c r="E1103" s="43">
        <v>0</v>
      </c>
      <c r="F1103" s="43">
        <v>0</v>
      </c>
      <c r="G1103" s="43">
        <v>0</v>
      </c>
      <c r="H1103" s="43">
        <v>0</v>
      </c>
      <c r="I1103" s="43">
        <v>0</v>
      </c>
      <c r="J1103" s="43">
        <v>0</v>
      </c>
      <c r="K1103" s="43">
        <v>0</v>
      </c>
      <c r="L1103" s="43">
        <v>0</v>
      </c>
      <c r="M1103" s="43">
        <v>0</v>
      </c>
      <c r="N1103" s="43">
        <v>0</v>
      </c>
      <c r="O1103" s="43">
        <v>0</v>
      </c>
      <c r="P1103" s="43">
        <v>0</v>
      </c>
      <c r="Q1103" s="43">
        <v>0</v>
      </c>
      <c r="R1103" s="43">
        <v>0</v>
      </c>
      <c r="S1103" s="43">
        <v>0</v>
      </c>
      <c r="T1103" s="43">
        <v>0</v>
      </c>
      <c r="U1103" s="43">
        <v>0</v>
      </c>
      <c r="V1103" s="43">
        <v>0</v>
      </c>
      <c r="W1103" s="43">
        <v>0</v>
      </c>
      <c r="X1103" s="43">
        <v>0</v>
      </c>
      <c r="Y1103" s="43">
        <v>0</v>
      </c>
    </row>
    <row r="1104" spans="1:25" s="19" customFormat="1" ht="18.75" hidden="1" customHeight="1" outlineLevel="1" thickBot="1" x14ac:dyDescent="0.25">
      <c r="A1104" s="35" t="s">
        <v>118</v>
      </c>
      <c r="B1104" s="43">
        <v>3.0852256800000002</v>
      </c>
      <c r="C1104" s="43">
        <v>3.0852256800000002</v>
      </c>
      <c r="D1104" s="43">
        <v>3.0852256800000002</v>
      </c>
      <c r="E1104" s="43">
        <v>3.0852256800000002</v>
      </c>
      <c r="F1104" s="43">
        <v>3.0852256800000002</v>
      </c>
      <c r="G1104" s="43">
        <v>3.0852256800000002</v>
      </c>
      <c r="H1104" s="43">
        <v>3.0852256800000002</v>
      </c>
      <c r="I1104" s="43">
        <v>3.0852256800000002</v>
      </c>
      <c r="J1104" s="43">
        <v>3.0852256800000002</v>
      </c>
      <c r="K1104" s="43">
        <v>3.0852256800000002</v>
      </c>
      <c r="L1104" s="43">
        <v>3.0852256800000002</v>
      </c>
      <c r="M1104" s="43">
        <v>3.0852256800000002</v>
      </c>
      <c r="N1104" s="43">
        <v>3.0852256800000002</v>
      </c>
      <c r="O1104" s="43">
        <v>3.0852256800000002</v>
      </c>
      <c r="P1104" s="43">
        <v>3.0852256800000002</v>
      </c>
      <c r="Q1104" s="43">
        <v>3.0852256800000002</v>
      </c>
      <c r="R1104" s="43">
        <v>3.0852256800000002</v>
      </c>
      <c r="S1104" s="43">
        <v>3.0852256800000002</v>
      </c>
      <c r="T1104" s="43">
        <v>3.0852256800000002</v>
      </c>
      <c r="U1104" s="43">
        <v>3.0852256800000002</v>
      </c>
      <c r="V1104" s="43">
        <v>3.0852256800000002</v>
      </c>
      <c r="W1104" s="43">
        <v>3.0852256800000002</v>
      </c>
      <c r="X1104" s="43">
        <v>3.0852256800000002</v>
      </c>
      <c r="Y1104" s="43">
        <v>3.0852256800000002</v>
      </c>
    </row>
    <row r="1105" spans="1:26" s="26" customFormat="1" ht="18.75" hidden="1" customHeight="1" collapsed="1" thickBot="1" x14ac:dyDescent="0.25">
      <c r="A1105" s="27">
        <v>31</v>
      </c>
      <c r="B1105" s="42">
        <v>290.95999999999998</v>
      </c>
      <c r="C1105" s="42">
        <v>290.95999999999998</v>
      </c>
      <c r="D1105" s="42">
        <v>290.95999999999998</v>
      </c>
      <c r="E1105" s="42">
        <v>290.95999999999998</v>
      </c>
      <c r="F1105" s="42">
        <v>290.95999999999998</v>
      </c>
      <c r="G1105" s="42">
        <v>290.95999999999998</v>
      </c>
      <c r="H1105" s="42">
        <v>290.95999999999998</v>
      </c>
      <c r="I1105" s="42">
        <v>290.95999999999998</v>
      </c>
      <c r="J1105" s="42">
        <v>290.95999999999998</v>
      </c>
      <c r="K1105" s="42">
        <v>290.95999999999998</v>
      </c>
      <c r="L1105" s="42">
        <v>290.95999999999998</v>
      </c>
      <c r="M1105" s="42">
        <v>290.95999999999998</v>
      </c>
      <c r="N1105" s="42">
        <v>290.95999999999998</v>
      </c>
      <c r="O1105" s="42">
        <v>290.95999999999998</v>
      </c>
      <c r="P1105" s="42">
        <v>290.95999999999998</v>
      </c>
      <c r="Q1105" s="42">
        <v>290.95999999999998</v>
      </c>
      <c r="R1105" s="42">
        <v>290.95999999999998</v>
      </c>
      <c r="S1105" s="42">
        <v>290.95999999999998</v>
      </c>
      <c r="T1105" s="42">
        <v>290.95999999999998</v>
      </c>
      <c r="U1105" s="42">
        <v>290.95999999999998</v>
      </c>
      <c r="V1105" s="42">
        <v>290.95999999999998</v>
      </c>
      <c r="W1105" s="42">
        <v>290.95999999999998</v>
      </c>
      <c r="X1105" s="42">
        <v>290.95999999999998</v>
      </c>
      <c r="Y1105" s="42">
        <v>290.95999999999998</v>
      </c>
    </row>
    <row r="1106" spans="1:26" s="19" customFormat="1" ht="51" hidden="1" outlineLevel="1" x14ac:dyDescent="0.2">
      <c r="A1106" s="110" t="s">
        <v>70</v>
      </c>
      <c r="B1106" s="43">
        <v>0</v>
      </c>
      <c r="C1106" s="43">
        <v>0</v>
      </c>
      <c r="D1106" s="43">
        <v>0</v>
      </c>
      <c r="E1106" s="43">
        <v>0</v>
      </c>
      <c r="F1106" s="43">
        <v>0</v>
      </c>
      <c r="G1106" s="43">
        <v>0</v>
      </c>
      <c r="H1106" s="43">
        <v>0</v>
      </c>
      <c r="I1106" s="43">
        <v>0</v>
      </c>
      <c r="J1106" s="43">
        <v>0</v>
      </c>
      <c r="K1106" s="43">
        <v>0</v>
      </c>
      <c r="L1106" s="43">
        <v>0</v>
      </c>
      <c r="M1106" s="43">
        <v>0</v>
      </c>
      <c r="N1106" s="43">
        <v>0</v>
      </c>
      <c r="O1106" s="43">
        <v>0</v>
      </c>
      <c r="P1106" s="43">
        <v>0</v>
      </c>
      <c r="Q1106" s="43">
        <v>0</v>
      </c>
      <c r="R1106" s="43">
        <v>0</v>
      </c>
      <c r="S1106" s="43">
        <v>0</v>
      </c>
      <c r="T1106" s="43">
        <v>0</v>
      </c>
      <c r="U1106" s="43">
        <v>0</v>
      </c>
      <c r="V1106" s="43">
        <v>0</v>
      </c>
      <c r="W1106" s="43">
        <v>0</v>
      </c>
      <c r="X1106" s="43">
        <v>0</v>
      </c>
      <c r="Y1106" s="43">
        <v>0</v>
      </c>
    </row>
    <row r="1107" spans="1:26" s="19" customFormat="1" ht="38.25" hidden="1" outlineLevel="1" x14ac:dyDescent="0.2">
      <c r="A1107" s="16" t="s">
        <v>71</v>
      </c>
      <c r="B1107" s="43"/>
      <c r="C1107" s="43"/>
      <c r="D1107" s="43"/>
      <c r="E1107" s="43"/>
      <c r="F1107" s="43"/>
      <c r="G1107" s="43"/>
      <c r="H1107" s="43"/>
      <c r="I1107" s="43"/>
      <c r="J1107" s="43"/>
      <c r="K1107" s="43"/>
      <c r="L1107" s="43"/>
      <c r="M1107" s="43"/>
      <c r="N1107" s="43"/>
      <c r="O1107" s="43"/>
      <c r="P1107" s="43"/>
      <c r="Q1107" s="43"/>
      <c r="R1107" s="43"/>
      <c r="S1107" s="43"/>
      <c r="T1107" s="43"/>
      <c r="U1107" s="43"/>
      <c r="V1107" s="43"/>
      <c r="W1107" s="43"/>
      <c r="X1107" s="43"/>
      <c r="Y1107" s="43"/>
    </row>
    <row r="1108" spans="1:26" s="19" customFormat="1" ht="18.75" hidden="1" customHeight="1" outlineLevel="1" x14ac:dyDescent="0.2">
      <c r="A1108" s="16" t="s">
        <v>3</v>
      </c>
      <c r="B1108" s="43">
        <v>83.209410000000005</v>
      </c>
      <c r="C1108" s="43">
        <v>83.209410000000005</v>
      </c>
      <c r="D1108" s="43">
        <v>83.209410000000005</v>
      </c>
      <c r="E1108" s="43">
        <v>83.209410000000005</v>
      </c>
      <c r="F1108" s="43">
        <v>83.209410000000005</v>
      </c>
      <c r="G1108" s="43">
        <v>83.209410000000005</v>
      </c>
      <c r="H1108" s="43">
        <v>83.209410000000005</v>
      </c>
      <c r="I1108" s="43">
        <v>83.209410000000005</v>
      </c>
      <c r="J1108" s="43">
        <v>83.209410000000005</v>
      </c>
      <c r="K1108" s="43">
        <v>83.209410000000005</v>
      </c>
      <c r="L1108" s="43">
        <v>83.209410000000005</v>
      </c>
      <c r="M1108" s="43">
        <v>83.209410000000005</v>
      </c>
      <c r="N1108" s="43">
        <v>83.209410000000005</v>
      </c>
      <c r="O1108" s="43">
        <v>83.209410000000005</v>
      </c>
      <c r="P1108" s="43">
        <v>83.209410000000005</v>
      </c>
      <c r="Q1108" s="43">
        <v>83.209410000000005</v>
      </c>
      <c r="R1108" s="43">
        <v>83.209410000000005</v>
      </c>
      <c r="S1108" s="43">
        <v>83.209410000000005</v>
      </c>
      <c r="T1108" s="43">
        <v>83.209410000000005</v>
      </c>
      <c r="U1108" s="43">
        <v>83.209410000000005</v>
      </c>
      <c r="V1108" s="43">
        <v>83.209410000000005</v>
      </c>
      <c r="W1108" s="43">
        <v>83.209410000000005</v>
      </c>
      <c r="X1108" s="43">
        <v>83.209410000000005</v>
      </c>
      <c r="Y1108" s="43">
        <v>83.209410000000005</v>
      </c>
    </row>
    <row r="1109" spans="1:26" s="19" customFormat="1" ht="18.75" hidden="1" customHeight="1" outlineLevel="1" x14ac:dyDescent="0.2">
      <c r="A1109" s="17" t="s">
        <v>4</v>
      </c>
      <c r="B1109" s="43">
        <v>204.67</v>
      </c>
      <c r="C1109" s="43">
        <v>204.67</v>
      </c>
      <c r="D1109" s="43">
        <v>204.67</v>
      </c>
      <c r="E1109" s="43">
        <v>204.67</v>
      </c>
      <c r="F1109" s="43">
        <v>204.67</v>
      </c>
      <c r="G1109" s="43">
        <v>204.67</v>
      </c>
      <c r="H1109" s="43">
        <v>204.67</v>
      </c>
      <c r="I1109" s="43">
        <v>204.67</v>
      </c>
      <c r="J1109" s="43">
        <v>204.67</v>
      </c>
      <c r="K1109" s="43">
        <v>204.67</v>
      </c>
      <c r="L1109" s="43">
        <v>204.67</v>
      </c>
      <c r="M1109" s="43">
        <v>204.67</v>
      </c>
      <c r="N1109" s="43">
        <v>204.67</v>
      </c>
      <c r="O1109" s="43">
        <v>204.67</v>
      </c>
      <c r="P1109" s="43">
        <v>204.67</v>
      </c>
      <c r="Q1109" s="43">
        <v>204.67</v>
      </c>
      <c r="R1109" s="43">
        <v>204.67</v>
      </c>
      <c r="S1109" s="43">
        <v>204.67</v>
      </c>
      <c r="T1109" s="43">
        <v>204.67</v>
      </c>
      <c r="U1109" s="43">
        <v>204.67</v>
      </c>
      <c r="V1109" s="43">
        <v>204.67</v>
      </c>
      <c r="W1109" s="43">
        <v>204.67</v>
      </c>
      <c r="X1109" s="43">
        <v>204.67</v>
      </c>
      <c r="Y1109" s="43">
        <v>204.67</v>
      </c>
    </row>
    <row r="1110" spans="1:26" ht="25.5" hidden="1" outlineLevel="1" x14ac:dyDescent="0.2">
      <c r="A1110" s="62" t="s">
        <v>178</v>
      </c>
      <c r="B1110" s="43">
        <v>0</v>
      </c>
      <c r="C1110" s="43">
        <v>0</v>
      </c>
      <c r="D1110" s="43">
        <v>0</v>
      </c>
      <c r="E1110" s="43">
        <v>0</v>
      </c>
      <c r="F1110" s="43">
        <v>0</v>
      </c>
      <c r="G1110" s="43">
        <v>0</v>
      </c>
      <c r="H1110" s="43">
        <v>0</v>
      </c>
      <c r="I1110" s="43">
        <v>0</v>
      </c>
      <c r="J1110" s="43">
        <v>0</v>
      </c>
      <c r="K1110" s="43">
        <v>0</v>
      </c>
      <c r="L1110" s="43">
        <v>0</v>
      </c>
      <c r="M1110" s="43">
        <v>0</v>
      </c>
      <c r="N1110" s="43">
        <v>0</v>
      </c>
      <c r="O1110" s="43">
        <v>0</v>
      </c>
      <c r="P1110" s="43">
        <v>0</v>
      </c>
      <c r="Q1110" s="43">
        <v>0</v>
      </c>
      <c r="R1110" s="43">
        <v>0</v>
      </c>
      <c r="S1110" s="43">
        <v>0</v>
      </c>
      <c r="T1110" s="43">
        <v>0</v>
      </c>
      <c r="U1110" s="43">
        <v>0</v>
      </c>
      <c r="V1110" s="43">
        <v>0</v>
      </c>
      <c r="W1110" s="43">
        <v>0</v>
      </c>
      <c r="X1110" s="43">
        <v>0</v>
      </c>
      <c r="Y1110" s="43">
        <v>0</v>
      </c>
    </row>
    <row r="1111" spans="1:26" s="19" customFormat="1" ht="18.75" hidden="1" customHeight="1" outlineLevel="1" thickBot="1" x14ac:dyDescent="0.25">
      <c r="A1111" s="35" t="s">
        <v>118</v>
      </c>
      <c r="B1111" s="43">
        <v>3.0852256800000002</v>
      </c>
      <c r="C1111" s="43">
        <v>3.0852256800000002</v>
      </c>
      <c r="D1111" s="43">
        <v>3.0852256800000002</v>
      </c>
      <c r="E1111" s="43">
        <v>3.0852256800000002</v>
      </c>
      <c r="F1111" s="43">
        <v>3.0852256800000002</v>
      </c>
      <c r="G1111" s="43">
        <v>3.0852256800000002</v>
      </c>
      <c r="H1111" s="43">
        <v>3.0852256800000002</v>
      </c>
      <c r="I1111" s="43">
        <v>3.0852256800000002</v>
      </c>
      <c r="J1111" s="43">
        <v>3.0852256800000002</v>
      </c>
      <c r="K1111" s="43">
        <v>3.0852256800000002</v>
      </c>
      <c r="L1111" s="43">
        <v>3.0852256800000002</v>
      </c>
      <c r="M1111" s="43">
        <v>3.0852256800000002</v>
      </c>
      <c r="N1111" s="43">
        <v>3.0852256800000002</v>
      </c>
      <c r="O1111" s="43">
        <v>3.0852256800000002</v>
      </c>
      <c r="P1111" s="43">
        <v>3.0852256800000002</v>
      </c>
      <c r="Q1111" s="43">
        <v>3.0852256800000002</v>
      </c>
      <c r="R1111" s="43">
        <v>3.0852256800000002</v>
      </c>
      <c r="S1111" s="43">
        <v>3.0852256800000002</v>
      </c>
      <c r="T1111" s="43">
        <v>3.0852256800000002</v>
      </c>
      <c r="U1111" s="43">
        <v>3.0852256800000002</v>
      </c>
      <c r="V1111" s="43">
        <v>3.0852256800000002</v>
      </c>
      <c r="W1111" s="43">
        <v>3.0852256800000002</v>
      </c>
      <c r="X1111" s="43">
        <v>3.0852256800000002</v>
      </c>
      <c r="Y1111" s="43">
        <v>3.0852256800000002</v>
      </c>
    </row>
    <row r="1112" spans="1:26" collapsed="1" x14ac:dyDescent="0.2">
      <c r="A1112" s="21"/>
      <c r="Y1112" s="21"/>
    </row>
    <row r="1113" spans="1:26" s="19" customFormat="1" ht="18.75" customHeight="1" thickBot="1" x14ac:dyDescent="0.25">
      <c r="A1113" s="119"/>
      <c r="B1113" s="112"/>
      <c r="C1113" s="112"/>
      <c r="D1113" s="112"/>
      <c r="E1113" s="112"/>
      <c r="F1113" s="112"/>
      <c r="G1113" s="112"/>
      <c r="H1113" s="112"/>
      <c r="I1113" s="112"/>
      <c r="J1113" s="112"/>
      <c r="K1113" s="112"/>
      <c r="L1113" s="112"/>
      <c r="M1113" s="112"/>
      <c r="N1113" s="112"/>
      <c r="O1113" s="112"/>
      <c r="P1113" s="112"/>
      <c r="Q1113" s="112"/>
      <c r="R1113" s="112"/>
      <c r="S1113" s="112"/>
      <c r="T1113" s="112"/>
      <c r="U1113" s="112"/>
      <c r="V1113" s="112"/>
      <c r="W1113" s="112"/>
      <c r="X1113" s="112"/>
      <c r="Y1113" s="112"/>
    </row>
    <row r="1114" spans="1:26" s="115" customFormat="1" ht="25.5" customHeight="1" thickBot="1" x14ac:dyDescent="0.25">
      <c r="A1114" s="278" t="s">
        <v>107</v>
      </c>
      <c r="B1114" s="279"/>
      <c r="C1114" s="279"/>
      <c r="D1114" s="279"/>
      <c r="E1114" s="279"/>
      <c r="F1114" s="279"/>
      <c r="G1114" s="279"/>
      <c r="H1114" s="279"/>
      <c r="I1114" s="279"/>
      <c r="J1114" s="279"/>
      <c r="K1114" s="279"/>
      <c r="L1114" s="279"/>
      <c r="M1114" s="279"/>
      <c r="N1114" s="279"/>
      <c r="O1114" s="279"/>
      <c r="P1114" s="279"/>
      <c r="Q1114" s="279"/>
      <c r="R1114" s="279"/>
      <c r="S1114" s="279"/>
      <c r="T1114" s="279"/>
      <c r="U1114" s="279"/>
      <c r="V1114" s="279"/>
      <c r="W1114" s="279"/>
      <c r="X1114" s="279"/>
      <c r="Y1114" s="270"/>
      <c r="Z1114" s="18">
        <v>1</v>
      </c>
    </row>
    <row r="1115" spans="1:26" s="115" customFormat="1" ht="25.5" hidden="1" customHeight="1" outlineLevel="1" thickBot="1" x14ac:dyDescent="0.25">
      <c r="A1115" s="34"/>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21"/>
    </row>
    <row r="1116" spans="1:26" s="115" customFormat="1" ht="25.5" hidden="1" customHeight="1" outlineLevel="1" thickBot="1" x14ac:dyDescent="0.25">
      <c r="A1116" s="223" t="s">
        <v>35</v>
      </c>
      <c r="B1116" s="225" t="s">
        <v>108</v>
      </c>
      <c r="C1116" s="226"/>
      <c r="D1116" s="226"/>
      <c r="E1116" s="226"/>
      <c r="F1116" s="226"/>
      <c r="G1116" s="226"/>
      <c r="H1116" s="226"/>
      <c r="I1116" s="226"/>
      <c r="J1116" s="226"/>
      <c r="K1116" s="226"/>
      <c r="L1116" s="226"/>
      <c r="M1116" s="226"/>
      <c r="N1116" s="226"/>
      <c r="O1116" s="226"/>
      <c r="P1116" s="226"/>
      <c r="Q1116" s="226"/>
      <c r="R1116" s="226"/>
      <c r="S1116" s="226"/>
      <c r="T1116" s="226"/>
      <c r="U1116" s="226"/>
      <c r="V1116" s="226"/>
      <c r="W1116" s="226"/>
      <c r="X1116" s="226"/>
      <c r="Y1116" s="227"/>
      <c r="Z1116" s="18">
        <v>1</v>
      </c>
    </row>
    <row r="1117" spans="1:26" s="115" customFormat="1" ht="25.5" customHeight="1" collapsed="1" x14ac:dyDescent="0.2">
      <c r="A1117" s="224"/>
      <c r="B1117" s="108" t="s">
        <v>34</v>
      </c>
      <c r="C1117" s="52" t="s">
        <v>33</v>
      </c>
      <c r="D1117" s="107" t="s">
        <v>32</v>
      </c>
      <c r="E1117" s="52" t="s">
        <v>31</v>
      </c>
      <c r="F1117" s="52" t="s">
        <v>30</v>
      </c>
      <c r="G1117" s="52" t="s">
        <v>29</v>
      </c>
      <c r="H1117" s="52" t="s">
        <v>28</v>
      </c>
      <c r="I1117" s="52" t="s">
        <v>27</v>
      </c>
      <c r="J1117" s="52" t="s">
        <v>26</v>
      </c>
      <c r="K1117" s="54" t="s">
        <v>25</v>
      </c>
      <c r="L1117" s="52" t="s">
        <v>24</v>
      </c>
      <c r="M1117" s="55" t="s">
        <v>23</v>
      </c>
      <c r="N1117" s="54" t="s">
        <v>22</v>
      </c>
      <c r="O1117" s="52" t="s">
        <v>21</v>
      </c>
      <c r="P1117" s="55" t="s">
        <v>20</v>
      </c>
      <c r="Q1117" s="107" t="s">
        <v>19</v>
      </c>
      <c r="R1117" s="52" t="s">
        <v>18</v>
      </c>
      <c r="S1117" s="107" t="s">
        <v>17</v>
      </c>
      <c r="T1117" s="52" t="s">
        <v>16</v>
      </c>
      <c r="U1117" s="107" t="s">
        <v>15</v>
      </c>
      <c r="V1117" s="52" t="s">
        <v>14</v>
      </c>
      <c r="W1117" s="107" t="s">
        <v>13</v>
      </c>
      <c r="X1117" s="52" t="s">
        <v>12</v>
      </c>
      <c r="Y1117" s="73" t="s">
        <v>11</v>
      </c>
      <c r="Z1117" s="18"/>
    </row>
    <row r="1118" spans="1:26" s="115" customFormat="1" ht="25.5" hidden="1" customHeight="1" outlineLevel="1" thickBot="1" x14ac:dyDescent="0.25">
      <c r="A1118" s="27">
        <v>1</v>
      </c>
      <c r="B1118" s="36">
        <v>70.319999999999993</v>
      </c>
      <c r="C1118" s="36">
        <v>74.400000000000006</v>
      </c>
      <c r="D1118" s="36">
        <v>77.77</v>
      </c>
      <c r="E1118" s="36">
        <v>78.64</v>
      </c>
      <c r="F1118" s="36">
        <v>78.72</v>
      </c>
      <c r="G1118" s="36">
        <v>77.45</v>
      </c>
      <c r="H1118" s="36">
        <v>75</v>
      </c>
      <c r="I1118" s="36">
        <v>70.63</v>
      </c>
      <c r="J1118" s="36">
        <v>66.53</v>
      </c>
      <c r="K1118" s="36">
        <v>64.95</v>
      </c>
      <c r="L1118" s="36">
        <v>64.13</v>
      </c>
      <c r="M1118" s="36">
        <v>63.4</v>
      </c>
      <c r="N1118" s="36">
        <v>62.92</v>
      </c>
      <c r="O1118" s="36">
        <v>63.07</v>
      </c>
      <c r="P1118" s="36">
        <v>62.71</v>
      </c>
      <c r="Q1118" s="36">
        <v>63.34</v>
      </c>
      <c r="R1118" s="36">
        <v>63.25</v>
      </c>
      <c r="S1118" s="36">
        <v>63.5</v>
      </c>
      <c r="T1118" s="36">
        <v>64.290000000000006</v>
      </c>
      <c r="U1118" s="36">
        <v>64.66</v>
      </c>
      <c r="V1118" s="36">
        <v>66.260000000000005</v>
      </c>
      <c r="W1118" s="36">
        <v>66.67</v>
      </c>
      <c r="X1118" s="36">
        <v>65.73</v>
      </c>
      <c r="Y1118" s="36">
        <v>65.72</v>
      </c>
    </row>
    <row r="1119" spans="1:26" s="115" customFormat="1" ht="51.75" hidden="1" outlineLevel="1" thickBot="1" x14ac:dyDescent="0.25">
      <c r="A1119" s="110" t="s">
        <v>70</v>
      </c>
      <c r="B1119" s="167">
        <v>70.322660740000003</v>
      </c>
      <c r="C1119" s="167">
        <v>74.400780979999993</v>
      </c>
      <c r="D1119" s="167">
        <v>77.770357730000001</v>
      </c>
      <c r="E1119" s="167">
        <v>78.644208570000004</v>
      </c>
      <c r="F1119" s="167">
        <v>78.715072520000007</v>
      </c>
      <c r="G1119" s="167">
        <v>77.452405749999997</v>
      </c>
      <c r="H1119" s="167">
        <v>75.002212900000004</v>
      </c>
      <c r="I1119" s="167">
        <v>70.627318619999997</v>
      </c>
      <c r="J1119" s="167">
        <v>66.531445309999995</v>
      </c>
      <c r="K1119" s="167">
        <v>64.950817380000004</v>
      </c>
      <c r="L1119" s="167">
        <v>64.126177409999997</v>
      </c>
      <c r="M1119" s="167">
        <v>63.395809290000003</v>
      </c>
      <c r="N1119" s="167">
        <v>62.91755131</v>
      </c>
      <c r="O1119" s="167">
        <v>63.070435770000003</v>
      </c>
      <c r="P1119" s="167">
        <v>62.706202750000003</v>
      </c>
      <c r="Q1119" s="167">
        <v>63.343133729999998</v>
      </c>
      <c r="R1119" s="167">
        <v>63.253704839999997</v>
      </c>
      <c r="S1119" s="167">
        <v>63.49839291</v>
      </c>
      <c r="T1119" s="167">
        <v>64.290693230000002</v>
      </c>
      <c r="U1119" s="167">
        <v>64.661159580000003</v>
      </c>
      <c r="V1119" s="167">
        <v>66.26071245</v>
      </c>
      <c r="W1119" s="167">
        <v>66.665380139999996</v>
      </c>
      <c r="X1119" s="167">
        <v>65.725423610000007</v>
      </c>
      <c r="Y1119" s="167">
        <v>65.716712240000007</v>
      </c>
    </row>
    <row r="1120" spans="1:26" s="115" customFormat="1" ht="25.5" customHeight="1" collapsed="1"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s="115" customFormat="1" ht="15" hidden="1" outlineLevel="1" thickBot="1" x14ac:dyDescent="0.25">
      <c r="A1121" s="27">
        <v>2</v>
      </c>
      <c r="B1121" s="36">
        <v>70.63</v>
      </c>
      <c r="C1121" s="36">
        <v>74.41</v>
      </c>
      <c r="D1121" s="36">
        <v>76.849999999999994</v>
      </c>
      <c r="E1121" s="36">
        <v>77.72</v>
      </c>
      <c r="F1121" s="36">
        <v>77.97</v>
      </c>
      <c r="G1121" s="36">
        <v>77.12</v>
      </c>
      <c r="H1121" s="36">
        <v>73.83</v>
      </c>
      <c r="I1121" s="36">
        <v>69.69</v>
      </c>
      <c r="J1121" s="36">
        <v>67.02</v>
      </c>
      <c r="K1121" s="36">
        <v>67.44</v>
      </c>
      <c r="L1121" s="36">
        <v>66.14</v>
      </c>
      <c r="M1121" s="36">
        <v>65.8</v>
      </c>
      <c r="N1121" s="36">
        <v>65.5</v>
      </c>
      <c r="O1121" s="36">
        <v>65.77</v>
      </c>
      <c r="P1121" s="36">
        <v>65.25</v>
      </c>
      <c r="Q1121" s="36">
        <v>65.47</v>
      </c>
      <c r="R1121" s="36">
        <v>65.760000000000005</v>
      </c>
      <c r="S1121" s="36">
        <v>65.91</v>
      </c>
      <c r="T1121" s="36">
        <v>66.44</v>
      </c>
      <c r="U1121" s="36">
        <v>66.36</v>
      </c>
      <c r="V1121" s="36">
        <v>66.44</v>
      </c>
      <c r="W1121" s="36">
        <v>65.36</v>
      </c>
      <c r="X1121" s="36">
        <v>64.239999999999995</v>
      </c>
      <c r="Y1121" s="36">
        <v>65.459999999999994</v>
      </c>
    </row>
    <row r="1122" spans="1:25" s="115" customFormat="1" ht="51.75" hidden="1" outlineLevel="1" thickBot="1" x14ac:dyDescent="0.25">
      <c r="A1122" s="110" t="s">
        <v>70</v>
      </c>
      <c r="B1122" s="167">
        <v>70.632986650000007</v>
      </c>
      <c r="C1122" s="167">
        <v>74.405257590000005</v>
      </c>
      <c r="D1122" s="167">
        <v>76.848559469999998</v>
      </c>
      <c r="E1122" s="167">
        <v>77.72285626</v>
      </c>
      <c r="F1122" s="167">
        <v>77.974319679999994</v>
      </c>
      <c r="G1122" s="167">
        <v>77.122660089999997</v>
      </c>
      <c r="H1122" s="167">
        <v>73.828329159999996</v>
      </c>
      <c r="I1122" s="167">
        <v>69.685101270000004</v>
      </c>
      <c r="J1122" s="167">
        <v>67.02374657</v>
      </c>
      <c r="K1122" s="167">
        <v>67.444394520000003</v>
      </c>
      <c r="L1122" s="167">
        <v>66.142018449999995</v>
      </c>
      <c r="M1122" s="167">
        <v>65.803257900000006</v>
      </c>
      <c r="N1122" s="167">
        <v>65.497763800000001</v>
      </c>
      <c r="O1122" s="167">
        <v>65.772731649999997</v>
      </c>
      <c r="P1122" s="167">
        <v>65.250677319999994</v>
      </c>
      <c r="Q1122" s="167">
        <v>65.465718199999998</v>
      </c>
      <c r="R1122" s="167">
        <v>65.760046470000006</v>
      </c>
      <c r="S1122" s="167">
        <v>65.913060569999999</v>
      </c>
      <c r="T1122" s="167">
        <v>66.436746389999996</v>
      </c>
      <c r="U1122" s="167">
        <v>66.362626969999994</v>
      </c>
      <c r="V1122" s="167">
        <v>66.436373709999998</v>
      </c>
      <c r="W1122" s="167">
        <v>65.357331400000007</v>
      </c>
      <c r="X1122" s="167">
        <v>64.243447349999997</v>
      </c>
      <c r="Y1122" s="167">
        <v>65.458490249999997</v>
      </c>
    </row>
    <row r="1123" spans="1:25" s="115" customFormat="1" ht="25.5" customHeight="1" collapsed="1"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s="115" customFormat="1" ht="15" hidden="1" outlineLevel="1" thickBot="1" x14ac:dyDescent="0.25">
      <c r="A1124" s="27">
        <v>3</v>
      </c>
      <c r="B1124" s="36">
        <v>70.37</v>
      </c>
      <c r="C1124" s="36">
        <v>74.53</v>
      </c>
      <c r="D1124" s="36">
        <v>76.88</v>
      </c>
      <c r="E1124" s="36">
        <v>78.02</v>
      </c>
      <c r="F1124" s="36">
        <v>78.14</v>
      </c>
      <c r="G1124" s="36">
        <v>77.56</v>
      </c>
      <c r="H1124" s="36">
        <v>76.63</v>
      </c>
      <c r="I1124" s="36">
        <v>73.95</v>
      </c>
      <c r="J1124" s="36">
        <v>69.06</v>
      </c>
      <c r="K1124" s="36">
        <v>66.39</v>
      </c>
      <c r="L1124" s="36">
        <v>65.38</v>
      </c>
      <c r="M1124" s="36">
        <v>64.69</v>
      </c>
      <c r="N1124" s="36">
        <v>64.069999999999993</v>
      </c>
      <c r="O1124" s="36">
        <v>63.93</v>
      </c>
      <c r="P1124" s="36">
        <v>65.39</v>
      </c>
      <c r="Q1124" s="36">
        <v>64.84</v>
      </c>
      <c r="R1124" s="36">
        <v>64.88</v>
      </c>
      <c r="S1124" s="36">
        <v>65</v>
      </c>
      <c r="T1124" s="36">
        <v>65.489999999999995</v>
      </c>
      <c r="U1124" s="36">
        <v>64.94</v>
      </c>
      <c r="V1124" s="36">
        <v>65.55</v>
      </c>
      <c r="W1124" s="36">
        <v>65.209999999999994</v>
      </c>
      <c r="X1124" s="36">
        <v>65.12</v>
      </c>
      <c r="Y1124" s="36">
        <v>66.319999999999993</v>
      </c>
    </row>
    <row r="1125" spans="1:25" s="115" customFormat="1" ht="51.75" hidden="1" outlineLevel="1" thickBot="1" x14ac:dyDescent="0.25">
      <c r="A1125" s="110" t="s">
        <v>70</v>
      </c>
      <c r="B1125" s="167">
        <v>70.36738708</v>
      </c>
      <c r="C1125" s="167">
        <v>74.528884660000003</v>
      </c>
      <c r="D1125" s="167">
        <v>76.879430159999998</v>
      </c>
      <c r="E1125" s="167">
        <v>78.024253630000004</v>
      </c>
      <c r="F1125" s="167">
        <v>78.140204260000004</v>
      </c>
      <c r="G1125" s="167">
        <v>77.560131080000005</v>
      </c>
      <c r="H1125" s="167">
        <v>76.631837779999998</v>
      </c>
      <c r="I1125" s="167">
        <v>73.950720369999999</v>
      </c>
      <c r="J1125" s="167">
        <v>69.056844769999998</v>
      </c>
      <c r="K1125" s="167">
        <v>66.389019529999999</v>
      </c>
      <c r="L1125" s="167">
        <v>65.383886959999998</v>
      </c>
      <c r="M1125" s="167">
        <v>64.692002090000003</v>
      </c>
      <c r="N1125" s="167">
        <v>64.070923059999998</v>
      </c>
      <c r="O1125" s="167">
        <v>63.934403590000002</v>
      </c>
      <c r="P1125" s="167">
        <v>65.387757640000004</v>
      </c>
      <c r="Q1125" s="167">
        <v>64.842611460000001</v>
      </c>
      <c r="R1125" s="167">
        <v>64.883293280000004</v>
      </c>
      <c r="S1125" s="167">
        <v>65.003686619999996</v>
      </c>
      <c r="T1125" s="167">
        <v>65.489819150000002</v>
      </c>
      <c r="U1125" s="167">
        <v>64.938412220000004</v>
      </c>
      <c r="V1125" s="167">
        <v>65.550231580000002</v>
      </c>
      <c r="W1125" s="167">
        <v>65.207999869999995</v>
      </c>
      <c r="X1125" s="167">
        <v>65.124204789999993</v>
      </c>
      <c r="Y1125" s="167">
        <v>66.322795290000002</v>
      </c>
    </row>
    <row r="1126" spans="1:25" s="115" customFormat="1" ht="25.5" customHeight="1" collapsed="1"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s="115" customFormat="1" ht="15" hidden="1" outlineLevel="1" thickBot="1" x14ac:dyDescent="0.25">
      <c r="A1127" s="27">
        <v>4</v>
      </c>
      <c r="B1127" s="36">
        <v>68.739999999999995</v>
      </c>
      <c r="C1127" s="36">
        <v>71.64</v>
      </c>
      <c r="D1127" s="36">
        <v>73.14</v>
      </c>
      <c r="E1127" s="36">
        <v>74.260000000000005</v>
      </c>
      <c r="F1127" s="36">
        <v>75.09</v>
      </c>
      <c r="G1127" s="36">
        <v>74.959999999999994</v>
      </c>
      <c r="H1127" s="36">
        <v>73.98</v>
      </c>
      <c r="I1127" s="36">
        <v>72.56</v>
      </c>
      <c r="J1127" s="36">
        <v>67.209999999999994</v>
      </c>
      <c r="K1127" s="36">
        <v>62.76</v>
      </c>
      <c r="L1127" s="36">
        <v>60.74</v>
      </c>
      <c r="M1127" s="36">
        <v>62.84</v>
      </c>
      <c r="N1127" s="36">
        <v>62.01</v>
      </c>
      <c r="O1127" s="36">
        <v>61.68</v>
      </c>
      <c r="P1127" s="36">
        <v>61.17</v>
      </c>
      <c r="Q1127" s="36">
        <v>61.02</v>
      </c>
      <c r="R1127" s="36">
        <v>60.97</v>
      </c>
      <c r="S1127" s="36">
        <v>60.8</v>
      </c>
      <c r="T1127" s="36">
        <v>60.95</v>
      </c>
      <c r="U1127" s="36">
        <v>60.87</v>
      </c>
      <c r="V1127" s="36">
        <v>62.95</v>
      </c>
      <c r="W1127" s="36">
        <v>63</v>
      </c>
      <c r="X1127" s="36">
        <v>62.33</v>
      </c>
      <c r="Y1127" s="36">
        <v>64.069999999999993</v>
      </c>
    </row>
    <row r="1128" spans="1:25" s="115" customFormat="1" ht="51.75" hidden="1" outlineLevel="1" thickBot="1" x14ac:dyDescent="0.25">
      <c r="A1128" s="110" t="s">
        <v>70</v>
      </c>
      <c r="B1128" s="167">
        <v>68.735885319999994</v>
      </c>
      <c r="C1128" s="167">
        <v>71.637928259999995</v>
      </c>
      <c r="D1128" s="167">
        <v>73.13925021</v>
      </c>
      <c r="E1128" s="167">
        <v>74.262225560000005</v>
      </c>
      <c r="F1128" s="167">
        <v>75.090519049999997</v>
      </c>
      <c r="G1128" s="167">
        <v>74.964993109999995</v>
      </c>
      <c r="H1128" s="167">
        <v>73.976662419999997</v>
      </c>
      <c r="I1128" s="167">
        <v>72.560077660000005</v>
      </c>
      <c r="J1128" s="167">
        <v>67.213171259999996</v>
      </c>
      <c r="K1128" s="167">
        <v>62.760832190000002</v>
      </c>
      <c r="L1128" s="167">
        <v>60.743264619999998</v>
      </c>
      <c r="M1128" s="167">
        <v>62.836862840000002</v>
      </c>
      <c r="N1128" s="167">
        <v>62.011613349999998</v>
      </c>
      <c r="O1128" s="167">
        <v>61.684995890000003</v>
      </c>
      <c r="P1128" s="167">
        <v>61.168478030000003</v>
      </c>
      <c r="Q1128" s="167">
        <v>61.021030379999999</v>
      </c>
      <c r="R1128" s="167">
        <v>60.966007169999997</v>
      </c>
      <c r="S1128" s="167">
        <v>60.801783569999998</v>
      </c>
      <c r="T1128" s="167">
        <v>60.951898489999998</v>
      </c>
      <c r="U1128" s="167">
        <v>60.870943840000002</v>
      </c>
      <c r="V1128" s="167">
        <v>62.954629060000002</v>
      </c>
      <c r="W1128" s="167">
        <v>63.004395760000001</v>
      </c>
      <c r="X1128" s="167">
        <v>62.333672970000002</v>
      </c>
      <c r="Y1128" s="167">
        <v>64.067266099999998</v>
      </c>
    </row>
    <row r="1129" spans="1:25" s="115" customFormat="1" ht="25.5" customHeight="1" collapsed="1"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s="115" customFormat="1" ht="15" hidden="1" outlineLevel="1" thickBot="1" x14ac:dyDescent="0.25">
      <c r="A1130" s="27">
        <v>5</v>
      </c>
      <c r="B1130" s="36">
        <v>68.78</v>
      </c>
      <c r="C1130" s="36">
        <v>72.45</v>
      </c>
      <c r="D1130" s="36">
        <v>73.88</v>
      </c>
      <c r="E1130" s="36">
        <v>75.11</v>
      </c>
      <c r="F1130" s="36">
        <v>75.25</v>
      </c>
      <c r="G1130" s="36">
        <v>74.37</v>
      </c>
      <c r="H1130" s="36">
        <v>72.19</v>
      </c>
      <c r="I1130" s="36">
        <v>68.709999999999994</v>
      </c>
      <c r="J1130" s="36">
        <v>65.790000000000006</v>
      </c>
      <c r="K1130" s="36">
        <v>65.55</v>
      </c>
      <c r="L1130" s="36">
        <v>64.58</v>
      </c>
      <c r="M1130" s="36">
        <v>64.680000000000007</v>
      </c>
      <c r="N1130" s="36">
        <v>64.17</v>
      </c>
      <c r="O1130" s="36">
        <v>64.37</v>
      </c>
      <c r="P1130" s="36">
        <v>66.09</v>
      </c>
      <c r="Q1130" s="36">
        <v>67.290000000000006</v>
      </c>
      <c r="R1130" s="36">
        <v>68.08</v>
      </c>
      <c r="S1130" s="36">
        <v>67.900000000000006</v>
      </c>
      <c r="T1130" s="36">
        <v>67.8</v>
      </c>
      <c r="U1130" s="36">
        <v>68.540000000000006</v>
      </c>
      <c r="V1130" s="36">
        <v>68.28</v>
      </c>
      <c r="W1130" s="36">
        <v>67.510000000000005</v>
      </c>
      <c r="X1130" s="36">
        <v>67.06</v>
      </c>
      <c r="Y1130" s="36">
        <v>68.06</v>
      </c>
    </row>
    <row r="1131" spans="1:25" s="115" customFormat="1" ht="51.75" hidden="1" outlineLevel="1" thickBot="1" x14ac:dyDescent="0.25">
      <c r="A1131" s="110" t="s">
        <v>70</v>
      </c>
      <c r="B1131" s="167">
        <v>68.783506939999995</v>
      </c>
      <c r="C1131" s="167">
        <v>72.451959340000002</v>
      </c>
      <c r="D1131" s="167">
        <v>73.876834790000004</v>
      </c>
      <c r="E1131" s="167">
        <v>75.106382859999997</v>
      </c>
      <c r="F1131" s="167">
        <v>75.254919090000001</v>
      </c>
      <c r="G1131" s="167">
        <v>74.368553590000005</v>
      </c>
      <c r="H1131" s="167">
        <v>72.193444459999995</v>
      </c>
      <c r="I1131" s="167">
        <v>68.707204939999997</v>
      </c>
      <c r="J1131" s="167">
        <v>65.787412959999997</v>
      </c>
      <c r="K1131" s="167">
        <v>65.55296147</v>
      </c>
      <c r="L1131" s="167">
        <v>64.579331609999997</v>
      </c>
      <c r="M1131" s="167">
        <v>64.680547160000003</v>
      </c>
      <c r="N1131" s="167">
        <v>64.165360730000003</v>
      </c>
      <c r="O1131" s="167">
        <v>64.370103290000003</v>
      </c>
      <c r="P1131" s="167">
        <v>66.086559579999999</v>
      </c>
      <c r="Q1131" s="167">
        <v>67.293207589999994</v>
      </c>
      <c r="R1131" s="167">
        <v>68.082080250000004</v>
      </c>
      <c r="S1131" s="167">
        <v>67.902405569999999</v>
      </c>
      <c r="T1131" s="167">
        <v>67.795526319999993</v>
      </c>
      <c r="U1131" s="167">
        <v>68.539561289999995</v>
      </c>
      <c r="V1131" s="167">
        <v>68.282644700000006</v>
      </c>
      <c r="W1131" s="167">
        <v>67.513637709999998</v>
      </c>
      <c r="X1131" s="167">
        <v>67.055369760000005</v>
      </c>
      <c r="Y1131" s="167">
        <v>68.059009309999993</v>
      </c>
    </row>
    <row r="1132" spans="1:25" s="115" customFormat="1" ht="25.5" customHeight="1" collapsed="1"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s="115" customFormat="1" ht="15" hidden="1" outlineLevel="1" thickBot="1" x14ac:dyDescent="0.25">
      <c r="A1133" s="27">
        <v>6</v>
      </c>
      <c r="B1133" s="36">
        <v>68.37</v>
      </c>
      <c r="C1133" s="36">
        <v>72.73</v>
      </c>
      <c r="D1133" s="36">
        <v>75.650000000000006</v>
      </c>
      <c r="E1133" s="36">
        <v>76.95</v>
      </c>
      <c r="F1133" s="36">
        <v>77.05</v>
      </c>
      <c r="G1133" s="36">
        <v>75.81</v>
      </c>
      <c r="H1133" s="36">
        <v>72.319999999999993</v>
      </c>
      <c r="I1133" s="36">
        <v>66.41</v>
      </c>
      <c r="J1133" s="36">
        <v>62.08</v>
      </c>
      <c r="K1133" s="36">
        <v>61.45</v>
      </c>
      <c r="L1133" s="36">
        <v>61.79</v>
      </c>
      <c r="M1133" s="36">
        <v>63.23</v>
      </c>
      <c r="N1133" s="36">
        <v>62.24</v>
      </c>
      <c r="O1133" s="36">
        <v>62.53</v>
      </c>
      <c r="P1133" s="36">
        <v>62.5</v>
      </c>
      <c r="Q1133" s="36">
        <v>62.64</v>
      </c>
      <c r="R1133" s="36">
        <v>62.74</v>
      </c>
      <c r="S1133" s="36">
        <v>62.49</v>
      </c>
      <c r="T1133" s="36">
        <v>62.93</v>
      </c>
      <c r="U1133" s="36">
        <v>64.03</v>
      </c>
      <c r="V1133" s="36">
        <v>66.08</v>
      </c>
      <c r="W1133" s="36">
        <v>65.42</v>
      </c>
      <c r="X1133" s="36">
        <v>62.45</v>
      </c>
      <c r="Y1133" s="36">
        <v>63.78</v>
      </c>
    </row>
    <row r="1134" spans="1:25" s="115" customFormat="1" ht="51.75" hidden="1" outlineLevel="1" thickBot="1" x14ac:dyDescent="0.25">
      <c r="A1134" s="110" t="s">
        <v>70</v>
      </c>
      <c r="B1134" s="167">
        <v>68.367173930000007</v>
      </c>
      <c r="C1134" s="167">
        <v>72.728786170000006</v>
      </c>
      <c r="D1134" s="167">
        <v>75.646523790000003</v>
      </c>
      <c r="E1134" s="167">
        <v>76.946992859999995</v>
      </c>
      <c r="F1134" s="167">
        <v>77.051546799999997</v>
      </c>
      <c r="G1134" s="167">
        <v>75.813675079999996</v>
      </c>
      <c r="H1134" s="167">
        <v>72.318800539999998</v>
      </c>
      <c r="I1134" s="167">
        <v>66.406950069999994</v>
      </c>
      <c r="J1134" s="167">
        <v>62.07721222</v>
      </c>
      <c r="K1134" s="167">
        <v>61.447833729999999</v>
      </c>
      <c r="L1134" s="167">
        <v>61.789993080000002</v>
      </c>
      <c r="M1134" s="167">
        <v>63.227255669999998</v>
      </c>
      <c r="N1134" s="167">
        <v>62.244591739999997</v>
      </c>
      <c r="O1134" s="167">
        <v>62.531059460000002</v>
      </c>
      <c r="P1134" s="167">
        <v>62.504231740000002</v>
      </c>
      <c r="Q1134" s="167">
        <v>62.639395989999997</v>
      </c>
      <c r="R1134" s="167">
        <v>62.737304160000001</v>
      </c>
      <c r="S1134" s="167">
        <v>62.490031930000001</v>
      </c>
      <c r="T1134" s="167">
        <v>62.93058516</v>
      </c>
      <c r="U1134" s="167">
        <v>64.028862880000005</v>
      </c>
      <c r="V1134" s="167">
        <v>66.078155659999993</v>
      </c>
      <c r="W1134" s="167">
        <v>65.415389770000004</v>
      </c>
      <c r="X1134" s="167">
        <v>62.453984320000004</v>
      </c>
      <c r="Y1134" s="167">
        <v>63.776881060000001</v>
      </c>
    </row>
    <row r="1135" spans="1:25" s="115" customFormat="1" ht="25.5" customHeight="1" collapsed="1"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s="115" customFormat="1" ht="15" hidden="1" outlineLevel="1" thickBot="1" x14ac:dyDescent="0.25">
      <c r="A1136" s="27">
        <v>7</v>
      </c>
      <c r="B1136" s="36">
        <v>69.14</v>
      </c>
      <c r="C1136" s="36">
        <v>73.3</v>
      </c>
      <c r="D1136" s="36">
        <v>75.489999999999995</v>
      </c>
      <c r="E1136" s="36">
        <v>76.739999999999995</v>
      </c>
      <c r="F1136" s="36">
        <v>77.12</v>
      </c>
      <c r="G1136" s="36">
        <v>76</v>
      </c>
      <c r="H1136" s="36">
        <v>72.64</v>
      </c>
      <c r="I1136" s="36">
        <v>68.88</v>
      </c>
      <c r="J1136" s="36">
        <v>66.180000000000007</v>
      </c>
      <c r="K1136" s="36">
        <v>66.94</v>
      </c>
      <c r="L1136" s="36">
        <v>65.900000000000006</v>
      </c>
      <c r="M1136" s="36">
        <v>68.27</v>
      </c>
      <c r="N1136" s="36">
        <v>66.599999999999994</v>
      </c>
      <c r="O1136" s="36">
        <v>67.03</v>
      </c>
      <c r="P1136" s="36">
        <v>65.58</v>
      </c>
      <c r="Q1136" s="36">
        <v>63.82</v>
      </c>
      <c r="R1136" s="36">
        <v>70.12</v>
      </c>
      <c r="S1136" s="36">
        <v>67.180000000000007</v>
      </c>
      <c r="T1136" s="36">
        <v>67.58</v>
      </c>
      <c r="U1136" s="36">
        <v>68.459999999999994</v>
      </c>
      <c r="V1136" s="36">
        <v>70.209999999999994</v>
      </c>
      <c r="W1136" s="36">
        <v>66.23</v>
      </c>
      <c r="X1136" s="36">
        <v>63.9</v>
      </c>
      <c r="Y1136" s="36">
        <v>65.819999999999993</v>
      </c>
    </row>
    <row r="1137" spans="1:25" s="115" customFormat="1" ht="25.5" hidden="1" customHeight="1" outlineLevel="1" thickBot="1" x14ac:dyDescent="0.25">
      <c r="A1137" s="110" t="s">
        <v>70</v>
      </c>
      <c r="B1137" s="167">
        <v>69.138167589999995</v>
      </c>
      <c r="C1137" s="167">
        <v>73.296543979999996</v>
      </c>
      <c r="D1137" s="167">
        <v>75.494966430000005</v>
      </c>
      <c r="E1137" s="167">
        <v>76.737239049999999</v>
      </c>
      <c r="F1137" s="167">
        <v>77.122016000000002</v>
      </c>
      <c r="G1137" s="167">
        <v>75.998426449999997</v>
      </c>
      <c r="H1137" s="167">
        <v>72.639704600000002</v>
      </c>
      <c r="I1137" s="167">
        <v>68.881198580000003</v>
      </c>
      <c r="J1137" s="167">
        <v>66.176740600000002</v>
      </c>
      <c r="K1137" s="167">
        <v>66.944163840000002</v>
      </c>
      <c r="L1137" s="167">
        <v>65.895956319999996</v>
      </c>
      <c r="M1137" s="167">
        <v>68.265972300000001</v>
      </c>
      <c r="N1137" s="167">
        <v>66.597280960000006</v>
      </c>
      <c r="O1137" s="167">
        <v>67.034144990000001</v>
      </c>
      <c r="P1137" s="167">
        <v>65.578598529999994</v>
      </c>
      <c r="Q1137" s="167">
        <v>63.815293089999997</v>
      </c>
      <c r="R1137" s="167">
        <v>70.122604820000006</v>
      </c>
      <c r="S1137" s="167">
        <v>67.18019572</v>
      </c>
      <c r="T1137" s="167">
        <v>67.580494590000001</v>
      </c>
      <c r="U1137" s="167">
        <v>68.464166300000002</v>
      </c>
      <c r="V1137" s="167">
        <v>70.210592869999999</v>
      </c>
      <c r="W1137" s="167">
        <v>66.234571430000003</v>
      </c>
      <c r="X1137" s="167">
        <v>63.90195216</v>
      </c>
      <c r="Y1137" s="167">
        <v>65.817279429999999</v>
      </c>
    </row>
    <row r="1138" spans="1:25" s="115" customFormat="1" ht="25.5" customHeight="1" collapsed="1"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s="115" customFormat="1" ht="15" hidden="1" outlineLevel="1" thickBot="1" x14ac:dyDescent="0.25">
      <c r="A1139" s="27">
        <v>8</v>
      </c>
      <c r="B1139" s="36">
        <v>68.92</v>
      </c>
      <c r="C1139" s="36">
        <v>72.53</v>
      </c>
      <c r="D1139" s="36">
        <v>75.34</v>
      </c>
      <c r="E1139" s="36">
        <v>76.53</v>
      </c>
      <c r="F1139" s="36">
        <v>76.89</v>
      </c>
      <c r="G1139" s="36">
        <v>77.14</v>
      </c>
      <c r="H1139" s="36">
        <v>75.44</v>
      </c>
      <c r="I1139" s="36">
        <v>71.849999999999994</v>
      </c>
      <c r="J1139" s="36">
        <v>66.78</v>
      </c>
      <c r="K1139" s="36">
        <v>63.12</v>
      </c>
      <c r="L1139" s="36">
        <v>60.64</v>
      </c>
      <c r="M1139" s="36">
        <v>62.71</v>
      </c>
      <c r="N1139" s="36">
        <v>63.99</v>
      </c>
      <c r="O1139" s="36">
        <v>64.41</v>
      </c>
      <c r="P1139" s="36">
        <v>63.7</v>
      </c>
      <c r="Q1139" s="36">
        <v>63.76</v>
      </c>
      <c r="R1139" s="36">
        <v>63.73</v>
      </c>
      <c r="S1139" s="36">
        <v>59.54</v>
      </c>
      <c r="T1139" s="36">
        <v>59.83</v>
      </c>
      <c r="U1139" s="36">
        <v>60.83</v>
      </c>
      <c r="V1139" s="36">
        <v>62.74</v>
      </c>
      <c r="W1139" s="36">
        <v>62.35</v>
      </c>
      <c r="X1139" s="36">
        <v>61</v>
      </c>
      <c r="Y1139" s="36">
        <v>63.74</v>
      </c>
    </row>
    <row r="1140" spans="1:25" s="115" customFormat="1" ht="51.75" hidden="1" outlineLevel="1" thickBot="1" x14ac:dyDescent="0.25">
      <c r="A1140" s="110" t="s">
        <v>70</v>
      </c>
      <c r="B1140" s="167">
        <v>68.915266779999996</v>
      </c>
      <c r="C1140" s="167">
        <v>72.530881300000004</v>
      </c>
      <c r="D1140" s="167">
        <v>75.342097780000003</v>
      </c>
      <c r="E1140" s="167">
        <v>76.527172559999997</v>
      </c>
      <c r="F1140" s="167">
        <v>76.887063499999996</v>
      </c>
      <c r="G1140" s="167">
        <v>77.138529629999994</v>
      </c>
      <c r="H1140" s="167">
        <v>75.438660690000006</v>
      </c>
      <c r="I1140" s="167">
        <v>71.85404355</v>
      </c>
      <c r="J1140" s="167">
        <v>66.784908509999994</v>
      </c>
      <c r="K1140" s="167">
        <v>63.117414359999998</v>
      </c>
      <c r="L1140" s="167">
        <v>60.640737850000001</v>
      </c>
      <c r="M1140" s="167">
        <v>62.714621379999997</v>
      </c>
      <c r="N1140" s="167">
        <v>63.988065669999997</v>
      </c>
      <c r="O1140" s="167">
        <v>64.406257839999995</v>
      </c>
      <c r="P1140" s="167">
        <v>63.699302619999997</v>
      </c>
      <c r="Q1140" s="167">
        <v>63.757208140000003</v>
      </c>
      <c r="R1140" s="167">
        <v>63.731644869999997</v>
      </c>
      <c r="S1140" s="167">
        <v>59.5379158</v>
      </c>
      <c r="T1140" s="167">
        <v>59.829871189999999</v>
      </c>
      <c r="U1140" s="167">
        <v>60.833466489999999</v>
      </c>
      <c r="V1140" s="167">
        <v>62.740205179999997</v>
      </c>
      <c r="W1140" s="167">
        <v>62.352284509999997</v>
      </c>
      <c r="X1140" s="167">
        <v>60.995464349999999</v>
      </c>
      <c r="Y1140" s="167">
        <v>63.738887630000001</v>
      </c>
    </row>
    <row r="1141" spans="1:25" s="115" customFormat="1" ht="25.5" customHeight="1" collapsed="1"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s="115" customFormat="1" ht="15" hidden="1" outlineLevel="1" thickBot="1" x14ac:dyDescent="0.25">
      <c r="A1142" s="27">
        <v>9</v>
      </c>
      <c r="B1142" s="36">
        <v>69.290000000000006</v>
      </c>
      <c r="C1142" s="36">
        <v>73.010000000000005</v>
      </c>
      <c r="D1142" s="36">
        <v>76.260000000000005</v>
      </c>
      <c r="E1142" s="36">
        <v>77.52</v>
      </c>
      <c r="F1142" s="36">
        <v>77.540000000000006</v>
      </c>
      <c r="G1142" s="36">
        <v>76.3</v>
      </c>
      <c r="H1142" s="36">
        <v>72.39</v>
      </c>
      <c r="I1142" s="36">
        <v>67.3</v>
      </c>
      <c r="J1142" s="36">
        <v>62.62</v>
      </c>
      <c r="K1142" s="36">
        <v>60.78</v>
      </c>
      <c r="L1142" s="36">
        <v>60.68</v>
      </c>
      <c r="M1142" s="36">
        <v>59.22</v>
      </c>
      <c r="N1142" s="36">
        <v>58.66</v>
      </c>
      <c r="O1142" s="36">
        <v>58.96</v>
      </c>
      <c r="P1142" s="36">
        <v>58.55</v>
      </c>
      <c r="Q1142" s="36">
        <v>62.49</v>
      </c>
      <c r="R1142" s="36">
        <v>66.63</v>
      </c>
      <c r="S1142" s="36">
        <v>63.11</v>
      </c>
      <c r="T1142" s="36">
        <v>59.9</v>
      </c>
      <c r="U1142" s="36">
        <v>59.44</v>
      </c>
      <c r="V1142" s="36">
        <v>59.93</v>
      </c>
      <c r="W1142" s="36">
        <v>59.48</v>
      </c>
      <c r="X1142" s="36">
        <v>59.58</v>
      </c>
      <c r="Y1142" s="36">
        <v>64.02</v>
      </c>
    </row>
    <row r="1143" spans="1:25" s="115" customFormat="1" ht="51.75" hidden="1" outlineLevel="1" thickBot="1" x14ac:dyDescent="0.25">
      <c r="A1143" s="110" t="s">
        <v>70</v>
      </c>
      <c r="B1143" s="167">
        <v>69.286516669999997</v>
      </c>
      <c r="C1143" s="167">
        <v>73.013103760000007</v>
      </c>
      <c r="D1143" s="167">
        <v>76.259439650000004</v>
      </c>
      <c r="E1143" s="167">
        <v>77.519461710000002</v>
      </c>
      <c r="F1143" s="167">
        <v>77.542634109999995</v>
      </c>
      <c r="G1143" s="167">
        <v>76.302939789999996</v>
      </c>
      <c r="H1143" s="167">
        <v>72.389611360000004</v>
      </c>
      <c r="I1143" s="167">
        <v>67.298490700000002</v>
      </c>
      <c r="J1143" s="167">
        <v>62.624605430000003</v>
      </c>
      <c r="K1143" s="167">
        <v>60.775228429999999</v>
      </c>
      <c r="L1143" s="167">
        <v>60.675320820000003</v>
      </c>
      <c r="M1143" s="167">
        <v>59.216742170000003</v>
      </c>
      <c r="N1143" s="167">
        <v>58.659299689999997</v>
      </c>
      <c r="O1143" s="167">
        <v>58.958607360000002</v>
      </c>
      <c r="P1143" s="167">
        <v>58.554714519999997</v>
      </c>
      <c r="Q1143" s="167">
        <v>62.486643469999997</v>
      </c>
      <c r="R1143" s="167">
        <v>66.632198930000001</v>
      </c>
      <c r="S1143" s="167">
        <v>63.110708260000003</v>
      </c>
      <c r="T1143" s="167">
        <v>59.897944879999997</v>
      </c>
      <c r="U1143" s="167">
        <v>59.440608500000003</v>
      </c>
      <c r="V1143" s="167">
        <v>59.927817519999998</v>
      </c>
      <c r="W1143" s="167">
        <v>59.483273969999999</v>
      </c>
      <c r="X1143" s="167">
        <v>59.577396669999999</v>
      </c>
      <c r="Y1143" s="167">
        <v>64.018422909999998</v>
      </c>
    </row>
    <row r="1144" spans="1:25" s="115" customFormat="1" ht="25.5" customHeight="1" collapsed="1"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s="115" customFormat="1" ht="15" hidden="1" outlineLevel="1" thickBot="1" x14ac:dyDescent="0.25">
      <c r="A1145" s="27">
        <v>10</v>
      </c>
      <c r="B1145" s="36">
        <v>69.819999999999993</v>
      </c>
      <c r="C1145" s="36">
        <v>73.69</v>
      </c>
      <c r="D1145" s="36">
        <v>76.27</v>
      </c>
      <c r="E1145" s="36">
        <v>76.61</v>
      </c>
      <c r="F1145" s="36">
        <v>76.67</v>
      </c>
      <c r="G1145" s="36">
        <v>76.34</v>
      </c>
      <c r="H1145" s="36">
        <v>74.959999999999994</v>
      </c>
      <c r="I1145" s="36">
        <v>72.349999999999994</v>
      </c>
      <c r="J1145" s="36">
        <v>66.05</v>
      </c>
      <c r="K1145" s="36">
        <v>61.88</v>
      </c>
      <c r="L1145" s="36">
        <v>59.86</v>
      </c>
      <c r="M1145" s="36">
        <v>58.9</v>
      </c>
      <c r="N1145" s="36">
        <v>60.34</v>
      </c>
      <c r="O1145" s="36">
        <v>59.93</v>
      </c>
      <c r="P1145" s="36">
        <v>61.38</v>
      </c>
      <c r="Q1145" s="36">
        <v>61.92</v>
      </c>
      <c r="R1145" s="36">
        <v>62.04</v>
      </c>
      <c r="S1145" s="36">
        <v>62.42</v>
      </c>
      <c r="T1145" s="36">
        <v>61.08</v>
      </c>
      <c r="U1145" s="36">
        <v>60.09</v>
      </c>
      <c r="V1145" s="36">
        <v>59.8</v>
      </c>
      <c r="W1145" s="36">
        <v>59.44</v>
      </c>
      <c r="X1145" s="36">
        <v>62</v>
      </c>
      <c r="Y1145" s="36">
        <v>65.45</v>
      </c>
    </row>
    <row r="1146" spans="1:25" s="115" customFormat="1" ht="51.75" hidden="1" outlineLevel="1" thickBot="1" x14ac:dyDescent="0.25">
      <c r="A1146" s="110" t="s">
        <v>70</v>
      </c>
      <c r="B1146" s="167">
        <v>69.815787580000006</v>
      </c>
      <c r="C1146" s="167">
        <v>73.693439949999998</v>
      </c>
      <c r="D1146" s="167">
        <v>76.270590799999994</v>
      </c>
      <c r="E1146" s="167">
        <v>76.614089280000002</v>
      </c>
      <c r="F1146" s="167">
        <v>76.671194819999997</v>
      </c>
      <c r="G1146" s="167">
        <v>76.34138815</v>
      </c>
      <c r="H1146" s="167">
        <v>74.955720920000005</v>
      </c>
      <c r="I1146" s="167">
        <v>72.351031649999996</v>
      </c>
      <c r="J1146" s="167">
        <v>66.048392039999996</v>
      </c>
      <c r="K1146" s="167">
        <v>61.878055449999998</v>
      </c>
      <c r="L1146" s="167">
        <v>59.86174793</v>
      </c>
      <c r="M1146" s="167">
        <v>58.895398640000003</v>
      </c>
      <c r="N1146" s="167">
        <v>60.344490399999998</v>
      </c>
      <c r="O1146" s="167">
        <v>59.932255810000001</v>
      </c>
      <c r="P1146" s="167">
        <v>61.378056190000002</v>
      </c>
      <c r="Q1146" s="167">
        <v>61.917746370000003</v>
      </c>
      <c r="R1146" s="167">
        <v>62.042952489999998</v>
      </c>
      <c r="S1146" s="167">
        <v>62.421834519999997</v>
      </c>
      <c r="T1146" s="167">
        <v>61.082319259999998</v>
      </c>
      <c r="U1146" s="167">
        <v>60.088961359999999</v>
      </c>
      <c r="V1146" s="167">
        <v>59.796649559999999</v>
      </c>
      <c r="W1146" s="167">
        <v>59.438568240000002</v>
      </c>
      <c r="X1146" s="167">
        <v>62.004690799999999</v>
      </c>
      <c r="Y1146" s="167">
        <v>65.45282804</v>
      </c>
    </row>
    <row r="1147" spans="1:25" s="115" customFormat="1" ht="25.5" customHeight="1" collapsed="1"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s="115" customFormat="1" ht="15" hidden="1" outlineLevel="1" thickBot="1" x14ac:dyDescent="0.25">
      <c r="A1148" s="27">
        <v>11</v>
      </c>
      <c r="B1148" s="36">
        <v>67.75</v>
      </c>
      <c r="C1148" s="36">
        <v>71.89</v>
      </c>
      <c r="D1148" s="36">
        <v>74.959999999999994</v>
      </c>
      <c r="E1148" s="36">
        <v>75.989999999999995</v>
      </c>
      <c r="F1148" s="36">
        <v>75.94</v>
      </c>
      <c r="G1148" s="36">
        <v>75.78</v>
      </c>
      <c r="H1148" s="36">
        <v>74.83</v>
      </c>
      <c r="I1148" s="36">
        <v>72.150000000000006</v>
      </c>
      <c r="J1148" s="36">
        <v>66.77</v>
      </c>
      <c r="K1148" s="36">
        <v>63.16</v>
      </c>
      <c r="L1148" s="36">
        <v>61.66</v>
      </c>
      <c r="M1148" s="36">
        <v>64.06</v>
      </c>
      <c r="N1148" s="36">
        <v>63.72</v>
      </c>
      <c r="O1148" s="36">
        <v>63.51</v>
      </c>
      <c r="P1148" s="36">
        <v>64.569999999999993</v>
      </c>
      <c r="Q1148" s="36">
        <v>64.290000000000006</v>
      </c>
      <c r="R1148" s="36">
        <v>63.98</v>
      </c>
      <c r="S1148" s="36">
        <v>64.69</v>
      </c>
      <c r="T1148" s="36">
        <v>63.72</v>
      </c>
      <c r="U1148" s="36">
        <v>60.49</v>
      </c>
      <c r="V1148" s="36">
        <v>62.96</v>
      </c>
      <c r="W1148" s="36">
        <v>65.290000000000006</v>
      </c>
      <c r="X1148" s="36">
        <v>63.17</v>
      </c>
      <c r="Y1148" s="36">
        <v>64.05</v>
      </c>
    </row>
    <row r="1149" spans="1:25" s="115" customFormat="1" ht="51.75" hidden="1" outlineLevel="1" thickBot="1" x14ac:dyDescent="0.25">
      <c r="A1149" s="110" t="s">
        <v>70</v>
      </c>
      <c r="B1149" s="167">
        <v>67.749585690000004</v>
      </c>
      <c r="C1149" s="167">
        <v>71.886928650000002</v>
      </c>
      <c r="D1149" s="167">
        <v>74.956603650000005</v>
      </c>
      <c r="E1149" s="167">
        <v>75.991665569999995</v>
      </c>
      <c r="F1149" s="167">
        <v>75.940757410000003</v>
      </c>
      <c r="G1149" s="167">
        <v>75.777340570000007</v>
      </c>
      <c r="H1149" s="167">
        <v>74.830582759999999</v>
      </c>
      <c r="I1149" s="167">
        <v>72.14539121</v>
      </c>
      <c r="J1149" s="167">
        <v>66.772606030000006</v>
      </c>
      <c r="K1149" s="167">
        <v>63.160699870000002</v>
      </c>
      <c r="L1149" s="167">
        <v>61.664545400000002</v>
      </c>
      <c r="M1149" s="167">
        <v>64.062660280000003</v>
      </c>
      <c r="N1149" s="167">
        <v>63.71914348</v>
      </c>
      <c r="O1149" s="167">
        <v>63.505811229999999</v>
      </c>
      <c r="P1149" s="167">
        <v>64.572680099999999</v>
      </c>
      <c r="Q1149" s="167">
        <v>64.293985259999999</v>
      </c>
      <c r="R1149" s="167">
        <v>63.98287895</v>
      </c>
      <c r="S1149" s="167">
        <v>64.68502642</v>
      </c>
      <c r="T1149" s="167">
        <v>63.720642519999998</v>
      </c>
      <c r="U1149" s="167">
        <v>60.490141319999999</v>
      </c>
      <c r="V1149" s="167">
        <v>62.957314089999997</v>
      </c>
      <c r="W1149" s="167">
        <v>65.290169230000004</v>
      </c>
      <c r="X1149" s="167">
        <v>63.168689049999998</v>
      </c>
      <c r="Y1149" s="167">
        <v>64.049466949999996</v>
      </c>
    </row>
    <row r="1150" spans="1:25" s="115" customFormat="1" ht="25.5" customHeight="1" collapsed="1"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s="115" customFormat="1" ht="15" hidden="1" outlineLevel="1" thickBot="1" x14ac:dyDescent="0.25">
      <c r="A1151" s="27">
        <v>12</v>
      </c>
      <c r="B1151" s="36">
        <v>67.099999999999994</v>
      </c>
      <c r="C1151" s="36">
        <v>71.099999999999994</v>
      </c>
      <c r="D1151" s="36">
        <v>73.12</v>
      </c>
      <c r="E1151" s="36">
        <v>74.08</v>
      </c>
      <c r="F1151" s="36">
        <v>73.900000000000006</v>
      </c>
      <c r="G1151" s="36">
        <v>72.760000000000005</v>
      </c>
      <c r="H1151" s="36">
        <v>68.709999999999994</v>
      </c>
      <c r="I1151" s="36">
        <v>64.11</v>
      </c>
      <c r="J1151" s="36">
        <v>61.36</v>
      </c>
      <c r="K1151" s="36">
        <v>61.18</v>
      </c>
      <c r="L1151" s="36">
        <v>60.41</v>
      </c>
      <c r="M1151" s="36">
        <v>59.74</v>
      </c>
      <c r="N1151" s="36">
        <v>59.34</v>
      </c>
      <c r="O1151" s="36">
        <v>59.49</v>
      </c>
      <c r="P1151" s="36">
        <v>60.13</v>
      </c>
      <c r="Q1151" s="36">
        <v>59.8</v>
      </c>
      <c r="R1151" s="36">
        <v>59.86</v>
      </c>
      <c r="S1151" s="36">
        <v>59.7</v>
      </c>
      <c r="T1151" s="36">
        <v>60.09</v>
      </c>
      <c r="U1151" s="36">
        <v>60.69</v>
      </c>
      <c r="V1151" s="36">
        <v>61.81</v>
      </c>
      <c r="W1151" s="36">
        <v>59.68</v>
      </c>
      <c r="X1151" s="36">
        <v>58.48</v>
      </c>
      <c r="Y1151" s="36">
        <v>61.33</v>
      </c>
    </row>
    <row r="1152" spans="1:25" s="115" customFormat="1" ht="51.75" hidden="1" outlineLevel="1" thickBot="1" x14ac:dyDescent="0.25">
      <c r="A1152" s="110" t="s">
        <v>70</v>
      </c>
      <c r="B1152" s="167">
        <v>67.095716170000003</v>
      </c>
      <c r="C1152" s="167">
        <v>71.098969980000007</v>
      </c>
      <c r="D1152" s="167">
        <v>73.117024709999995</v>
      </c>
      <c r="E1152" s="167">
        <v>74.083517990000004</v>
      </c>
      <c r="F1152" s="167">
        <v>73.901842360000003</v>
      </c>
      <c r="G1152" s="167">
        <v>72.764213889999994</v>
      </c>
      <c r="H1152" s="167">
        <v>68.709976159999997</v>
      </c>
      <c r="I1152" s="167">
        <v>64.11347653</v>
      </c>
      <c r="J1152" s="167">
        <v>61.356426110000001</v>
      </c>
      <c r="K1152" s="167">
        <v>61.180204539999998</v>
      </c>
      <c r="L1152" s="167">
        <v>60.414318649999998</v>
      </c>
      <c r="M1152" s="167">
        <v>59.741874170000003</v>
      </c>
      <c r="N1152" s="167">
        <v>59.340426450000002</v>
      </c>
      <c r="O1152" s="167">
        <v>59.490434919999998</v>
      </c>
      <c r="P1152" s="167">
        <v>60.132692980000002</v>
      </c>
      <c r="Q1152" s="167">
        <v>59.803804640000003</v>
      </c>
      <c r="R1152" s="167">
        <v>59.85952752</v>
      </c>
      <c r="S1152" s="167">
        <v>59.697787839999997</v>
      </c>
      <c r="T1152" s="167">
        <v>60.085652979999999</v>
      </c>
      <c r="U1152" s="167">
        <v>60.693061919999998</v>
      </c>
      <c r="V1152" s="167">
        <v>61.806491229999999</v>
      </c>
      <c r="W1152" s="167">
        <v>59.68019134</v>
      </c>
      <c r="X1152" s="167">
        <v>58.479120829999999</v>
      </c>
      <c r="Y1152" s="167">
        <v>61.327871080000001</v>
      </c>
    </row>
    <row r="1153" spans="1:25" s="115" customFormat="1" ht="25.5" customHeight="1" collapsed="1" thickBot="1" x14ac:dyDescent="0.25">
      <c r="A1153" s="15"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5" s="115" customFormat="1" ht="15" hidden="1" outlineLevel="1" thickBot="1" x14ac:dyDescent="0.25">
      <c r="A1154" s="27">
        <v>13</v>
      </c>
      <c r="B1154" s="36">
        <v>68.33</v>
      </c>
      <c r="C1154" s="36">
        <v>72.040000000000006</v>
      </c>
      <c r="D1154" s="36">
        <v>73.97</v>
      </c>
      <c r="E1154" s="36">
        <v>76.59</v>
      </c>
      <c r="F1154" s="36">
        <v>76.72</v>
      </c>
      <c r="G1154" s="36">
        <v>75.86</v>
      </c>
      <c r="H1154" s="36">
        <v>71.83</v>
      </c>
      <c r="I1154" s="36">
        <v>68.38</v>
      </c>
      <c r="J1154" s="36">
        <v>67.41</v>
      </c>
      <c r="K1154" s="36">
        <v>63.43</v>
      </c>
      <c r="L1154" s="36">
        <v>62.81</v>
      </c>
      <c r="M1154" s="36">
        <v>65.58</v>
      </c>
      <c r="N1154" s="36">
        <v>65.25</v>
      </c>
      <c r="O1154" s="36">
        <v>65.47</v>
      </c>
      <c r="P1154" s="36">
        <v>64.67</v>
      </c>
      <c r="Q1154" s="36">
        <v>64.44</v>
      </c>
      <c r="R1154" s="36">
        <v>64.260000000000005</v>
      </c>
      <c r="S1154" s="36">
        <v>64.760000000000005</v>
      </c>
      <c r="T1154" s="36">
        <v>65.489999999999995</v>
      </c>
      <c r="U1154" s="36">
        <v>66.489999999999995</v>
      </c>
      <c r="V1154" s="36">
        <v>64.91</v>
      </c>
      <c r="W1154" s="36">
        <v>64.13</v>
      </c>
      <c r="X1154" s="36">
        <v>66.41</v>
      </c>
      <c r="Y1154" s="36">
        <v>67.2</v>
      </c>
    </row>
    <row r="1155" spans="1:25" s="115" customFormat="1" ht="25.5" hidden="1" customHeight="1" outlineLevel="1" thickBot="1" x14ac:dyDescent="0.25">
      <c r="A1155" s="110" t="s">
        <v>70</v>
      </c>
      <c r="B1155" s="167">
        <v>68.332432479999994</v>
      </c>
      <c r="C1155" s="167">
        <v>72.040210759999994</v>
      </c>
      <c r="D1155" s="167">
        <v>73.968171749999996</v>
      </c>
      <c r="E1155" s="167">
        <v>76.585026249999999</v>
      </c>
      <c r="F1155" s="167">
        <v>76.722987119999999</v>
      </c>
      <c r="G1155" s="167">
        <v>75.857310470000002</v>
      </c>
      <c r="H1155" s="167">
        <v>71.833465939999996</v>
      </c>
      <c r="I1155" s="167">
        <v>68.378177769999994</v>
      </c>
      <c r="J1155" s="167">
        <v>67.408464339999995</v>
      </c>
      <c r="K1155" s="167">
        <v>63.429241019999999</v>
      </c>
      <c r="L1155" s="167">
        <v>62.814025520000001</v>
      </c>
      <c r="M1155" s="167">
        <v>65.579718850000006</v>
      </c>
      <c r="N1155" s="167">
        <v>65.250069089999997</v>
      </c>
      <c r="O1155" s="167">
        <v>65.473754330000006</v>
      </c>
      <c r="P1155" s="167">
        <v>64.668224260000002</v>
      </c>
      <c r="Q1155" s="167">
        <v>64.43549994</v>
      </c>
      <c r="R1155" s="167">
        <v>64.256102029999994</v>
      </c>
      <c r="S1155" s="167">
        <v>64.76106953</v>
      </c>
      <c r="T1155" s="167">
        <v>65.492942139999997</v>
      </c>
      <c r="U1155" s="167">
        <v>66.485329759999999</v>
      </c>
      <c r="V1155" s="167">
        <v>64.907951659999995</v>
      </c>
      <c r="W1155" s="167">
        <v>64.129357769999999</v>
      </c>
      <c r="X1155" s="167">
        <v>66.413896440000002</v>
      </c>
      <c r="Y1155" s="167">
        <v>67.203230950000005</v>
      </c>
    </row>
    <row r="1156" spans="1:25" s="115" customFormat="1" ht="25.5" customHeight="1" collapsed="1" thickBot="1" x14ac:dyDescent="0.25">
      <c r="A1156" s="15" t="s">
        <v>4</v>
      </c>
      <c r="B1156" s="46">
        <v>0</v>
      </c>
      <c r="C1156" s="47">
        <v>0</v>
      </c>
      <c r="D1156" s="47">
        <v>0</v>
      </c>
      <c r="E1156" s="47">
        <v>0</v>
      </c>
      <c r="F1156" s="47">
        <v>0</v>
      </c>
      <c r="G1156" s="47">
        <v>0</v>
      </c>
      <c r="H1156" s="47">
        <v>0</v>
      </c>
      <c r="I1156" s="47">
        <v>0</v>
      </c>
      <c r="J1156" s="47">
        <v>0</v>
      </c>
      <c r="K1156" s="47">
        <v>0</v>
      </c>
      <c r="L1156" s="47">
        <v>0</v>
      </c>
      <c r="M1156" s="47">
        <v>0</v>
      </c>
      <c r="N1156" s="47">
        <v>0</v>
      </c>
      <c r="O1156" s="47">
        <v>0</v>
      </c>
      <c r="P1156" s="47">
        <v>0</v>
      </c>
      <c r="Q1156" s="47">
        <v>0</v>
      </c>
      <c r="R1156" s="47">
        <v>0</v>
      </c>
      <c r="S1156" s="47">
        <v>0</v>
      </c>
      <c r="T1156" s="47">
        <v>0</v>
      </c>
      <c r="U1156" s="47">
        <v>0</v>
      </c>
      <c r="V1156" s="47">
        <v>0</v>
      </c>
      <c r="W1156" s="47">
        <v>0</v>
      </c>
      <c r="X1156" s="47">
        <v>0</v>
      </c>
      <c r="Y1156" s="48">
        <v>0</v>
      </c>
    </row>
    <row r="1157" spans="1:25" s="115" customFormat="1" ht="15" hidden="1" outlineLevel="1" thickBot="1" x14ac:dyDescent="0.25">
      <c r="A1157" s="27">
        <v>14</v>
      </c>
      <c r="B1157" s="36">
        <v>71.349999999999994</v>
      </c>
      <c r="C1157" s="36">
        <v>75.36</v>
      </c>
      <c r="D1157" s="36">
        <v>78.16</v>
      </c>
      <c r="E1157" s="36">
        <v>79.37</v>
      </c>
      <c r="F1157" s="36">
        <v>79.44</v>
      </c>
      <c r="G1157" s="36">
        <v>78.27</v>
      </c>
      <c r="H1157" s="36">
        <v>74.650000000000006</v>
      </c>
      <c r="I1157" s="36">
        <v>69</v>
      </c>
      <c r="J1157" s="36">
        <v>64.540000000000006</v>
      </c>
      <c r="K1157" s="36">
        <v>62.67</v>
      </c>
      <c r="L1157" s="36">
        <v>61.34</v>
      </c>
      <c r="M1157" s="36">
        <v>60.88</v>
      </c>
      <c r="N1157" s="36">
        <v>63.24</v>
      </c>
      <c r="O1157" s="36">
        <v>63.22</v>
      </c>
      <c r="P1157" s="36">
        <v>63.84</v>
      </c>
      <c r="Q1157" s="36">
        <v>62.5</v>
      </c>
      <c r="R1157" s="36">
        <v>61.22</v>
      </c>
      <c r="S1157" s="36">
        <v>60.01</v>
      </c>
      <c r="T1157" s="36">
        <v>59.51</v>
      </c>
      <c r="U1157" s="36">
        <v>59.3</v>
      </c>
      <c r="V1157" s="36">
        <v>59.82</v>
      </c>
      <c r="W1157" s="36">
        <v>58.86</v>
      </c>
      <c r="X1157" s="36">
        <v>60.34</v>
      </c>
      <c r="Y1157" s="36">
        <v>65.94</v>
      </c>
    </row>
    <row r="1158" spans="1:25" s="115" customFormat="1" ht="51.75" hidden="1" outlineLevel="1" thickBot="1" x14ac:dyDescent="0.25">
      <c r="A1158" s="110" t="s">
        <v>70</v>
      </c>
      <c r="B1158" s="167">
        <v>71.347238489999995</v>
      </c>
      <c r="C1158" s="167">
        <v>75.359276969999996</v>
      </c>
      <c r="D1158" s="167">
        <v>78.164005709999998</v>
      </c>
      <c r="E1158" s="167">
        <v>79.365732820000005</v>
      </c>
      <c r="F1158" s="167">
        <v>79.435054410000006</v>
      </c>
      <c r="G1158" s="167">
        <v>78.270058340000006</v>
      </c>
      <c r="H1158" s="167">
        <v>74.647124430000005</v>
      </c>
      <c r="I1158" s="167">
        <v>69.001546680000004</v>
      </c>
      <c r="J1158" s="167">
        <v>64.54184755</v>
      </c>
      <c r="K1158" s="167">
        <v>62.674932030000001</v>
      </c>
      <c r="L1158" s="167">
        <v>61.335033330000002</v>
      </c>
      <c r="M1158" s="167">
        <v>60.883694390000002</v>
      </c>
      <c r="N1158" s="167">
        <v>63.239524789999997</v>
      </c>
      <c r="O1158" s="167">
        <v>63.224145290000003</v>
      </c>
      <c r="P1158" s="167">
        <v>63.836162450000003</v>
      </c>
      <c r="Q1158" s="167">
        <v>62.500848159999997</v>
      </c>
      <c r="R1158" s="167">
        <v>61.221112810000001</v>
      </c>
      <c r="S1158" s="167">
        <v>60.014131300000003</v>
      </c>
      <c r="T1158" s="167">
        <v>59.514139479999997</v>
      </c>
      <c r="U1158" s="167">
        <v>59.301210439999998</v>
      </c>
      <c r="V1158" s="167">
        <v>59.815925909999997</v>
      </c>
      <c r="W1158" s="167">
        <v>58.858890989999999</v>
      </c>
      <c r="X1158" s="167">
        <v>60.339544590000003</v>
      </c>
      <c r="Y1158" s="167">
        <v>65.93944166</v>
      </c>
    </row>
    <row r="1159" spans="1:25" s="115" customFormat="1" ht="25.5" customHeight="1" collapsed="1"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5" s="115" customFormat="1" ht="15" hidden="1" outlineLevel="1" thickBot="1" x14ac:dyDescent="0.25">
      <c r="A1160" s="27">
        <v>15</v>
      </c>
      <c r="B1160" s="36">
        <v>71.97</v>
      </c>
      <c r="C1160" s="36">
        <v>76.13</v>
      </c>
      <c r="D1160" s="36">
        <v>78.569999999999993</v>
      </c>
      <c r="E1160" s="36">
        <v>79.709999999999994</v>
      </c>
      <c r="F1160" s="36">
        <v>79.67</v>
      </c>
      <c r="G1160" s="36">
        <v>78.400000000000006</v>
      </c>
      <c r="H1160" s="36">
        <v>74.319999999999993</v>
      </c>
      <c r="I1160" s="36">
        <v>68.680000000000007</v>
      </c>
      <c r="J1160" s="36">
        <v>64.58</v>
      </c>
      <c r="K1160" s="36">
        <v>63.1</v>
      </c>
      <c r="L1160" s="36">
        <v>60.73</v>
      </c>
      <c r="M1160" s="36">
        <v>60.17</v>
      </c>
      <c r="N1160" s="36">
        <v>62.63</v>
      </c>
      <c r="O1160" s="36">
        <v>62.68</v>
      </c>
      <c r="P1160" s="36">
        <v>63.43</v>
      </c>
      <c r="Q1160" s="36">
        <v>63.92</v>
      </c>
      <c r="R1160" s="36">
        <v>62.76</v>
      </c>
      <c r="S1160" s="36">
        <v>62.19</v>
      </c>
      <c r="T1160" s="36">
        <v>61.01</v>
      </c>
      <c r="U1160" s="36">
        <v>59.79</v>
      </c>
      <c r="V1160" s="36">
        <v>60.48</v>
      </c>
      <c r="W1160" s="36">
        <v>59.55</v>
      </c>
      <c r="X1160" s="36">
        <v>61.84</v>
      </c>
      <c r="Y1160" s="36">
        <v>67.81</v>
      </c>
    </row>
    <row r="1161" spans="1:25" s="115" customFormat="1" ht="25.5" hidden="1" customHeight="1" outlineLevel="1" thickBot="1" x14ac:dyDescent="0.25">
      <c r="A1161" s="110" t="s">
        <v>70</v>
      </c>
      <c r="B1161" s="167">
        <v>71.974281989999994</v>
      </c>
      <c r="C1161" s="167">
        <v>76.133963210000005</v>
      </c>
      <c r="D1161" s="167">
        <v>78.568278280000001</v>
      </c>
      <c r="E1161" s="167">
        <v>79.705959890000003</v>
      </c>
      <c r="F1161" s="167">
        <v>79.671307850000005</v>
      </c>
      <c r="G1161" s="167">
        <v>78.403230859999994</v>
      </c>
      <c r="H1161" s="167">
        <v>74.317002250000002</v>
      </c>
      <c r="I1161" s="167">
        <v>68.683628369999994</v>
      </c>
      <c r="J1161" s="167">
        <v>64.584403080000001</v>
      </c>
      <c r="K1161" s="167">
        <v>63.103768129999999</v>
      </c>
      <c r="L1161" s="167">
        <v>60.728847209999998</v>
      </c>
      <c r="M1161" s="167">
        <v>60.170933740000002</v>
      </c>
      <c r="N1161" s="167">
        <v>62.631043660000003</v>
      </c>
      <c r="O1161" s="167">
        <v>62.683180229999998</v>
      </c>
      <c r="P1161" s="167">
        <v>63.427585149999999</v>
      </c>
      <c r="Q1161" s="167">
        <v>63.91962144</v>
      </c>
      <c r="R1161" s="167">
        <v>62.762319400000003</v>
      </c>
      <c r="S1161" s="167">
        <v>62.194924149999999</v>
      </c>
      <c r="T1161" s="167">
        <v>61.009125220000001</v>
      </c>
      <c r="U1161" s="167">
        <v>59.794405259999998</v>
      </c>
      <c r="V1161" s="167">
        <v>60.479153099999998</v>
      </c>
      <c r="W1161" s="167">
        <v>59.55478505</v>
      </c>
      <c r="X1161" s="167">
        <v>61.837646319999998</v>
      </c>
      <c r="Y1161" s="167">
        <v>67.809825880000005</v>
      </c>
    </row>
    <row r="1162" spans="1:25" s="115" customFormat="1" ht="25.5" customHeight="1" collapsed="1"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5" s="115" customFormat="1" ht="15" hidden="1" outlineLevel="1" thickBot="1" x14ac:dyDescent="0.25">
      <c r="A1163" s="27">
        <v>16</v>
      </c>
      <c r="B1163" s="36">
        <v>72.430000000000007</v>
      </c>
      <c r="C1163" s="36">
        <v>74.430000000000007</v>
      </c>
      <c r="D1163" s="36">
        <v>76.349999999999994</v>
      </c>
      <c r="E1163" s="36">
        <v>77.040000000000006</v>
      </c>
      <c r="F1163" s="36">
        <v>76.88</v>
      </c>
      <c r="G1163" s="36">
        <v>76.09</v>
      </c>
      <c r="H1163" s="36">
        <v>72.08</v>
      </c>
      <c r="I1163" s="36">
        <v>66.72</v>
      </c>
      <c r="J1163" s="36">
        <v>64.099999999999994</v>
      </c>
      <c r="K1163" s="36">
        <v>61.19</v>
      </c>
      <c r="L1163" s="36">
        <v>59.61</v>
      </c>
      <c r="M1163" s="36">
        <v>58.01</v>
      </c>
      <c r="N1163" s="36">
        <v>58.52</v>
      </c>
      <c r="O1163" s="36">
        <v>58.37</v>
      </c>
      <c r="P1163" s="36">
        <v>58.48</v>
      </c>
      <c r="Q1163" s="36">
        <v>58.82</v>
      </c>
      <c r="R1163" s="36">
        <v>59.23</v>
      </c>
      <c r="S1163" s="36">
        <v>59.17</v>
      </c>
      <c r="T1163" s="36">
        <v>58.76</v>
      </c>
      <c r="U1163" s="36">
        <v>58.36</v>
      </c>
      <c r="V1163" s="36">
        <v>58.85</v>
      </c>
      <c r="W1163" s="36">
        <v>57.49</v>
      </c>
      <c r="X1163" s="36">
        <v>58.8</v>
      </c>
      <c r="Y1163" s="36">
        <v>64.930000000000007</v>
      </c>
    </row>
    <row r="1164" spans="1:25" s="115" customFormat="1" ht="51.75" hidden="1" outlineLevel="1" thickBot="1" x14ac:dyDescent="0.25">
      <c r="A1164" s="110" t="s">
        <v>70</v>
      </c>
      <c r="B1164" s="167">
        <v>72.427627310000005</v>
      </c>
      <c r="C1164" s="167">
        <v>74.430069970000005</v>
      </c>
      <c r="D1164" s="167">
        <v>76.348202209999997</v>
      </c>
      <c r="E1164" s="167">
        <v>77.035299390000006</v>
      </c>
      <c r="F1164" s="167">
        <v>76.88396899</v>
      </c>
      <c r="G1164" s="167">
        <v>76.094327430000007</v>
      </c>
      <c r="H1164" s="167">
        <v>72.078617359999996</v>
      </c>
      <c r="I1164" s="167">
        <v>66.716235690000005</v>
      </c>
      <c r="J1164" s="167">
        <v>64.098789999999994</v>
      </c>
      <c r="K1164" s="167">
        <v>61.186425530000001</v>
      </c>
      <c r="L1164" s="167">
        <v>59.610203630000001</v>
      </c>
      <c r="M1164" s="167">
        <v>58.005772749999998</v>
      </c>
      <c r="N1164" s="167">
        <v>58.519149229999996</v>
      </c>
      <c r="O1164" s="167">
        <v>58.372410790000004</v>
      </c>
      <c r="P1164" s="167">
        <v>58.484322560000003</v>
      </c>
      <c r="Q1164" s="167">
        <v>58.819384880000001</v>
      </c>
      <c r="R1164" s="167">
        <v>59.231082909999998</v>
      </c>
      <c r="S1164" s="167">
        <v>59.17114256</v>
      </c>
      <c r="T1164" s="167">
        <v>58.7599971</v>
      </c>
      <c r="U1164" s="167">
        <v>58.357813640000003</v>
      </c>
      <c r="V1164" s="167">
        <v>58.845084419999999</v>
      </c>
      <c r="W1164" s="167">
        <v>57.487569540000003</v>
      </c>
      <c r="X1164" s="167">
        <v>58.795811319999999</v>
      </c>
      <c r="Y1164" s="167">
        <v>64.927234179999999</v>
      </c>
    </row>
    <row r="1165" spans="1:25" s="115" customFormat="1" ht="25.5" customHeight="1" collapsed="1"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5" s="115" customFormat="1" ht="15" hidden="1" outlineLevel="1" thickBot="1" x14ac:dyDescent="0.25">
      <c r="A1166" s="27">
        <v>17</v>
      </c>
      <c r="B1166" s="36">
        <v>70.040000000000006</v>
      </c>
      <c r="C1166" s="36">
        <v>74.3</v>
      </c>
      <c r="D1166" s="36">
        <v>76.72</v>
      </c>
      <c r="E1166" s="36">
        <v>77.239999999999995</v>
      </c>
      <c r="F1166" s="36">
        <v>77.47</v>
      </c>
      <c r="G1166" s="36">
        <v>77.150000000000006</v>
      </c>
      <c r="H1166" s="36">
        <v>75.75</v>
      </c>
      <c r="I1166" s="36">
        <v>71.87</v>
      </c>
      <c r="J1166" s="36">
        <v>66.349999999999994</v>
      </c>
      <c r="K1166" s="36">
        <v>62.35</v>
      </c>
      <c r="L1166" s="36">
        <v>59.8</v>
      </c>
      <c r="M1166" s="36">
        <v>60.04</v>
      </c>
      <c r="N1166" s="36">
        <v>60.78</v>
      </c>
      <c r="O1166" s="36">
        <v>61.21</v>
      </c>
      <c r="P1166" s="36">
        <v>61.43</v>
      </c>
      <c r="Q1166" s="36">
        <v>61.58</v>
      </c>
      <c r="R1166" s="36">
        <v>62.25</v>
      </c>
      <c r="S1166" s="36">
        <v>62.13</v>
      </c>
      <c r="T1166" s="36">
        <v>61.66</v>
      </c>
      <c r="U1166" s="36">
        <v>60.5</v>
      </c>
      <c r="V1166" s="36">
        <v>60.15</v>
      </c>
      <c r="W1166" s="36">
        <v>59.47</v>
      </c>
      <c r="X1166" s="36">
        <v>61.75</v>
      </c>
      <c r="Y1166" s="36">
        <v>64.739999999999995</v>
      </c>
    </row>
    <row r="1167" spans="1:25" s="115" customFormat="1" ht="51.75" hidden="1" outlineLevel="1" thickBot="1" x14ac:dyDescent="0.25">
      <c r="A1167" s="110" t="s">
        <v>70</v>
      </c>
      <c r="B1167" s="167">
        <v>70.035296540000004</v>
      </c>
      <c r="C1167" s="167">
        <v>74.303030370000002</v>
      </c>
      <c r="D1167" s="167">
        <v>76.722440579999997</v>
      </c>
      <c r="E1167" s="167">
        <v>77.236215150000007</v>
      </c>
      <c r="F1167" s="167">
        <v>77.468161949999995</v>
      </c>
      <c r="G1167" s="167">
        <v>77.145442950000003</v>
      </c>
      <c r="H1167" s="167">
        <v>75.749114579999997</v>
      </c>
      <c r="I1167" s="167">
        <v>71.866303950000002</v>
      </c>
      <c r="J1167" s="167">
        <v>66.352806729999998</v>
      </c>
      <c r="K1167" s="167">
        <v>62.349847760000003</v>
      </c>
      <c r="L1167" s="167">
        <v>59.799479419999997</v>
      </c>
      <c r="M1167" s="167">
        <v>60.044614760000002</v>
      </c>
      <c r="N1167" s="167">
        <v>60.784435999999999</v>
      </c>
      <c r="O1167" s="167">
        <v>61.207357790000003</v>
      </c>
      <c r="P1167" s="167">
        <v>61.425987110000001</v>
      </c>
      <c r="Q1167" s="167">
        <v>61.575908689999999</v>
      </c>
      <c r="R1167" s="167">
        <v>62.248324910000001</v>
      </c>
      <c r="S1167" s="167">
        <v>62.132342479999998</v>
      </c>
      <c r="T1167" s="167">
        <v>61.662981930000001</v>
      </c>
      <c r="U1167" s="167">
        <v>60.503177569999998</v>
      </c>
      <c r="V1167" s="167">
        <v>60.150708539999997</v>
      </c>
      <c r="W1167" s="167">
        <v>59.465465500000001</v>
      </c>
      <c r="X1167" s="167">
        <v>61.745651330000001</v>
      </c>
      <c r="Y1167" s="167">
        <v>64.740895690000002</v>
      </c>
    </row>
    <row r="1168" spans="1:25" s="115" customFormat="1" ht="25.5" customHeight="1" collapsed="1"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s="115" customFormat="1" ht="25.5" hidden="1" customHeight="1" outlineLevel="1" thickBot="1" x14ac:dyDescent="0.25">
      <c r="A1169" s="27">
        <v>18</v>
      </c>
      <c r="B1169" s="36">
        <v>69.41</v>
      </c>
      <c r="C1169" s="36">
        <v>73.36</v>
      </c>
      <c r="D1169" s="36">
        <v>75.209999999999994</v>
      </c>
      <c r="E1169" s="36">
        <v>76.16</v>
      </c>
      <c r="F1169" s="36">
        <v>76.48</v>
      </c>
      <c r="G1169" s="36">
        <v>76.709999999999994</v>
      </c>
      <c r="H1169" s="36">
        <v>75.41</v>
      </c>
      <c r="I1169" s="36">
        <v>72.430000000000007</v>
      </c>
      <c r="J1169" s="36">
        <v>66.72</v>
      </c>
      <c r="K1169" s="36">
        <v>59.21</v>
      </c>
      <c r="L1169" s="36">
        <v>54.92</v>
      </c>
      <c r="M1169" s="36">
        <v>53.69</v>
      </c>
      <c r="N1169" s="36">
        <v>53.58</v>
      </c>
      <c r="O1169" s="36">
        <v>54.82</v>
      </c>
      <c r="P1169" s="36">
        <v>55.66</v>
      </c>
      <c r="Q1169" s="36">
        <v>55.89</v>
      </c>
      <c r="R1169" s="36">
        <v>55.82</v>
      </c>
      <c r="S1169" s="36">
        <v>55.72</v>
      </c>
      <c r="T1169" s="36">
        <v>57.05</v>
      </c>
      <c r="U1169" s="36">
        <v>61.31</v>
      </c>
      <c r="V1169" s="36">
        <v>63.43</v>
      </c>
      <c r="W1169" s="36">
        <v>62.53</v>
      </c>
      <c r="X1169" s="36">
        <v>62.82</v>
      </c>
      <c r="Y1169" s="36">
        <v>63.06</v>
      </c>
    </row>
    <row r="1170" spans="1:25" s="115" customFormat="1" ht="51.75" hidden="1" outlineLevel="1" thickBot="1" x14ac:dyDescent="0.25">
      <c r="A1170" s="110" t="s">
        <v>70</v>
      </c>
      <c r="B1170" s="167">
        <v>69.40973022</v>
      </c>
      <c r="C1170" s="167">
        <v>73.360787770000002</v>
      </c>
      <c r="D1170" s="167">
        <v>75.210480099999998</v>
      </c>
      <c r="E1170" s="167">
        <v>76.157580850000002</v>
      </c>
      <c r="F1170" s="167">
        <v>76.482232620000005</v>
      </c>
      <c r="G1170" s="167">
        <v>76.711385660000005</v>
      </c>
      <c r="H1170" s="167">
        <v>75.409163280000001</v>
      </c>
      <c r="I1170" s="167">
        <v>72.430168519999995</v>
      </c>
      <c r="J1170" s="167">
        <v>66.721413139999996</v>
      </c>
      <c r="K1170" s="167">
        <v>59.207584560000001</v>
      </c>
      <c r="L1170" s="167">
        <v>54.918123139999999</v>
      </c>
      <c r="M1170" s="167">
        <v>53.691144479999998</v>
      </c>
      <c r="N1170" s="167">
        <v>53.578690309999999</v>
      </c>
      <c r="O1170" s="167">
        <v>54.820244580000001</v>
      </c>
      <c r="P1170" s="167">
        <v>55.657430189999999</v>
      </c>
      <c r="Q1170" s="167">
        <v>55.88876235</v>
      </c>
      <c r="R1170" s="167">
        <v>55.823944789999999</v>
      </c>
      <c r="S1170" s="167">
        <v>55.718858769999997</v>
      </c>
      <c r="T1170" s="167">
        <v>57.04533627</v>
      </c>
      <c r="U1170" s="167">
        <v>61.305404940000003</v>
      </c>
      <c r="V1170" s="167">
        <v>63.430500369999997</v>
      </c>
      <c r="W1170" s="167">
        <v>62.525003220000002</v>
      </c>
      <c r="X1170" s="167">
        <v>62.8231708</v>
      </c>
      <c r="Y1170" s="167">
        <v>63.062155959999998</v>
      </c>
    </row>
    <row r="1171" spans="1:25" s="115" customFormat="1" ht="25.5" customHeight="1" collapsed="1"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s="115" customFormat="1" ht="15" hidden="1" outlineLevel="1" thickBot="1" x14ac:dyDescent="0.25">
      <c r="A1172" s="27">
        <v>19</v>
      </c>
      <c r="B1172" s="36">
        <v>67.12</v>
      </c>
      <c r="C1172" s="36">
        <v>71.540000000000006</v>
      </c>
      <c r="D1172" s="36">
        <v>74.03</v>
      </c>
      <c r="E1172" s="36">
        <v>74.2</v>
      </c>
      <c r="F1172" s="36">
        <v>74.72</v>
      </c>
      <c r="G1172" s="36">
        <v>73.48</v>
      </c>
      <c r="H1172" s="36">
        <v>68.98</v>
      </c>
      <c r="I1172" s="36">
        <v>64.010000000000005</v>
      </c>
      <c r="J1172" s="36">
        <v>62.03</v>
      </c>
      <c r="K1172" s="36">
        <v>61.71</v>
      </c>
      <c r="L1172" s="36">
        <v>62.02</v>
      </c>
      <c r="M1172" s="36">
        <v>61.93</v>
      </c>
      <c r="N1172" s="36">
        <v>61.44</v>
      </c>
      <c r="O1172" s="36">
        <v>61.64</v>
      </c>
      <c r="P1172" s="36">
        <v>61.13</v>
      </c>
      <c r="Q1172" s="36">
        <v>61.63</v>
      </c>
      <c r="R1172" s="36">
        <v>61.58</v>
      </c>
      <c r="S1172" s="36">
        <v>60.87</v>
      </c>
      <c r="T1172" s="36">
        <v>62.02</v>
      </c>
      <c r="U1172" s="36">
        <v>64.19</v>
      </c>
      <c r="V1172" s="36">
        <v>65.5</v>
      </c>
      <c r="W1172" s="36">
        <v>63.64</v>
      </c>
      <c r="X1172" s="36">
        <v>60.02</v>
      </c>
      <c r="Y1172" s="36">
        <v>59.55</v>
      </c>
    </row>
    <row r="1173" spans="1:25" s="115" customFormat="1" ht="51.75" hidden="1" outlineLevel="1" thickBot="1" x14ac:dyDescent="0.25">
      <c r="A1173" s="110" t="s">
        <v>70</v>
      </c>
      <c r="B1173" s="167">
        <v>67.115198469999996</v>
      </c>
      <c r="C1173" s="167">
        <v>71.544981590000006</v>
      </c>
      <c r="D1173" s="167">
        <v>74.033043109999994</v>
      </c>
      <c r="E1173" s="167">
        <v>74.198640659999995</v>
      </c>
      <c r="F1173" s="167">
        <v>74.717764450000004</v>
      </c>
      <c r="G1173" s="167">
        <v>73.476220819999995</v>
      </c>
      <c r="H1173" s="167">
        <v>68.981972659999997</v>
      </c>
      <c r="I1173" s="167">
        <v>64.005908969999993</v>
      </c>
      <c r="J1173" s="167">
        <v>62.034578209999999</v>
      </c>
      <c r="K1173" s="167">
        <v>61.707546690000001</v>
      </c>
      <c r="L1173" s="167">
        <v>62.016877999999998</v>
      </c>
      <c r="M1173" s="167">
        <v>61.926225799999997</v>
      </c>
      <c r="N1173" s="167">
        <v>61.443592610000003</v>
      </c>
      <c r="O1173" s="167">
        <v>61.641627870000001</v>
      </c>
      <c r="P1173" s="167">
        <v>61.12584262</v>
      </c>
      <c r="Q1173" s="167">
        <v>61.630541409999999</v>
      </c>
      <c r="R1173" s="167">
        <v>61.575390810000002</v>
      </c>
      <c r="S1173" s="167">
        <v>60.865420890000003</v>
      </c>
      <c r="T1173" s="167">
        <v>62.018600130000003</v>
      </c>
      <c r="U1173" s="167">
        <v>64.189968260000001</v>
      </c>
      <c r="V1173" s="167">
        <v>65.502040109999996</v>
      </c>
      <c r="W1173" s="167">
        <v>63.64112428</v>
      </c>
      <c r="X1173" s="167">
        <v>60.018399969999997</v>
      </c>
      <c r="Y1173" s="167">
        <v>59.54535903</v>
      </c>
    </row>
    <row r="1174" spans="1:25" s="115" customFormat="1" ht="25.5" customHeight="1" collapsed="1"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s="115" customFormat="1" ht="15" hidden="1" outlineLevel="1" thickBot="1" x14ac:dyDescent="0.25">
      <c r="A1175" s="27">
        <v>20</v>
      </c>
      <c r="B1175" s="36">
        <v>63.75</v>
      </c>
      <c r="C1175" s="36">
        <v>68.39</v>
      </c>
      <c r="D1175" s="36">
        <v>70.569999999999993</v>
      </c>
      <c r="E1175" s="36">
        <v>71.290000000000006</v>
      </c>
      <c r="F1175" s="36">
        <v>70.97</v>
      </c>
      <c r="G1175" s="36">
        <v>73.67</v>
      </c>
      <c r="H1175" s="36">
        <v>69.27</v>
      </c>
      <c r="I1175" s="36">
        <v>63.76</v>
      </c>
      <c r="J1175" s="36">
        <v>61.12</v>
      </c>
      <c r="K1175" s="36">
        <v>60.83</v>
      </c>
      <c r="L1175" s="36">
        <v>60.32</v>
      </c>
      <c r="M1175" s="36">
        <v>60.22</v>
      </c>
      <c r="N1175" s="36">
        <v>59.93</v>
      </c>
      <c r="O1175" s="36">
        <v>59.77</v>
      </c>
      <c r="P1175" s="36">
        <v>59.86</v>
      </c>
      <c r="Q1175" s="36">
        <v>60.14</v>
      </c>
      <c r="R1175" s="36">
        <v>60.15</v>
      </c>
      <c r="S1175" s="36">
        <v>60.15</v>
      </c>
      <c r="T1175" s="36">
        <v>60.71</v>
      </c>
      <c r="U1175" s="36">
        <v>61.81</v>
      </c>
      <c r="V1175" s="36">
        <v>62.34</v>
      </c>
      <c r="W1175" s="36">
        <v>60.95</v>
      </c>
      <c r="X1175" s="36">
        <v>61.03</v>
      </c>
      <c r="Y1175" s="36">
        <v>65.06</v>
      </c>
    </row>
    <row r="1176" spans="1:25" s="115" customFormat="1" ht="25.5" hidden="1" customHeight="1" outlineLevel="1" thickBot="1" x14ac:dyDescent="0.25">
      <c r="A1176" s="110" t="s">
        <v>70</v>
      </c>
      <c r="B1176" s="167">
        <v>63.747800730000002</v>
      </c>
      <c r="C1176" s="167">
        <v>68.393786590000005</v>
      </c>
      <c r="D1176" s="167">
        <v>70.573336409999996</v>
      </c>
      <c r="E1176" s="167">
        <v>71.289291419999998</v>
      </c>
      <c r="F1176" s="167">
        <v>70.967460220000007</v>
      </c>
      <c r="G1176" s="167">
        <v>73.674330220000002</v>
      </c>
      <c r="H1176" s="167">
        <v>69.265486390000007</v>
      </c>
      <c r="I1176" s="167">
        <v>63.759166290000003</v>
      </c>
      <c r="J1176" s="167">
        <v>61.115219289999999</v>
      </c>
      <c r="K1176" s="167">
        <v>60.83343756</v>
      </c>
      <c r="L1176" s="167">
        <v>60.31906043</v>
      </c>
      <c r="M1176" s="167">
        <v>60.219686199999998</v>
      </c>
      <c r="N1176" s="167">
        <v>59.931581850000001</v>
      </c>
      <c r="O1176" s="167">
        <v>59.77420248</v>
      </c>
      <c r="P1176" s="167">
        <v>59.862085569999998</v>
      </c>
      <c r="Q1176" s="167">
        <v>60.136320390000002</v>
      </c>
      <c r="R1176" s="167">
        <v>60.153969109999998</v>
      </c>
      <c r="S1176" s="167">
        <v>60.145254389999998</v>
      </c>
      <c r="T1176" s="167">
        <v>60.705264210000003</v>
      </c>
      <c r="U1176" s="167">
        <v>61.812698359999999</v>
      </c>
      <c r="V1176" s="167">
        <v>62.337784970000001</v>
      </c>
      <c r="W1176" s="167">
        <v>60.945987420000002</v>
      </c>
      <c r="X1176" s="167">
        <v>61.029382179999999</v>
      </c>
      <c r="Y1176" s="167">
        <v>65.055472780000002</v>
      </c>
    </row>
    <row r="1177" spans="1:25" s="115" customFormat="1" ht="25.5" customHeight="1" collapsed="1"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s="115" customFormat="1" ht="15" hidden="1" outlineLevel="1" thickBot="1" x14ac:dyDescent="0.25">
      <c r="A1178" s="27">
        <v>21</v>
      </c>
      <c r="B1178" s="36">
        <v>65.44</v>
      </c>
      <c r="C1178" s="36">
        <v>70.63</v>
      </c>
      <c r="D1178" s="36">
        <v>72.760000000000005</v>
      </c>
      <c r="E1178" s="36">
        <v>73.52</v>
      </c>
      <c r="F1178" s="36">
        <v>73.489999999999995</v>
      </c>
      <c r="G1178" s="36">
        <v>71.98</v>
      </c>
      <c r="H1178" s="36">
        <v>67.59</v>
      </c>
      <c r="I1178" s="36">
        <v>62.55</v>
      </c>
      <c r="J1178" s="36">
        <v>60.81</v>
      </c>
      <c r="K1178" s="36">
        <v>60.68</v>
      </c>
      <c r="L1178" s="36">
        <v>60.5</v>
      </c>
      <c r="M1178" s="36">
        <v>60.68</v>
      </c>
      <c r="N1178" s="36">
        <v>60.25</v>
      </c>
      <c r="O1178" s="36">
        <v>60.28</v>
      </c>
      <c r="P1178" s="36">
        <v>59.85</v>
      </c>
      <c r="Q1178" s="36">
        <v>59.98</v>
      </c>
      <c r="R1178" s="36">
        <v>59.77</v>
      </c>
      <c r="S1178" s="36">
        <v>59.6</v>
      </c>
      <c r="T1178" s="36">
        <v>60.36</v>
      </c>
      <c r="U1178" s="36">
        <v>63.04</v>
      </c>
      <c r="V1178" s="36">
        <v>62.04</v>
      </c>
      <c r="W1178" s="36">
        <v>61.01</v>
      </c>
      <c r="X1178" s="36">
        <v>61.22</v>
      </c>
      <c r="Y1178" s="36">
        <v>64.14</v>
      </c>
    </row>
    <row r="1179" spans="1:25" s="116" customFormat="1" ht="51.75" hidden="1" outlineLevel="1" thickBot="1" x14ac:dyDescent="0.25">
      <c r="A1179" s="110" t="s">
        <v>70</v>
      </c>
      <c r="B1179" s="167">
        <v>65.437145549999997</v>
      </c>
      <c r="C1179" s="167">
        <v>70.626640269999996</v>
      </c>
      <c r="D1179" s="167">
        <v>72.755625330000001</v>
      </c>
      <c r="E1179" s="167">
        <v>73.519543400000003</v>
      </c>
      <c r="F1179" s="167">
        <v>73.485903359999995</v>
      </c>
      <c r="G1179" s="167">
        <v>71.980662190000004</v>
      </c>
      <c r="H1179" s="167">
        <v>67.585613420000001</v>
      </c>
      <c r="I1179" s="167">
        <v>62.554576679999997</v>
      </c>
      <c r="J1179" s="167">
        <v>60.806897509999999</v>
      </c>
      <c r="K1179" s="167">
        <v>60.675568419999998</v>
      </c>
      <c r="L1179" s="167">
        <v>60.50116062</v>
      </c>
      <c r="M1179" s="167">
        <v>60.677783789999999</v>
      </c>
      <c r="N1179" s="167">
        <v>60.252308059999997</v>
      </c>
      <c r="O1179" s="167">
        <v>60.281187430000003</v>
      </c>
      <c r="P1179" s="167">
        <v>59.851476689999998</v>
      </c>
      <c r="Q1179" s="167">
        <v>59.97981472</v>
      </c>
      <c r="R1179" s="167">
        <v>59.77467935</v>
      </c>
      <c r="S1179" s="167">
        <v>59.596165560000003</v>
      </c>
      <c r="T1179" s="167">
        <v>60.361081890000001</v>
      </c>
      <c r="U1179" s="167">
        <v>63.042934289999998</v>
      </c>
      <c r="V1179" s="167">
        <v>62.040617159999996</v>
      </c>
      <c r="W1179" s="167">
        <v>61.005902020000001</v>
      </c>
      <c r="X1179" s="167">
        <v>61.217740929999998</v>
      </c>
      <c r="Y1179" s="167">
        <v>64.13522399</v>
      </c>
    </row>
    <row r="1180" spans="1:25" ht="15" collapsed="1"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s="114" customFormat="1" ht="15" thickBot="1" x14ac:dyDescent="0.25">
      <c r="A1181" s="27">
        <v>22</v>
      </c>
      <c r="B1181" s="36">
        <v>70.86</v>
      </c>
      <c r="C1181" s="36">
        <v>74.099999999999994</v>
      </c>
      <c r="D1181" s="36">
        <v>76.430000000000007</v>
      </c>
      <c r="E1181" s="36">
        <v>76.7</v>
      </c>
      <c r="F1181" s="36">
        <v>76.72</v>
      </c>
      <c r="G1181" s="36">
        <v>75.099999999999994</v>
      </c>
      <c r="H1181" s="36">
        <v>72.290000000000006</v>
      </c>
      <c r="I1181" s="36">
        <v>67.260000000000005</v>
      </c>
      <c r="J1181" s="36">
        <v>65.680000000000007</v>
      </c>
      <c r="K1181" s="36">
        <v>66</v>
      </c>
      <c r="L1181" s="36">
        <v>65.94</v>
      </c>
      <c r="M1181" s="36">
        <v>65.150000000000006</v>
      </c>
      <c r="N1181" s="36">
        <v>65.03</v>
      </c>
      <c r="O1181" s="36">
        <v>66.12</v>
      </c>
      <c r="P1181" s="36">
        <v>66.19</v>
      </c>
      <c r="Q1181" s="36">
        <v>66.75</v>
      </c>
      <c r="R1181" s="36">
        <v>67.09</v>
      </c>
      <c r="S1181" s="36">
        <v>65.91</v>
      </c>
      <c r="T1181" s="36">
        <v>66.03</v>
      </c>
      <c r="U1181" s="36">
        <v>68.989999999999995</v>
      </c>
      <c r="V1181" s="36">
        <v>70.400000000000006</v>
      </c>
      <c r="W1181" s="36">
        <v>69.5</v>
      </c>
      <c r="X1181" s="36">
        <v>66.88</v>
      </c>
      <c r="Y1181" s="36">
        <v>69.069999999999993</v>
      </c>
    </row>
    <row r="1182" spans="1:25" s="115" customFormat="1" ht="51.75" thickBot="1" x14ac:dyDescent="0.25">
      <c r="A1182" s="110" t="s">
        <v>70</v>
      </c>
      <c r="B1182" s="167">
        <v>70.857007139999993</v>
      </c>
      <c r="C1182" s="167">
        <v>74.09517194</v>
      </c>
      <c r="D1182" s="167">
        <v>76.426092780000005</v>
      </c>
      <c r="E1182" s="167">
        <v>76.701269109999998</v>
      </c>
      <c r="F1182" s="167">
        <v>76.720867240000004</v>
      </c>
      <c r="G1182" s="167">
        <v>75.097524919999998</v>
      </c>
      <c r="H1182" s="167">
        <v>72.294153159999993</v>
      </c>
      <c r="I1182" s="167">
        <v>67.261571480000001</v>
      </c>
      <c r="J1182" s="167">
        <v>65.683361230000003</v>
      </c>
      <c r="K1182" s="167">
        <v>65.996478760000002</v>
      </c>
      <c r="L1182" s="167">
        <v>65.944557470000007</v>
      </c>
      <c r="M1182" s="167">
        <v>65.154169789999997</v>
      </c>
      <c r="N1182" s="167">
        <v>65.03158372</v>
      </c>
      <c r="O1182" s="167">
        <v>66.119323260000002</v>
      </c>
      <c r="P1182" s="167">
        <v>66.185550570000004</v>
      </c>
      <c r="Q1182" s="167">
        <v>66.751024360000002</v>
      </c>
      <c r="R1182" s="167">
        <v>67.08964555</v>
      </c>
      <c r="S1182" s="167">
        <v>65.909271770000004</v>
      </c>
      <c r="T1182" s="167">
        <v>66.03222873</v>
      </c>
      <c r="U1182" s="167">
        <v>68.992112140000003</v>
      </c>
      <c r="V1182" s="167">
        <v>70.395402059999995</v>
      </c>
      <c r="W1182" s="167">
        <v>69.495917660000003</v>
      </c>
      <c r="X1182" s="167">
        <v>66.876683740000004</v>
      </c>
      <c r="Y1182" s="167">
        <v>69.065781520000002</v>
      </c>
    </row>
    <row r="1183" spans="1:25" s="115" customFormat="1" ht="18.75" customHeight="1"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s="115" customFormat="1" ht="25.5" hidden="1" customHeight="1" outlineLevel="1" thickBot="1" x14ac:dyDescent="0.25">
      <c r="A1184" s="27">
        <v>23</v>
      </c>
      <c r="B1184" s="36">
        <v>70.209999999999994</v>
      </c>
      <c r="C1184" s="36">
        <v>73.849999999999994</v>
      </c>
      <c r="D1184" s="36">
        <v>76.319999999999993</v>
      </c>
      <c r="E1184" s="36">
        <v>76.98</v>
      </c>
      <c r="F1184" s="36">
        <v>76.69</v>
      </c>
      <c r="G1184" s="36">
        <v>75.459999999999994</v>
      </c>
      <c r="H1184" s="36">
        <v>71.98</v>
      </c>
      <c r="I1184" s="36">
        <v>67.91</v>
      </c>
      <c r="J1184" s="36">
        <v>66.900000000000006</v>
      </c>
      <c r="K1184" s="36">
        <v>67.069999999999993</v>
      </c>
      <c r="L1184" s="36">
        <v>69.48</v>
      </c>
      <c r="M1184" s="36">
        <v>71.31</v>
      </c>
      <c r="N1184" s="36">
        <v>69.88</v>
      </c>
      <c r="O1184" s="36">
        <v>69.66</v>
      </c>
      <c r="P1184" s="36">
        <v>69.94</v>
      </c>
      <c r="Q1184" s="36">
        <v>70.239999999999995</v>
      </c>
      <c r="R1184" s="36">
        <v>69.61</v>
      </c>
      <c r="S1184" s="36">
        <v>69.12</v>
      </c>
      <c r="T1184" s="36">
        <v>66.87</v>
      </c>
      <c r="U1184" s="36">
        <v>66.66</v>
      </c>
      <c r="V1184" s="36">
        <v>66.7</v>
      </c>
      <c r="W1184" s="36">
        <v>66.48</v>
      </c>
      <c r="X1184" s="36">
        <v>68.89</v>
      </c>
      <c r="Y1184" s="36">
        <v>71.760000000000005</v>
      </c>
    </row>
    <row r="1185" spans="1:25" s="115" customFormat="1" ht="51.75" hidden="1" outlineLevel="1" thickBot="1" x14ac:dyDescent="0.25">
      <c r="A1185" s="110" t="s">
        <v>70</v>
      </c>
      <c r="B1185" s="167">
        <v>70.212756529999993</v>
      </c>
      <c r="C1185" s="167">
        <v>73.846679429999995</v>
      </c>
      <c r="D1185" s="167">
        <v>76.318011979999994</v>
      </c>
      <c r="E1185" s="167">
        <v>76.981765769999996</v>
      </c>
      <c r="F1185" s="167">
        <v>76.694777439999996</v>
      </c>
      <c r="G1185" s="167">
        <v>75.461493630000007</v>
      </c>
      <c r="H1185" s="167">
        <v>71.978452899999994</v>
      </c>
      <c r="I1185" s="167">
        <v>67.914006229999998</v>
      </c>
      <c r="J1185" s="167">
        <v>66.895358990000005</v>
      </c>
      <c r="K1185" s="167">
        <v>67.066710700000002</v>
      </c>
      <c r="L1185" s="167">
        <v>69.482248119999994</v>
      </c>
      <c r="M1185" s="167">
        <v>71.309586019999998</v>
      </c>
      <c r="N1185" s="167">
        <v>69.883894269999999</v>
      </c>
      <c r="O1185" s="167">
        <v>69.663157679999998</v>
      </c>
      <c r="P1185" s="167">
        <v>69.943318020000007</v>
      </c>
      <c r="Q1185" s="167">
        <v>70.237276730000005</v>
      </c>
      <c r="R1185" s="167">
        <v>69.608923739999994</v>
      </c>
      <c r="S1185" s="167">
        <v>69.121803049999997</v>
      </c>
      <c r="T1185" s="167">
        <v>66.866687060000004</v>
      </c>
      <c r="U1185" s="167">
        <v>66.664485760000005</v>
      </c>
      <c r="V1185" s="167">
        <v>66.704599009999995</v>
      </c>
      <c r="W1185" s="167">
        <v>66.483718679999996</v>
      </c>
      <c r="X1185" s="167">
        <v>68.893888950000004</v>
      </c>
      <c r="Y1185" s="167">
        <v>71.756729649999997</v>
      </c>
    </row>
    <row r="1186" spans="1:25" s="115" customFormat="1" ht="25.5" customHeight="1" collapsed="1"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s="115" customFormat="1" ht="15" hidden="1" outlineLevel="1" thickBot="1" x14ac:dyDescent="0.25">
      <c r="A1187" s="27">
        <v>24</v>
      </c>
      <c r="B1187" s="36">
        <v>69.3</v>
      </c>
      <c r="C1187" s="36">
        <v>73.66</v>
      </c>
      <c r="D1187" s="36">
        <v>76.290000000000006</v>
      </c>
      <c r="E1187" s="36">
        <v>76.84</v>
      </c>
      <c r="F1187" s="36">
        <v>77.27</v>
      </c>
      <c r="G1187" s="36">
        <v>76.87</v>
      </c>
      <c r="H1187" s="36">
        <v>74.69</v>
      </c>
      <c r="I1187" s="36">
        <v>70.86</v>
      </c>
      <c r="J1187" s="36">
        <v>65.959999999999994</v>
      </c>
      <c r="K1187" s="36">
        <v>65.17</v>
      </c>
      <c r="L1187" s="36">
        <v>66.81</v>
      </c>
      <c r="M1187" s="36">
        <v>69.19</v>
      </c>
      <c r="N1187" s="36">
        <v>67.739999999999995</v>
      </c>
      <c r="O1187" s="36">
        <v>62.9</v>
      </c>
      <c r="P1187" s="36">
        <v>62.52</v>
      </c>
      <c r="Q1187" s="36">
        <v>62.05</v>
      </c>
      <c r="R1187" s="36">
        <v>61.9</v>
      </c>
      <c r="S1187" s="36">
        <v>62.41</v>
      </c>
      <c r="T1187" s="36">
        <v>63.3</v>
      </c>
      <c r="U1187" s="36">
        <v>65.56</v>
      </c>
      <c r="V1187" s="36">
        <v>67.38</v>
      </c>
      <c r="W1187" s="36">
        <v>66.459999999999994</v>
      </c>
      <c r="X1187" s="36">
        <v>64.510000000000005</v>
      </c>
      <c r="Y1187" s="36">
        <v>67.650000000000006</v>
      </c>
    </row>
    <row r="1188" spans="1:25" s="115" customFormat="1" ht="51.75" hidden="1" outlineLevel="1" thickBot="1" x14ac:dyDescent="0.25">
      <c r="A1188" s="110" t="s">
        <v>70</v>
      </c>
      <c r="B1188" s="167">
        <v>69.299569939999998</v>
      </c>
      <c r="C1188" s="167">
        <v>73.655793509999995</v>
      </c>
      <c r="D1188" s="167">
        <v>76.292156309999996</v>
      </c>
      <c r="E1188" s="167">
        <v>76.842995430000002</v>
      </c>
      <c r="F1188" s="167">
        <v>77.268956540000005</v>
      </c>
      <c r="G1188" s="167">
        <v>76.874248550000004</v>
      </c>
      <c r="H1188" s="167">
        <v>74.689028930000006</v>
      </c>
      <c r="I1188" s="167">
        <v>70.856220649999997</v>
      </c>
      <c r="J1188" s="167">
        <v>65.956950520000007</v>
      </c>
      <c r="K1188" s="167">
        <v>65.171089359999996</v>
      </c>
      <c r="L1188" s="167">
        <v>66.80605894</v>
      </c>
      <c r="M1188" s="167">
        <v>69.189431189999993</v>
      </c>
      <c r="N1188" s="167">
        <v>67.741529189999994</v>
      </c>
      <c r="O1188" s="167">
        <v>62.903632889999997</v>
      </c>
      <c r="P1188" s="167">
        <v>62.52418188</v>
      </c>
      <c r="Q1188" s="167">
        <v>62.046154569999999</v>
      </c>
      <c r="R1188" s="167">
        <v>61.895451260000002</v>
      </c>
      <c r="S1188" s="167">
        <v>62.405011940000001</v>
      </c>
      <c r="T1188" s="167">
        <v>63.300300980000003</v>
      </c>
      <c r="U1188" s="167">
        <v>65.563601379999994</v>
      </c>
      <c r="V1188" s="167">
        <v>67.379889219999995</v>
      </c>
      <c r="W1188" s="167">
        <v>66.458314889999997</v>
      </c>
      <c r="X1188" s="167">
        <v>64.507158020000006</v>
      </c>
      <c r="Y1188" s="167">
        <v>67.650688720000005</v>
      </c>
    </row>
    <row r="1189" spans="1:25" s="115" customFormat="1" ht="25.5" customHeight="1" collapsed="1"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s="115" customFormat="1" ht="15" hidden="1" outlineLevel="1" thickBot="1" x14ac:dyDescent="0.25">
      <c r="A1190" s="27">
        <v>25</v>
      </c>
      <c r="B1190" s="36">
        <v>69.349999999999994</v>
      </c>
      <c r="C1190" s="36">
        <v>73.739999999999995</v>
      </c>
      <c r="D1190" s="36">
        <v>76.62</v>
      </c>
      <c r="E1190" s="36">
        <v>76.73</v>
      </c>
      <c r="F1190" s="36">
        <v>76.53</v>
      </c>
      <c r="G1190" s="36">
        <v>76.38</v>
      </c>
      <c r="H1190" s="36">
        <v>75.13</v>
      </c>
      <c r="I1190" s="36">
        <v>72.069999999999993</v>
      </c>
      <c r="J1190" s="36">
        <v>67.14</v>
      </c>
      <c r="K1190" s="36">
        <v>64.61</v>
      </c>
      <c r="L1190" s="36">
        <v>62.46</v>
      </c>
      <c r="M1190" s="36">
        <v>63.36</v>
      </c>
      <c r="N1190" s="36">
        <v>62.66</v>
      </c>
      <c r="O1190" s="36">
        <v>62.98</v>
      </c>
      <c r="P1190" s="36">
        <v>63.4</v>
      </c>
      <c r="Q1190" s="36">
        <v>63.67</v>
      </c>
      <c r="R1190" s="36">
        <v>64.489999999999995</v>
      </c>
      <c r="S1190" s="36">
        <v>64.069999999999993</v>
      </c>
      <c r="T1190" s="36">
        <v>63.09</v>
      </c>
      <c r="U1190" s="36">
        <v>64.19</v>
      </c>
      <c r="V1190" s="36">
        <v>64.150000000000006</v>
      </c>
      <c r="W1190" s="36">
        <v>63.28</v>
      </c>
      <c r="X1190" s="36">
        <v>64.069999999999993</v>
      </c>
      <c r="Y1190" s="36">
        <v>66.95</v>
      </c>
    </row>
    <row r="1191" spans="1:25" s="115" customFormat="1" ht="25.5" hidden="1" customHeight="1" outlineLevel="1" thickBot="1" x14ac:dyDescent="0.25">
      <c r="A1191" s="110" t="s">
        <v>70</v>
      </c>
      <c r="B1191" s="167">
        <v>69.350897599999996</v>
      </c>
      <c r="C1191" s="167">
        <v>73.739779889999994</v>
      </c>
      <c r="D1191" s="167">
        <v>76.621531349999998</v>
      </c>
      <c r="E1191" s="167">
        <v>76.725291679999998</v>
      </c>
      <c r="F1191" s="167">
        <v>76.534822719999994</v>
      </c>
      <c r="G1191" s="167">
        <v>76.376687910000001</v>
      </c>
      <c r="H1191" s="167">
        <v>75.125429130000001</v>
      </c>
      <c r="I1191" s="167">
        <v>72.06530712</v>
      </c>
      <c r="J1191" s="167">
        <v>67.141435740000006</v>
      </c>
      <c r="K1191" s="167">
        <v>64.612679650000004</v>
      </c>
      <c r="L1191" s="167">
        <v>62.462848149999999</v>
      </c>
      <c r="M1191" s="167">
        <v>63.357784209999998</v>
      </c>
      <c r="N1191" s="167">
        <v>62.660116590000001</v>
      </c>
      <c r="O1191" s="167">
        <v>62.982226799999999</v>
      </c>
      <c r="P1191" s="167">
        <v>63.400287939999998</v>
      </c>
      <c r="Q1191" s="167">
        <v>63.669960879999998</v>
      </c>
      <c r="R1191" s="167">
        <v>64.487615000000005</v>
      </c>
      <c r="S1191" s="167">
        <v>64.070680719999999</v>
      </c>
      <c r="T1191" s="167">
        <v>63.093314200000002</v>
      </c>
      <c r="U1191" s="167">
        <v>64.193347829999993</v>
      </c>
      <c r="V1191" s="167">
        <v>64.150844269999993</v>
      </c>
      <c r="W1191" s="167">
        <v>63.28211718</v>
      </c>
      <c r="X1191" s="167">
        <v>64.068249800000004</v>
      </c>
      <c r="Y1191" s="167">
        <v>66.945748690000002</v>
      </c>
    </row>
    <row r="1192" spans="1:25" s="115" customFormat="1" ht="25.5" customHeight="1" collapsed="1"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s="115" customFormat="1" ht="15" hidden="1" outlineLevel="1" thickBot="1" x14ac:dyDescent="0.25">
      <c r="A1193" s="27">
        <v>26</v>
      </c>
      <c r="B1193" s="36">
        <v>69.67</v>
      </c>
      <c r="C1193" s="36">
        <v>73.86</v>
      </c>
      <c r="D1193" s="36">
        <v>76.239999999999995</v>
      </c>
      <c r="E1193" s="36">
        <v>76.41</v>
      </c>
      <c r="F1193" s="36">
        <v>75.88</v>
      </c>
      <c r="G1193" s="36">
        <v>75.63</v>
      </c>
      <c r="H1193" s="36">
        <v>71.39</v>
      </c>
      <c r="I1193" s="36">
        <v>65.849999999999994</v>
      </c>
      <c r="J1193" s="36">
        <v>62.77</v>
      </c>
      <c r="K1193" s="36">
        <v>62.06</v>
      </c>
      <c r="L1193" s="36">
        <v>61.78</v>
      </c>
      <c r="M1193" s="36">
        <v>62.53</v>
      </c>
      <c r="N1193" s="36">
        <v>63.28</v>
      </c>
      <c r="O1193" s="36">
        <v>63.25</v>
      </c>
      <c r="P1193" s="36">
        <v>62.97</v>
      </c>
      <c r="Q1193" s="36">
        <v>63.58</v>
      </c>
      <c r="R1193" s="36">
        <v>64.27</v>
      </c>
      <c r="S1193" s="36">
        <v>64.94</v>
      </c>
      <c r="T1193" s="36">
        <v>62.79</v>
      </c>
      <c r="U1193" s="36">
        <v>60.61</v>
      </c>
      <c r="V1193" s="36">
        <v>61.24</v>
      </c>
      <c r="W1193" s="36">
        <v>60.6</v>
      </c>
      <c r="X1193" s="36">
        <v>63.2</v>
      </c>
      <c r="Y1193" s="36">
        <v>67.59</v>
      </c>
    </row>
    <row r="1194" spans="1:25" s="115" customFormat="1" ht="51.75" hidden="1" outlineLevel="1" thickBot="1" x14ac:dyDescent="0.25">
      <c r="A1194" s="110" t="s">
        <v>70</v>
      </c>
      <c r="B1194" s="167">
        <v>69.668870560000002</v>
      </c>
      <c r="C1194" s="167">
        <v>73.860777080000005</v>
      </c>
      <c r="D1194" s="167">
        <v>76.238585380000004</v>
      </c>
      <c r="E1194" s="167">
        <v>76.409678679999999</v>
      </c>
      <c r="F1194" s="167">
        <v>75.877416929999995</v>
      </c>
      <c r="G1194" s="167">
        <v>75.625190129999993</v>
      </c>
      <c r="H1194" s="167">
        <v>71.389921000000001</v>
      </c>
      <c r="I1194" s="167">
        <v>65.847962460000005</v>
      </c>
      <c r="J1194" s="167">
        <v>62.77335712</v>
      </c>
      <c r="K1194" s="167">
        <v>62.057734799999999</v>
      </c>
      <c r="L1194" s="167">
        <v>61.783873409999998</v>
      </c>
      <c r="M1194" s="167">
        <v>62.53060035</v>
      </c>
      <c r="N1194" s="167">
        <v>63.282717120000001</v>
      </c>
      <c r="O1194" s="167">
        <v>63.251592010000003</v>
      </c>
      <c r="P1194" s="167">
        <v>62.97495696</v>
      </c>
      <c r="Q1194" s="167">
        <v>63.582524560000003</v>
      </c>
      <c r="R1194" s="167">
        <v>64.271709090000002</v>
      </c>
      <c r="S1194" s="167">
        <v>64.940869579999998</v>
      </c>
      <c r="T1194" s="167">
        <v>62.786577469999997</v>
      </c>
      <c r="U1194" s="167">
        <v>60.609458490000002</v>
      </c>
      <c r="V1194" s="167">
        <v>61.237998449999999</v>
      </c>
      <c r="W1194" s="167">
        <v>60.596931640000001</v>
      </c>
      <c r="X1194" s="167">
        <v>63.202139889999998</v>
      </c>
      <c r="Y1194" s="167">
        <v>67.592162169999995</v>
      </c>
    </row>
    <row r="1195" spans="1:25" s="115" customFormat="1" ht="25.5" customHeight="1" collapsed="1"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s="115" customFormat="1" ht="15" hidden="1" outlineLevel="1" thickBot="1" x14ac:dyDescent="0.25">
      <c r="A1196" s="27">
        <v>27</v>
      </c>
      <c r="B1196" s="36">
        <v>69.62</v>
      </c>
      <c r="C1196" s="36">
        <v>73.92</v>
      </c>
      <c r="D1196" s="36">
        <v>76.349999999999994</v>
      </c>
      <c r="E1196" s="36">
        <v>76.5</v>
      </c>
      <c r="F1196" s="36">
        <v>75.989999999999995</v>
      </c>
      <c r="G1196" s="36">
        <v>74.959999999999994</v>
      </c>
      <c r="H1196" s="36">
        <v>70.8</v>
      </c>
      <c r="I1196" s="36">
        <v>67.16</v>
      </c>
      <c r="J1196" s="36">
        <v>64.319999999999993</v>
      </c>
      <c r="K1196" s="36">
        <v>63.74</v>
      </c>
      <c r="L1196" s="36">
        <v>60.71</v>
      </c>
      <c r="M1196" s="36">
        <v>60.53</v>
      </c>
      <c r="N1196" s="36">
        <v>63.14</v>
      </c>
      <c r="O1196" s="36">
        <v>61.76</v>
      </c>
      <c r="P1196" s="36">
        <v>62.8</v>
      </c>
      <c r="Q1196" s="36">
        <v>63.88</v>
      </c>
      <c r="R1196" s="36">
        <v>64.05</v>
      </c>
      <c r="S1196" s="36">
        <v>64.09</v>
      </c>
      <c r="T1196" s="36">
        <v>62.85</v>
      </c>
      <c r="U1196" s="36">
        <v>60.98</v>
      </c>
      <c r="V1196" s="36">
        <v>62.38</v>
      </c>
      <c r="W1196" s="36">
        <v>61.07</v>
      </c>
      <c r="X1196" s="36">
        <v>61.92</v>
      </c>
      <c r="Y1196" s="36">
        <v>67.599999999999994</v>
      </c>
    </row>
    <row r="1197" spans="1:25" s="115" customFormat="1" ht="51.75" hidden="1" outlineLevel="1" thickBot="1" x14ac:dyDescent="0.25">
      <c r="A1197" s="110" t="s">
        <v>70</v>
      </c>
      <c r="B1197" s="167">
        <v>69.615763549999997</v>
      </c>
      <c r="C1197" s="167">
        <v>73.923375160000006</v>
      </c>
      <c r="D1197" s="167">
        <v>76.354741959999998</v>
      </c>
      <c r="E1197" s="167">
        <v>76.502494729999995</v>
      </c>
      <c r="F1197" s="167">
        <v>75.994485560000001</v>
      </c>
      <c r="G1197" s="167">
        <v>74.964828909999994</v>
      </c>
      <c r="H1197" s="167">
        <v>70.799597079999998</v>
      </c>
      <c r="I1197" s="167">
        <v>67.164905129999994</v>
      </c>
      <c r="J1197" s="167">
        <v>64.318743569999995</v>
      </c>
      <c r="K1197" s="167">
        <v>63.735423820000001</v>
      </c>
      <c r="L1197" s="167">
        <v>60.713125849999997</v>
      </c>
      <c r="M1197" s="167">
        <v>60.533278090000003</v>
      </c>
      <c r="N1197" s="167">
        <v>63.143006810000003</v>
      </c>
      <c r="O1197" s="167">
        <v>61.764764169999999</v>
      </c>
      <c r="P1197" s="167">
        <v>62.798580919999999</v>
      </c>
      <c r="Q1197" s="167">
        <v>63.878102980000001</v>
      </c>
      <c r="R1197" s="167">
        <v>64.046070850000007</v>
      </c>
      <c r="S1197" s="167">
        <v>64.091959450000004</v>
      </c>
      <c r="T1197" s="167">
        <v>62.853717170000003</v>
      </c>
      <c r="U1197" s="167">
        <v>60.984541450000002</v>
      </c>
      <c r="V1197" s="167">
        <v>62.376776470000003</v>
      </c>
      <c r="W1197" s="167">
        <v>61.070283189999998</v>
      </c>
      <c r="X1197" s="167">
        <v>61.920876159999999</v>
      </c>
      <c r="Y1197" s="167">
        <v>67.598717399999998</v>
      </c>
    </row>
    <row r="1198" spans="1:25" s="115" customFormat="1" ht="25.5" customHeight="1" collapsed="1"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s="115" customFormat="1" ht="15" hidden="1" outlineLevel="1" thickBot="1" x14ac:dyDescent="0.25">
      <c r="A1199" s="27">
        <v>28</v>
      </c>
      <c r="B1199" s="36">
        <v>75.400000000000006</v>
      </c>
      <c r="C1199" s="36">
        <v>79.89</v>
      </c>
      <c r="D1199" s="36">
        <v>82.25</v>
      </c>
      <c r="E1199" s="36">
        <v>82.75</v>
      </c>
      <c r="F1199" s="36">
        <v>82.44</v>
      </c>
      <c r="G1199" s="36">
        <v>80.66</v>
      </c>
      <c r="H1199" s="36">
        <v>76.08</v>
      </c>
      <c r="I1199" s="36">
        <v>72.209999999999994</v>
      </c>
      <c r="J1199" s="36">
        <v>69.75</v>
      </c>
      <c r="K1199" s="36">
        <v>66.53</v>
      </c>
      <c r="L1199" s="36">
        <v>64.87</v>
      </c>
      <c r="M1199" s="36">
        <v>64.819999999999993</v>
      </c>
      <c r="N1199" s="36">
        <v>65.16</v>
      </c>
      <c r="O1199" s="36">
        <v>65.209999999999994</v>
      </c>
      <c r="P1199" s="36">
        <v>65.94</v>
      </c>
      <c r="Q1199" s="36">
        <v>67.36</v>
      </c>
      <c r="R1199" s="36">
        <v>67.5</v>
      </c>
      <c r="S1199" s="36">
        <v>67.569999999999993</v>
      </c>
      <c r="T1199" s="36">
        <v>66.33</v>
      </c>
      <c r="U1199" s="36">
        <v>64.56</v>
      </c>
      <c r="V1199" s="36">
        <v>64.84</v>
      </c>
      <c r="W1199" s="36">
        <v>64.47</v>
      </c>
      <c r="X1199" s="36">
        <v>66.260000000000005</v>
      </c>
      <c r="Y1199" s="36">
        <v>70.67</v>
      </c>
    </row>
    <row r="1200" spans="1:25" s="115" customFormat="1" ht="51.75" hidden="1" outlineLevel="1" thickBot="1" x14ac:dyDescent="0.25">
      <c r="A1200" s="110" t="s">
        <v>70</v>
      </c>
      <c r="B1200" s="167">
        <v>75.3959397</v>
      </c>
      <c r="C1200" s="167">
        <v>79.891946610000005</v>
      </c>
      <c r="D1200" s="167">
        <v>82.250047730000006</v>
      </c>
      <c r="E1200" s="167">
        <v>82.748795040000005</v>
      </c>
      <c r="F1200" s="167">
        <v>82.44336371</v>
      </c>
      <c r="G1200" s="167">
        <v>80.664431669999999</v>
      </c>
      <c r="H1200" s="167">
        <v>76.075564349999993</v>
      </c>
      <c r="I1200" s="167">
        <v>72.20990879</v>
      </c>
      <c r="J1200" s="167">
        <v>69.75285796</v>
      </c>
      <c r="K1200" s="167">
        <v>66.53070941</v>
      </c>
      <c r="L1200" s="167">
        <v>64.869410569999999</v>
      </c>
      <c r="M1200" s="167">
        <v>64.824158339999997</v>
      </c>
      <c r="N1200" s="167">
        <v>65.162031159999998</v>
      </c>
      <c r="O1200" s="167">
        <v>65.211169780000006</v>
      </c>
      <c r="P1200" s="167">
        <v>65.935383099999996</v>
      </c>
      <c r="Q1200" s="167">
        <v>67.363739269999996</v>
      </c>
      <c r="R1200" s="167">
        <v>67.502773259999998</v>
      </c>
      <c r="S1200" s="167">
        <v>67.574391169999998</v>
      </c>
      <c r="T1200" s="167">
        <v>66.330542379999997</v>
      </c>
      <c r="U1200" s="167">
        <v>64.562541400000001</v>
      </c>
      <c r="V1200" s="167">
        <v>64.838695689999994</v>
      </c>
      <c r="W1200" s="167">
        <v>64.471009719999998</v>
      </c>
      <c r="X1200" s="167">
        <v>66.256147080000005</v>
      </c>
      <c r="Y1200" s="167">
        <v>70.66530066</v>
      </c>
    </row>
    <row r="1201" spans="1:26" s="115" customFormat="1" ht="25.5" customHeight="1" collapsed="1"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6" s="115" customFormat="1" ht="15" hidden="1" outlineLevel="1" thickBot="1" x14ac:dyDescent="0.25">
      <c r="A1202" s="27">
        <v>29</v>
      </c>
      <c r="B1202" s="36">
        <v>67.819999999999993</v>
      </c>
      <c r="C1202" s="36">
        <v>72.36</v>
      </c>
      <c r="D1202" s="36">
        <v>74.260000000000005</v>
      </c>
      <c r="E1202" s="36">
        <v>74.73</v>
      </c>
      <c r="F1202" s="36">
        <v>74.14</v>
      </c>
      <c r="G1202" s="36">
        <v>73.36</v>
      </c>
      <c r="H1202" s="36">
        <v>75.25</v>
      </c>
      <c r="I1202" s="36">
        <v>74.37</v>
      </c>
      <c r="J1202" s="36">
        <v>70.13</v>
      </c>
      <c r="K1202" s="36">
        <v>69.680000000000007</v>
      </c>
      <c r="L1202" s="36">
        <v>67.66</v>
      </c>
      <c r="M1202" s="36">
        <v>68.09</v>
      </c>
      <c r="N1202" s="36">
        <v>67.510000000000005</v>
      </c>
      <c r="O1202" s="36">
        <v>68.03</v>
      </c>
      <c r="P1202" s="36">
        <v>69.67</v>
      </c>
      <c r="Q1202" s="36">
        <v>75.05</v>
      </c>
      <c r="R1202" s="36">
        <v>80.66</v>
      </c>
      <c r="S1202" s="36">
        <v>79.06</v>
      </c>
      <c r="T1202" s="36">
        <v>66.75</v>
      </c>
      <c r="U1202" s="36">
        <v>66.790000000000006</v>
      </c>
      <c r="V1202" s="36">
        <v>66.39</v>
      </c>
      <c r="W1202" s="36">
        <v>66.69</v>
      </c>
      <c r="X1202" s="36">
        <v>66.040000000000006</v>
      </c>
      <c r="Y1202" s="36">
        <v>66.48</v>
      </c>
    </row>
    <row r="1203" spans="1:26" s="115" customFormat="1" ht="51.75" hidden="1" outlineLevel="1" thickBot="1" x14ac:dyDescent="0.25">
      <c r="A1203" s="110" t="s">
        <v>70</v>
      </c>
      <c r="B1203" s="167">
        <v>67.818366580000003</v>
      </c>
      <c r="C1203" s="167">
        <v>72.355294069999999</v>
      </c>
      <c r="D1203" s="167">
        <v>74.259634449999993</v>
      </c>
      <c r="E1203" s="167">
        <v>74.725996800000004</v>
      </c>
      <c r="F1203" s="167">
        <v>74.138411669999996</v>
      </c>
      <c r="G1203" s="167">
        <v>73.355954280000006</v>
      </c>
      <c r="H1203" s="167">
        <v>75.249822390000006</v>
      </c>
      <c r="I1203" s="167">
        <v>74.369342410000002</v>
      </c>
      <c r="J1203" s="167">
        <v>70.129903670000004</v>
      </c>
      <c r="K1203" s="167">
        <v>69.679840560000002</v>
      </c>
      <c r="L1203" s="167">
        <v>67.657592350000002</v>
      </c>
      <c r="M1203" s="167">
        <v>68.094776620000005</v>
      </c>
      <c r="N1203" s="167">
        <v>67.510810039999996</v>
      </c>
      <c r="O1203" s="167">
        <v>68.028772509999996</v>
      </c>
      <c r="P1203" s="167">
        <v>69.669066490000006</v>
      </c>
      <c r="Q1203" s="167">
        <v>75.052168660000007</v>
      </c>
      <c r="R1203" s="167">
        <v>80.663528080000006</v>
      </c>
      <c r="S1203" s="167">
        <v>79.063633440000004</v>
      </c>
      <c r="T1203" s="167">
        <v>66.751134820000004</v>
      </c>
      <c r="U1203" s="167">
        <v>66.785349210000007</v>
      </c>
      <c r="V1203" s="167">
        <v>66.387650070000007</v>
      </c>
      <c r="W1203" s="167">
        <v>66.687432099999995</v>
      </c>
      <c r="X1203" s="167">
        <v>66.038844310000002</v>
      </c>
      <c r="Y1203" s="167">
        <v>66.481217169999994</v>
      </c>
    </row>
    <row r="1204" spans="1:26" s="115" customFormat="1" ht="25.5" customHeight="1" collapsed="1"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6" s="115" customFormat="1" ht="15" hidden="1" outlineLevel="1" thickBot="1" x14ac:dyDescent="0.25">
      <c r="A1205" s="27">
        <v>30</v>
      </c>
      <c r="B1205" s="36">
        <v>75.78</v>
      </c>
      <c r="C1205" s="36">
        <v>81.89</v>
      </c>
      <c r="D1205" s="36">
        <v>81.599999999999994</v>
      </c>
      <c r="E1205" s="36">
        <v>83.29</v>
      </c>
      <c r="F1205" s="36">
        <v>83.21</v>
      </c>
      <c r="G1205" s="36">
        <v>81.93</v>
      </c>
      <c r="H1205" s="36">
        <v>79.11</v>
      </c>
      <c r="I1205" s="36">
        <v>73.89</v>
      </c>
      <c r="J1205" s="36">
        <v>72.34</v>
      </c>
      <c r="K1205" s="36">
        <v>69.569999999999993</v>
      </c>
      <c r="L1205" s="36">
        <v>69.83</v>
      </c>
      <c r="M1205" s="36">
        <v>70.930000000000007</v>
      </c>
      <c r="N1205" s="36">
        <v>71.06</v>
      </c>
      <c r="O1205" s="36">
        <v>71.36</v>
      </c>
      <c r="P1205" s="36">
        <v>70.760000000000005</v>
      </c>
      <c r="Q1205" s="36">
        <v>70.819999999999993</v>
      </c>
      <c r="R1205" s="36">
        <v>70.33</v>
      </c>
      <c r="S1205" s="36">
        <v>70.84</v>
      </c>
      <c r="T1205" s="36">
        <v>69.900000000000006</v>
      </c>
      <c r="U1205" s="36">
        <v>69.790000000000006</v>
      </c>
      <c r="V1205" s="36">
        <v>70.97</v>
      </c>
      <c r="W1205" s="36">
        <v>71.58</v>
      </c>
      <c r="X1205" s="36">
        <v>67.17</v>
      </c>
      <c r="Y1205" s="36">
        <v>69.599999999999994</v>
      </c>
    </row>
    <row r="1206" spans="1:26" s="115" customFormat="1" ht="51.75" hidden="1" outlineLevel="1" thickBot="1" x14ac:dyDescent="0.25">
      <c r="A1206" s="110" t="s">
        <v>70</v>
      </c>
      <c r="B1206" s="167">
        <v>75.779752779999995</v>
      </c>
      <c r="C1206" s="167">
        <v>81.893487500000006</v>
      </c>
      <c r="D1206" s="167">
        <v>81.601371630000003</v>
      </c>
      <c r="E1206" s="167">
        <v>83.29349646</v>
      </c>
      <c r="F1206" s="167">
        <v>83.213723049999999</v>
      </c>
      <c r="G1206" s="167">
        <v>81.932460570000003</v>
      </c>
      <c r="H1206" s="167">
        <v>79.112535559999998</v>
      </c>
      <c r="I1206" s="167">
        <v>73.886200669999994</v>
      </c>
      <c r="J1206" s="167">
        <v>72.335167080000005</v>
      </c>
      <c r="K1206" s="167">
        <v>69.574666440000001</v>
      </c>
      <c r="L1206" s="167">
        <v>69.829802580000006</v>
      </c>
      <c r="M1206" s="167">
        <v>70.928353869999995</v>
      </c>
      <c r="N1206" s="167">
        <v>71.061847270000001</v>
      </c>
      <c r="O1206" s="167">
        <v>71.360248159999998</v>
      </c>
      <c r="P1206" s="167">
        <v>70.762455459999998</v>
      </c>
      <c r="Q1206" s="167">
        <v>70.821571500000005</v>
      </c>
      <c r="R1206" s="167">
        <v>70.334344580000007</v>
      </c>
      <c r="S1206" s="167">
        <v>70.840697539999994</v>
      </c>
      <c r="T1206" s="167">
        <v>69.900701010000006</v>
      </c>
      <c r="U1206" s="167">
        <v>69.785952379999998</v>
      </c>
      <c r="V1206" s="167">
        <v>70.967518630000001</v>
      </c>
      <c r="W1206" s="167">
        <v>71.576010859999997</v>
      </c>
      <c r="X1206" s="167">
        <v>67.173744979999995</v>
      </c>
      <c r="Y1206" s="167">
        <v>69.596277749999999</v>
      </c>
    </row>
    <row r="1207" spans="1:26" s="115" customFormat="1" ht="25.5" customHeight="1" collapsed="1"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6" s="115" customFormat="1" ht="15" hidden="1" outlineLevel="1" thickBot="1" x14ac:dyDescent="0.25">
      <c r="A1208" s="27">
        <v>31</v>
      </c>
      <c r="B1208" s="36">
        <v>0</v>
      </c>
      <c r="C1208" s="36">
        <v>0</v>
      </c>
      <c r="D1208" s="36">
        <v>0</v>
      </c>
      <c r="E1208" s="36">
        <v>0</v>
      </c>
      <c r="F1208" s="36">
        <v>0</v>
      </c>
      <c r="G1208" s="36">
        <v>0</v>
      </c>
      <c r="H1208" s="36">
        <v>0</v>
      </c>
      <c r="I1208" s="36">
        <v>0</v>
      </c>
      <c r="J1208" s="36">
        <v>0</v>
      </c>
      <c r="K1208" s="36">
        <v>0</v>
      </c>
      <c r="L1208" s="36">
        <v>0</v>
      </c>
      <c r="M1208" s="36">
        <v>0</v>
      </c>
      <c r="N1208" s="36">
        <v>0</v>
      </c>
      <c r="O1208" s="36">
        <v>0</v>
      </c>
      <c r="P1208" s="36">
        <v>0</v>
      </c>
      <c r="Q1208" s="36">
        <v>0</v>
      </c>
      <c r="R1208" s="36">
        <v>0</v>
      </c>
      <c r="S1208" s="36">
        <v>0</v>
      </c>
      <c r="T1208" s="36">
        <v>0</v>
      </c>
      <c r="U1208" s="36">
        <v>0</v>
      </c>
      <c r="V1208" s="36">
        <v>0</v>
      </c>
      <c r="W1208" s="36">
        <v>0</v>
      </c>
      <c r="X1208" s="36">
        <v>0</v>
      </c>
      <c r="Y1208" s="36">
        <v>0</v>
      </c>
    </row>
    <row r="1209" spans="1:26" s="115" customFormat="1" ht="51.75" hidden="1" outlineLevel="1" thickBot="1" x14ac:dyDescent="0.25">
      <c r="A1209" s="110" t="s">
        <v>70</v>
      </c>
      <c r="B1209" s="167">
        <v>0</v>
      </c>
      <c r="C1209" s="167">
        <v>0</v>
      </c>
      <c r="D1209" s="167">
        <v>0</v>
      </c>
      <c r="E1209" s="167">
        <v>0</v>
      </c>
      <c r="F1209" s="167">
        <v>0</v>
      </c>
      <c r="G1209" s="167">
        <v>0</v>
      </c>
      <c r="H1209" s="167">
        <v>0</v>
      </c>
      <c r="I1209" s="167">
        <v>0</v>
      </c>
      <c r="J1209" s="167">
        <v>0</v>
      </c>
      <c r="K1209" s="167">
        <v>0</v>
      </c>
      <c r="L1209" s="167">
        <v>0</v>
      </c>
      <c r="M1209" s="167">
        <v>0</v>
      </c>
      <c r="N1209" s="167">
        <v>0</v>
      </c>
      <c r="O1209" s="167">
        <v>0</v>
      </c>
      <c r="P1209" s="167">
        <v>0</v>
      </c>
      <c r="Q1209" s="167">
        <v>0</v>
      </c>
      <c r="R1209" s="167">
        <v>0</v>
      </c>
      <c r="S1209" s="167">
        <v>0</v>
      </c>
      <c r="T1209" s="167">
        <v>0</v>
      </c>
      <c r="U1209" s="167">
        <v>0</v>
      </c>
      <c r="V1209" s="167">
        <v>0</v>
      </c>
      <c r="W1209" s="167">
        <v>0</v>
      </c>
      <c r="X1209" s="167">
        <v>0</v>
      </c>
      <c r="Y1209" s="167">
        <v>0</v>
      </c>
    </row>
    <row r="1210" spans="1:26" s="115" customFormat="1" ht="25.5" customHeight="1" collapsed="1" thickBot="1" x14ac:dyDescent="0.25">
      <c r="A1210" s="38"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6" s="115" customFormat="1" ht="25.5" hidden="1" customHeight="1" outlineLevel="1" thickBot="1" x14ac:dyDescent="0.25">
      <c r="A1211" s="34"/>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row>
    <row r="1212" spans="1:26" s="115" customFormat="1" ht="25.5" hidden="1" customHeight="1" outlineLevel="1" thickBot="1" x14ac:dyDescent="0.25">
      <c r="A1212" s="223" t="s">
        <v>35</v>
      </c>
      <c r="B1212" s="225" t="s">
        <v>109</v>
      </c>
      <c r="C1212" s="226"/>
      <c r="D1212" s="226"/>
      <c r="E1212" s="226"/>
      <c r="F1212" s="226"/>
      <c r="G1212" s="226"/>
      <c r="H1212" s="226"/>
      <c r="I1212" s="226"/>
      <c r="J1212" s="226"/>
      <c r="K1212" s="226"/>
      <c r="L1212" s="226"/>
      <c r="M1212" s="226"/>
      <c r="N1212" s="226"/>
      <c r="O1212" s="226"/>
      <c r="P1212" s="226"/>
      <c r="Q1212" s="226"/>
      <c r="R1212" s="226"/>
      <c r="S1212" s="226"/>
      <c r="T1212" s="226"/>
      <c r="U1212" s="226"/>
      <c r="V1212" s="226"/>
      <c r="W1212" s="226"/>
      <c r="X1212" s="226"/>
      <c r="Y1212" s="227"/>
      <c r="Z1212" s="18">
        <v>1</v>
      </c>
    </row>
    <row r="1213" spans="1:26" s="115" customFormat="1" ht="25.5" customHeight="1" collapsed="1" x14ac:dyDescent="0.2">
      <c r="A1213" s="224"/>
      <c r="B1213" s="108" t="s">
        <v>34</v>
      </c>
      <c r="C1213" s="52" t="s">
        <v>33</v>
      </c>
      <c r="D1213" s="107" t="s">
        <v>32</v>
      </c>
      <c r="E1213" s="52" t="s">
        <v>31</v>
      </c>
      <c r="F1213" s="52" t="s">
        <v>30</v>
      </c>
      <c r="G1213" s="52" t="s">
        <v>29</v>
      </c>
      <c r="H1213" s="52" t="s">
        <v>28</v>
      </c>
      <c r="I1213" s="52" t="s">
        <v>27</v>
      </c>
      <c r="J1213" s="52" t="s">
        <v>26</v>
      </c>
      <c r="K1213" s="54" t="s">
        <v>25</v>
      </c>
      <c r="L1213" s="52" t="s">
        <v>24</v>
      </c>
      <c r="M1213" s="55" t="s">
        <v>23</v>
      </c>
      <c r="N1213" s="54" t="s">
        <v>22</v>
      </c>
      <c r="O1213" s="52" t="s">
        <v>21</v>
      </c>
      <c r="P1213" s="55" t="s">
        <v>20</v>
      </c>
      <c r="Q1213" s="107" t="s">
        <v>19</v>
      </c>
      <c r="R1213" s="52" t="s">
        <v>18</v>
      </c>
      <c r="S1213" s="107" t="s">
        <v>17</v>
      </c>
      <c r="T1213" s="52" t="s">
        <v>16</v>
      </c>
      <c r="U1213" s="107" t="s">
        <v>15</v>
      </c>
      <c r="V1213" s="52" t="s">
        <v>14</v>
      </c>
      <c r="W1213" s="107" t="s">
        <v>13</v>
      </c>
      <c r="X1213" s="52" t="s">
        <v>12</v>
      </c>
      <c r="Y1213" s="73" t="s">
        <v>11</v>
      </c>
      <c r="Z1213" s="18"/>
    </row>
    <row r="1214" spans="1:26" s="115" customFormat="1" ht="15" hidden="1" outlineLevel="1" thickBot="1" x14ac:dyDescent="0.25">
      <c r="A1214" s="27">
        <v>1</v>
      </c>
      <c r="B1214" s="36">
        <v>175.81</v>
      </c>
      <c r="C1214" s="36">
        <v>186</v>
      </c>
      <c r="D1214" s="36">
        <v>194.43</v>
      </c>
      <c r="E1214" s="36">
        <v>196.61</v>
      </c>
      <c r="F1214" s="36">
        <v>196.79</v>
      </c>
      <c r="G1214" s="36">
        <v>193.63</v>
      </c>
      <c r="H1214" s="36">
        <v>187.51</v>
      </c>
      <c r="I1214" s="36">
        <v>176.57</v>
      </c>
      <c r="J1214" s="36">
        <v>166.33</v>
      </c>
      <c r="K1214" s="36">
        <v>162.38</v>
      </c>
      <c r="L1214" s="36">
        <v>160.32</v>
      </c>
      <c r="M1214" s="36">
        <v>158.49</v>
      </c>
      <c r="N1214" s="36">
        <v>157.29</v>
      </c>
      <c r="O1214" s="36">
        <v>157.68</v>
      </c>
      <c r="P1214" s="36">
        <v>156.77000000000001</v>
      </c>
      <c r="Q1214" s="36">
        <v>158.36000000000001</v>
      </c>
      <c r="R1214" s="36">
        <v>158.13</v>
      </c>
      <c r="S1214" s="36">
        <v>158.75</v>
      </c>
      <c r="T1214" s="36">
        <v>160.72999999999999</v>
      </c>
      <c r="U1214" s="36">
        <v>161.65</v>
      </c>
      <c r="V1214" s="36">
        <v>165.65</v>
      </c>
      <c r="W1214" s="36">
        <v>166.66</v>
      </c>
      <c r="X1214" s="36">
        <v>164.31</v>
      </c>
      <c r="Y1214" s="36">
        <v>164.29</v>
      </c>
    </row>
    <row r="1215" spans="1:26" s="115" customFormat="1" ht="51.75" hidden="1" outlineLevel="1" thickBot="1" x14ac:dyDescent="0.25">
      <c r="A1215" s="110" t="s">
        <v>70</v>
      </c>
      <c r="B1215" s="167">
        <v>175.80665184</v>
      </c>
      <c r="C1215" s="167">
        <v>186.00195245</v>
      </c>
      <c r="D1215" s="167">
        <v>194.42589432</v>
      </c>
      <c r="E1215" s="167">
        <v>196.61052143000001</v>
      </c>
      <c r="F1215" s="167">
        <v>196.7876813</v>
      </c>
      <c r="G1215" s="167">
        <v>193.63101435999999</v>
      </c>
      <c r="H1215" s="167">
        <v>187.50553226</v>
      </c>
      <c r="I1215" s="167">
        <v>176.56829654000001</v>
      </c>
      <c r="J1215" s="167">
        <v>166.32861328000001</v>
      </c>
      <c r="K1215" s="167">
        <v>162.37704345</v>
      </c>
      <c r="L1215" s="167">
        <v>160.31544353000001</v>
      </c>
      <c r="M1215" s="167">
        <v>158.48952322</v>
      </c>
      <c r="N1215" s="167">
        <v>157.29387826999999</v>
      </c>
      <c r="O1215" s="167">
        <v>157.67608942000001</v>
      </c>
      <c r="P1215" s="167">
        <v>156.76550688</v>
      </c>
      <c r="Q1215" s="167">
        <v>158.35783433</v>
      </c>
      <c r="R1215" s="167">
        <v>158.1342621</v>
      </c>
      <c r="S1215" s="167">
        <v>158.74598229</v>
      </c>
      <c r="T1215" s="167">
        <v>160.72673308</v>
      </c>
      <c r="U1215" s="167">
        <v>161.65289894</v>
      </c>
      <c r="V1215" s="167">
        <v>165.65178112000001</v>
      </c>
      <c r="W1215" s="167">
        <v>166.66345034</v>
      </c>
      <c r="X1215" s="167">
        <v>164.31355904</v>
      </c>
      <c r="Y1215" s="167">
        <v>164.29178059</v>
      </c>
    </row>
    <row r="1216" spans="1:26" s="115" customFormat="1" ht="25.5" customHeight="1" collapsed="1"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s="115" customFormat="1" ht="15" hidden="1" outlineLevel="1" thickBot="1" x14ac:dyDescent="0.25">
      <c r="A1217" s="27">
        <v>2</v>
      </c>
      <c r="B1217" s="36">
        <v>176.58</v>
      </c>
      <c r="C1217" s="36">
        <v>186.01</v>
      </c>
      <c r="D1217" s="36">
        <v>192.12</v>
      </c>
      <c r="E1217" s="36">
        <v>194.31</v>
      </c>
      <c r="F1217" s="36">
        <v>194.94</v>
      </c>
      <c r="G1217" s="36">
        <v>192.81</v>
      </c>
      <c r="H1217" s="36">
        <v>184.57</v>
      </c>
      <c r="I1217" s="36">
        <v>174.21</v>
      </c>
      <c r="J1217" s="36">
        <v>167.56</v>
      </c>
      <c r="K1217" s="36">
        <v>168.61</v>
      </c>
      <c r="L1217" s="36">
        <v>165.36</v>
      </c>
      <c r="M1217" s="36">
        <v>164.51</v>
      </c>
      <c r="N1217" s="36">
        <v>163.74</v>
      </c>
      <c r="O1217" s="36">
        <v>164.43</v>
      </c>
      <c r="P1217" s="36">
        <v>163.13</v>
      </c>
      <c r="Q1217" s="36">
        <v>163.66</v>
      </c>
      <c r="R1217" s="36">
        <v>164.4</v>
      </c>
      <c r="S1217" s="36">
        <v>164.78</v>
      </c>
      <c r="T1217" s="36">
        <v>166.09</v>
      </c>
      <c r="U1217" s="36">
        <v>165.91</v>
      </c>
      <c r="V1217" s="36">
        <v>166.09</v>
      </c>
      <c r="W1217" s="36">
        <v>163.38999999999999</v>
      </c>
      <c r="X1217" s="36">
        <v>160.61000000000001</v>
      </c>
      <c r="Y1217" s="36">
        <v>163.65</v>
      </c>
    </row>
    <row r="1218" spans="1:25" s="115" customFormat="1" ht="25.5" hidden="1" customHeight="1" outlineLevel="1" thickBot="1" x14ac:dyDescent="0.25">
      <c r="A1218" s="110" t="s">
        <v>70</v>
      </c>
      <c r="B1218" s="167">
        <v>176.58246661999999</v>
      </c>
      <c r="C1218" s="167">
        <v>186.01314398</v>
      </c>
      <c r="D1218" s="167">
        <v>192.12139866999999</v>
      </c>
      <c r="E1218" s="167">
        <v>194.30714064</v>
      </c>
      <c r="F1218" s="167">
        <v>194.93579921</v>
      </c>
      <c r="G1218" s="167">
        <v>192.80665023</v>
      </c>
      <c r="H1218" s="167">
        <v>184.57082288999999</v>
      </c>
      <c r="I1218" s="167">
        <v>174.21275316000001</v>
      </c>
      <c r="J1218" s="167">
        <v>167.55936642</v>
      </c>
      <c r="K1218" s="167">
        <v>168.61098630000001</v>
      </c>
      <c r="L1218" s="167">
        <v>165.35504612</v>
      </c>
      <c r="M1218" s="167">
        <v>164.50814475999999</v>
      </c>
      <c r="N1218" s="167">
        <v>163.74440949000001</v>
      </c>
      <c r="O1218" s="167">
        <v>164.43182912</v>
      </c>
      <c r="P1218" s="167">
        <v>163.1266933</v>
      </c>
      <c r="Q1218" s="167">
        <v>163.66429550999999</v>
      </c>
      <c r="R1218" s="167">
        <v>164.40011616999999</v>
      </c>
      <c r="S1218" s="167">
        <v>164.78265142000001</v>
      </c>
      <c r="T1218" s="167">
        <v>166.09186596999999</v>
      </c>
      <c r="U1218" s="167">
        <v>165.90656741000001</v>
      </c>
      <c r="V1218" s="167">
        <v>166.09093426999999</v>
      </c>
      <c r="W1218" s="167">
        <v>163.3933285</v>
      </c>
      <c r="X1218" s="167">
        <v>160.60861838</v>
      </c>
      <c r="Y1218" s="167">
        <v>163.64622562</v>
      </c>
    </row>
    <row r="1219" spans="1:25" s="115" customFormat="1" ht="25.5" customHeight="1" collapsed="1"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s="115" customFormat="1" ht="15" hidden="1" outlineLevel="1" thickBot="1" x14ac:dyDescent="0.25">
      <c r="A1220" s="27">
        <v>3</v>
      </c>
      <c r="B1220" s="36">
        <v>175.92</v>
      </c>
      <c r="C1220" s="36">
        <v>186.32</v>
      </c>
      <c r="D1220" s="36">
        <v>192.2</v>
      </c>
      <c r="E1220" s="36">
        <v>195.06</v>
      </c>
      <c r="F1220" s="36">
        <v>195.35</v>
      </c>
      <c r="G1220" s="36">
        <v>193.9</v>
      </c>
      <c r="H1220" s="36">
        <v>191.58</v>
      </c>
      <c r="I1220" s="36">
        <v>184.88</v>
      </c>
      <c r="J1220" s="36">
        <v>172.64</v>
      </c>
      <c r="K1220" s="36">
        <v>165.97</v>
      </c>
      <c r="L1220" s="36">
        <v>163.46</v>
      </c>
      <c r="M1220" s="36">
        <v>161.72999999999999</v>
      </c>
      <c r="N1220" s="36">
        <v>160.18</v>
      </c>
      <c r="O1220" s="36">
        <v>159.84</v>
      </c>
      <c r="P1220" s="36">
        <v>163.47</v>
      </c>
      <c r="Q1220" s="36">
        <v>162.11000000000001</v>
      </c>
      <c r="R1220" s="36">
        <v>162.21</v>
      </c>
      <c r="S1220" s="36">
        <v>162.51</v>
      </c>
      <c r="T1220" s="36">
        <v>163.72</v>
      </c>
      <c r="U1220" s="36">
        <v>162.35</v>
      </c>
      <c r="V1220" s="36">
        <v>163.88</v>
      </c>
      <c r="W1220" s="36">
        <v>163.02000000000001</v>
      </c>
      <c r="X1220" s="36">
        <v>162.81</v>
      </c>
      <c r="Y1220" s="36">
        <v>165.81</v>
      </c>
    </row>
    <row r="1221" spans="1:25" s="115" customFormat="1" ht="51.75" hidden="1" outlineLevel="1" thickBot="1" x14ac:dyDescent="0.25">
      <c r="A1221" s="110" t="s">
        <v>70</v>
      </c>
      <c r="B1221" s="167">
        <v>175.91846770999999</v>
      </c>
      <c r="C1221" s="167">
        <v>186.32221165999999</v>
      </c>
      <c r="D1221" s="167">
        <v>192.19857540000001</v>
      </c>
      <c r="E1221" s="167">
        <v>195.06063408</v>
      </c>
      <c r="F1221" s="167">
        <v>195.35051064999999</v>
      </c>
      <c r="G1221" s="167">
        <v>193.90032771</v>
      </c>
      <c r="H1221" s="167">
        <v>191.57959446000001</v>
      </c>
      <c r="I1221" s="167">
        <v>184.87680091999999</v>
      </c>
      <c r="J1221" s="167">
        <v>172.64211193</v>
      </c>
      <c r="K1221" s="167">
        <v>165.97254881000001</v>
      </c>
      <c r="L1221" s="167">
        <v>163.45971741</v>
      </c>
      <c r="M1221" s="167">
        <v>161.73000522000001</v>
      </c>
      <c r="N1221" s="167">
        <v>160.17730764999999</v>
      </c>
      <c r="O1221" s="167">
        <v>159.83600896999999</v>
      </c>
      <c r="P1221" s="167">
        <v>163.46939409000001</v>
      </c>
      <c r="Q1221" s="167">
        <v>162.10652866000001</v>
      </c>
      <c r="R1221" s="167">
        <v>162.20823318999999</v>
      </c>
      <c r="S1221" s="167">
        <v>162.50921654999999</v>
      </c>
      <c r="T1221" s="167">
        <v>163.72454787000001</v>
      </c>
      <c r="U1221" s="167">
        <v>162.34603054999999</v>
      </c>
      <c r="V1221" s="167">
        <v>163.87557894</v>
      </c>
      <c r="W1221" s="167">
        <v>163.01999968000001</v>
      </c>
      <c r="X1221" s="167">
        <v>162.81051198</v>
      </c>
      <c r="Y1221" s="167">
        <v>165.80698821999999</v>
      </c>
    </row>
    <row r="1222" spans="1:25" s="115" customFormat="1" ht="25.5" customHeight="1" collapsed="1"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s="115" customFormat="1" ht="25.5" hidden="1" customHeight="1" outlineLevel="1" thickBot="1" x14ac:dyDescent="0.25">
      <c r="A1223" s="27">
        <v>4</v>
      </c>
      <c r="B1223" s="36">
        <v>171.84</v>
      </c>
      <c r="C1223" s="36">
        <v>179.09</v>
      </c>
      <c r="D1223" s="36">
        <v>182.85</v>
      </c>
      <c r="E1223" s="36">
        <v>185.66</v>
      </c>
      <c r="F1223" s="36">
        <v>187.73</v>
      </c>
      <c r="G1223" s="36">
        <v>187.41</v>
      </c>
      <c r="H1223" s="36">
        <v>184.94</v>
      </c>
      <c r="I1223" s="36">
        <v>181.4</v>
      </c>
      <c r="J1223" s="36">
        <v>168.03</v>
      </c>
      <c r="K1223" s="36">
        <v>156.9</v>
      </c>
      <c r="L1223" s="36">
        <v>151.86000000000001</v>
      </c>
      <c r="M1223" s="36">
        <v>157.09</v>
      </c>
      <c r="N1223" s="36">
        <v>155.03</v>
      </c>
      <c r="O1223" s="36">
        <v>154.21</v>
      </c>
      <c r="P1223" s="36">
        <v>152.91999999999999</v>
      </c>
      <c r="Q1223" s="36">
        <v>152.55000000000001</v>
      </c>
      <c r="R1223" s="36">
        <v>152.41999999999999</v>
      </c>
      <c r="S1223" s="36">
        <v>152</v>
      </c>
      <c r="T1223" s="36">
        <v>152.38</v>
      </c>
      <c r="U1223" s="36">
        <v>152.18</v>
      </c>
      <c r="V1223" s="36">
        <v>157.38999999999999</v>
      </c>
      <c r="W1223" s="36">
        <v>157.51</v>
      </c>
      <c r="X1223" s="36">
        <v>155.83000000000001</v>
      </c>
      <c r="Y1223" s="36">
        <v>160.16999999999999</v>
      </c>
    </row>
    <row r="1224" spans="1:25" s="115" customFormat="1" ht="51.75" hidden="1" outlineLevel="1" thickBot="1" x14ac:dyDescent="0.25">
      <c r="A1224" s="110" t="s">
        <v>70</v>
      </c>
      <c r="B1224" s="167">
        <v>171.83971328999999</v>
      </c>
      <c r="C1224" s="167">
        <v>179.09482063999999</v>
      </c>
      <c r="D1224" s="167">
        <v>182.84812553</v>
      </c>
      <c r="E1224" s="167">
        <v>185.65556391000001</v>
      </c>
      <c r="F1224" s="167">
        <v>187.72629764000001</v>
      </c>
      <c r="G1224" s="167">
        <v>187.41248275999999</v>
      </c>
      <c r="H1224" s="167">
        <v>184.94165604</v>
      </c>
      <c r="I1224" s="167">
        <v>181.40019414</v>
      </c>
      <c r="J1224" s="167">
        <v>168.03292816000001</v>
      </c>
      <c r="K1224" s="167">
        <v>156.90208048</v>
      </c>
      <c r="L1224" s="167">
        <v>151.85816156000001</v>
      </c>
      <c r="M1224" s="167">
        <v>157.09215710999999</v>
      </c>
      <c r="N1224" s="167">
        <v>155.02903339</v>
      </c>
      <c r="O1224" s="167">
        <v>154.21248972000001</v>
      </c>
      <c r="P1224" s="167">
        <v>152.92119507999999</v>
      </c>
      <c r="Q1224" s="167">
        <v>152.55257596000001</v>
      </c>
      <c r="R1224" s="167">
        <v>152.41501793</v>
      </c>
      <c r="S1224" s="167">
        <v>152.00445894000001</v>
      </c>
      <c r="T1224" s="167">
        <v>152.37974621999999</v>
      </c>
      <c r="U1224" s="167">
        <v>152.17735959000001</v>
      </c>
      <c r="V1224" s="167">
        <v>157.38657264</v>
      </c>
      <c r="W1224" s="167">
        <v>157.51098938999999</v>
      </c>
      <c r="X1224" s="167">
        <v>155.83418241999999</v>
      </c>
      <c r="Y1224" s="167">
        <v>160.16816525999999</v>
      </c>
    </row>
    <row r="1225" spans="1:25" s="115" customFormat="1" ht="25.5" customHeight="1" collapsed="1"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s="115" customFormat="1" ht="15" hidden="1" outlineLevel="1" thickBot="1" x14ac:dyDescent="0.25">
      <c r="A1226" s="27">
        <v>5</v>
      </c>
      <c r="B1226" s="36">
        <v>171.96</v>
      </c>
      <c r="C1226" s="36">
        <v>181.13</v>
      </c>
      <c r="D1226" s="36">
        <v>184.69</v>
      </c>
      <c r="E1226" s="36">
        <v>187.77</v>
      </c>
      <c r="F1226" s="36">
        <v>188.14</v>
      </c>
      <c r="G1226" s="36">
        <v>185.92</v>
      </c>
      <c r="H1226" s="36">
        <v>180.48</v>
      </c>
      <c r="I1226" s="36">
        <v>171.77</v>
      </c>
      <c r="J1226" s="36">
        <v>164.47</v>
      </c>
      <c r="K1226" s="36">
        <v>163.88</v>
      </c>
      <c r="L1226" s="36">
        <v>161.44999999999999</v>
      </c>
      <c r="M1226" s="36">
        <v>161.69999999999999</v>
      </c>
      <c r="N1226" s="36">
        <v>160.41</v>
      </c>
      <c r="O1226" s="36">
        <v>160.93</v>
      </c>
      <c r="P1226" s="36">
        <v>165.22</v>
      </c>
      <c r="Q1226" s="36">
        <v>168.23</v>
      </c>
      <c r="R1226" s="36">
        <v>170.21</v>
      </c>
      <c r="S1226" s="36">
        <v>169.76</v>
      </c>
      <c r="T1226" s="36">
        <v>169.49</v>
      </c>
      <c r="U1226" s="36">
        <v>171.35</v>
      </c>
      <c r="V1226" s="36">
        <v>170.71</v>
      </c>
      <c r="W1226" s="36">
        <v>168.78</v>
      </c>
      <c r="X1226" s="36">
        <v>167.64</v>
      </c>
      <c r="Y1226" s="36">
        <v>170.15</v>
      </c>
    </row>
    <row r="1227" spans="1:25" s="115" customFormat="1" ht="25.5" hidden="1" customHeight="1" outlineLevel="1" thickBot="1" x14ac:dyDescent="0.25">
      <c r="A1227" s="110" t="s">
        <v>70</v>
      </c>
      <c r="B1227" s="167">
        <v>171.95876734999999</v>
      </c>
      <c r="C1227" s="167">
        <v>181.12989834000001</v>
      </c>
      <c r="D1227" s="167">
        <v>184.69208698</v>
      </c>
      <c r="E1227" s="167">
        <v>187.76595716</v>
      </c>
      <c r="F1227" s="167">
        <v>188.13729771999999</v>
      </c>
      <c r="G1227" s="167">
        <v>185.92138396999999</v>
      </c>
      <c r="H1227" s="167">
        <v>180.48361113999999</v>
      </c>
      <c r="I1227" s="167">
        <v>171.76801234999999</v>
      </c>
      <c r="J1227" s="167">
        <v>164.46853239999999</v>
      </c>
      <c r="K1227" s="167">
        <v>163.88240367</v>
      </c>
      <c r="L1227" s="167">
        <v>161.44832904</v>
      </c>
      <c r="M1227" s="167">
        <v>161.70136790000001</v>
      </c>
      <c r="N1227" s="167">
        <v>160.41340181999999</v>
      </c>
      <c r="O1227" s="167">
        <v>160.92525823</v>
      </c>
      <c r="P1227" s="167">
        <v>165.21639895000001</v>
      </c>
      <c r="Q1227" s="167">
        <v>168.23301896000001</v>
      </c>
      <c r="R1227" s="167">
        <v>170.20520063000001</v>
      </c>
      <c r="S1227" s="167">
        <v>169.75601392999999</v>
      </c>
      <c r="T1227" s="167">
        <v>169.48881581000001</v>
      </c>
      <c r="U1227" s="167">
        <v>171.34890322999999</v>
      </c>
      <c r="V1227" s="167">
        <v>170.70661175999999</v>
      </c>
      <c r="W1227" s="167">
        <v>168.78409428000001</v>
      </c>
      <c r="X1227" s="167">
        <v>167.63842439999999</v>
      </c>
      <c r="Y1227" s="167">
        <v>170.14752328</v>
      </c>
    </row>
    <row r="1228" spans="1:25" s="115" customFormat="1" ht="25.5" customHeight="1" collapsed="1"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s="115" customFormat="1" ht="15" hidden="1" outlineLevel="1" thickBot="1" x14ac:dyDescent="0.25">
      <c r="A1229" s="27">
        <v>6</v>
      </c>
      <c r="B1229" s="36">
        <v>170.92</v>
      </c>
      <c r="C1229" s="36">
        <v>181.82</v>
      </c>
      <c r="D1229" s="36">
        <v>189.12</v>
      </c>
      <c r="E1229" s="36">
        <v>192.37</v>
      </c>
      <c r="F1229" s="36">
        <v>192.63</v>
      </c>
      <c r="G1229" s="36">
        <v>189.53</v>
      </c>
      <c r="H1229" s="36">
        <v>180.8</v>
      </c>
      <c r="I1229" s="36">
        <v>166.02</v>
      </c>
      <c r="J1229" s="36">
        <v>155.19</v>
      </c>
      <c r="K1229" s="36">
        <v>153.62</v>
      </c>
      <c r="L1229" s="36">
        <v>154.47</v>
      </c>
      <c r="M1229" s="36">
        <v>158.07</v>
      </c>
      <c r="N1229" s="36">
        <v>155.61000000000001</v>
      </c>
      <c r="O1229" s="36">
        <v>156.33000000000001</v>
      </c>
      <c r="P1229" s="36">
        <v>156.26</v>
      </c>
      <c r="Q1229" s="36">
        <v>156.6</v>
      </c>
      <c r="R1229" s="36">
        <v>156.84</v>
      </c>
      <c r="S1229" s="36">
        <v>156.22999999999999</v>
      </c>
      <c r="T1229" s="36">
        <v>157.33000000000001</v>
      </c>
      <c r="U1229" s="36">
        <v>160.07</v>
      </c>
      <c r="V1229" s="36">
        <v>165.2</v>
      </c>
      <c r="W1229" s="36">
        <v>163.54</v>
      </c>
      <c r="X1229" s="36">
        <v>156.13</v>
      </c>
      <c r="Y1229" s="36">
        <v>159.44</v>
      </c>
    </row>
    <row r="1230" spans="1:25" s="115" customFormat="1" ht="25.5" hidden="1" customHeight="1" outlineLevel="1" thickBot="1" x14ac:dyDescent="0.25">
      <c r="A1230" s="110" t="s">
        <v>70</v>
      </c>
      <c r="B1230" s="167">
        <v>170.91793482</v>
      </c>
      <c r="C1230" s="167">
        <v>181.82196543000001</v>
      </c>
      <c r="D1230" s="167">
        <v>189.11630948000001</v>
      </c>
      <c r="E1230" s="167">
        <v>192.36748213999999</v>
      </c>
      <c r="F1230" s="167">
        <v>192.62886700999999</v>
      </c>
      <c r="G1230" s="167">
        <v>189.53418769999999</v>
      </c>
      <c r="H1230" s="167">
        <v>180.79700134999999</v>
      </c>
      <c r="I1230" s="167">
        <v>166.01737516</v>
      </c>
      <c r="J1230" s="167">
        <v>155.19303055</v>
      </c>
      <c r="K1230" s="167">
        <v>153.61958433000001</v>
      </c>
      <c r="L1230" s="167">
        <v>154.47498268999999</v>
      </c>
      <c r="M1230" s="167">
        <v>158.06813918</v>
      </c>
      <c r="N1230" s="167">
        <v>155.61147936</v>
      </c>
      <c r="O1230" s="167">
        <v>156.32764864000001</v>
      </c>
      <c r="P1230" s="167">
        <v>156.26057933999999</v>
      </c>
      <c r="Q1230" s="167">
        <v>156.59848995999999</v>
      </c>
      <c r="R1230" s="167">
        <v>156.84326039000001</v>
      </c>
      <c r="S1230" s="167">
        <v>156.22507981999999</v>
      </c>
      <c r="T1230" s="167">
        <v>157.3264629</v>
      </c>
      <c r="U1230" s="167">
        <v>160.07215721</v>
      </c>
      <c r="V1230" s="167">
        <v>165.19538915000001</v>
      </c>
      <c r="W1230" s="167">
        <v>163.53847443000001</v>
      </c>
      <c r="X1230" s="167">
        <v>156.13496081</v>
      </c>
      <c r="Y1230" s="167">
        <v>159.44220265000001</v>
      </c>
    </row>
    <row r="1231" spans="1:25" s="115" customFormat="1" ht="25.5" customHeight="1" collapsed="1"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s="115" customFormat="1" ht="15" hidden="1" outlineLevel="1" thickBot="1" x14ac:dyDescent="0.25">
      <c r="A1232" s="27">
        <v>7</v>
      </c>
      <c r="B1232" s="36">
        <v>172.85</v>
      </c>
      <c r="C1232" s="36">
        <v>183.24</v>
      </c>
      <c r="D1232" s="36">
        <v>188.74</v>
      </c>
      <c r="E1232" s="36">
        <v>191.84</v>
      </c>
      <c r="F1232" s="36">
        <v>192.81</v>
      </c>
      <c r="G1232" s="36">
        <v>190</v>
      </c>
      <c r="H1232" s="36">
        <v>181.6</v>
      </c>
      <c r="I1232" s="36">
        <v>172.2</v>
      </c>
      <c r="J1232" s="36">
        <v>165.44</v>
      </c>
      <c r="K1232" s="36">
        <v>167.36</v>
      </c>
      <c r="L1232" s="36">
        <v>164.74</v>
      </c>
      <c r="M1232" s="36">
        <v>170.66</v>
      </c>
      <c r="N1232" s="36">
        <v>166.49</v>
      </c>
      <c r="O1232" s="36">
        <v>167.59</v>
      </c>
      <c r="P1232" s="36">
        <v>163.95</v>
      </c>
      <c r="Q1232" s="36">
        <v>159.54</v>
      </c>
      <c r="R1232" s="36">
        <v>175.31</v>
      </c>
      <c r="S1232" s="36">
        <v>167.95</v>
      </c>
      <c r="T1232" s="36">
        <v>168.95</v>
      </c>
      <c r="U1232" s="36">
        <v>171.16</v>
      </c>
      <c r="V1232" s="36">
        <v>175.53</v>
      </c>
      <c r="W1232" s="36">
        <v>165.59</v>
      </c>
      <c r="X1232" s="36">
        <v>159.75</v>
      </c>
      <c r="Y1232" s="36">
        <v>164.54</v>
      </c>
    </row>
    <row r="1233" spans="1:25" s="115" customFormat="1" ht="51.75" hidden="1" outlineLevel="1" thickBot="1" x14ac:dyDescent="0.25">
      <c r="A1233" s="110" t="s">
        <v>70</v>
      </c>
      <c r="B1233" s="167">
        <v>172.84541897</v>
      </c>
      <c r="C1233" s="167">
        <v>183.24135995</v>
      </c>
      <c r="D1233" s="167">
        <v>188.73741605999999</v>
      </c>
      <c r="E1233" s="167">
        <v>191.84309762000001</v>
      </c>
      <c r="F1233" s="167">
        <v>192.80504001</v>
      </c>
      <c r="G1233" s="167">
        <v>189.99606613</v>
      </c>
      <c r="H1233" s="167">
        <v>181.59926150999999</v>
      </c>
      <c r="I1233" s="167">
        <v>172.20299645</v>
      </c>
      <c r="J1233" s="167">
        <v>165.44185150000001</v>
      </c>
      <c r="K1233" s="167">
        <v>167.36040961</v>
      </c>
      <c r="L1233" s="167">
        <v>164.73989080000001</v>
      </c>
      <c r="M1233" s="167">
        <v>170.66493073999999</v>
      </c>
      <c r="N1233" s="167">
        <v>166.4932024</v>
      </c>
      <c r="O1233" s="167">
        <v>167.58536247000001</v>
      </c>
      <c r="P1233" s="167">
        <v>163.94649631999999</v>
      </c>
      <c r="Q1233" s="167">
        <v>159.53823273</v>
      </c>
      <c r="R1233" s="167">
        <v>175.30651205000001</v>
      </c>
      <c r="S1233" s="167">
        <v>167.95048930999999</v>
      </c>
      <c r="T1233" s="167">
        <v>168.95123647</v>
      </c>
      <c r="U1233" s="167">
        <v>171.16041575</v>
      </c>
      <c r="V1233" s="167">
        <v>175.52648217000001</v>
      </c>
      <c r="W1233" s="167">
        <v>165.58642857999999</v>
      </c>
      <c r="X1233" s="167">
        <v>159.75488041</v>
      </c>
      <c r="Y1233" s="167">
        <v>164.54319856999999</v>
      </c>
    </row>
    <row r="1234" spans="1:25" s="115" customFormat="1" ht="25.5" customHeight="1" collapsed="1"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s="115" customFormat="1" ht="25.5" hidden="1" customHeight="1" outlineLevel="1" thickBot="1" x14ac:dyDescent="0.25">
      <c r="A1235" s="27">
        <v>8</v>
      </c>
      <c r="B1235" s="36">
        <v>172.29</v>
      </c>
      <c r="C1235" s="36">
        <v>181.33</v>
      </c>
      <c r="D1235" s="36">
        <v>188.36</v>
      </c>
      <c r="E1235" s="36">
        <v>191.32</v>
      </c>
      <c r="F1235" s="36">
        <v>192.22</v>
      </c>
      <c r="G1235" s="36">
        <v>192.85</v>
      </c>
      <c r="H1235" s="36">
        <v>188.6</v>
      </c>
      <c r="I1235" s="36">
        <v>179.64</v>
      </c>
      <c r="J1235" s="36">
        <v>166.96</v>
      </c>
      <c r="K1235" s="36">
        <v>157.79</v>
      </c>
      <c r="L1235" s="36">
        <v>151.6</v>
      </c>
      <c r="M1235" s="36">
        <v>156.79</v>
      </c>
      <c r="N1235" s="36">
        <v>159.97</v>
      </c>
      <c r="O1235" s="36">
        <v>161.02000000000001</v>
      </c>
      <c r="P1235" s="36">
        <v>159.25</v>
      </c>
      <c r="Q1235" s="36">
        <v>159.38999999999999</v>
      </c>
      <c r="R1235" s="36">
        <v>159.33000000000001</v>
      </c>
      <c r="S1235" s="36">
        <v>148.84</v>
      </c>
      <c r="T1235" s="36">
        <v>149.57</v>
      </c>
      <c r="U1235" s="36">
        <v>152.08000000000001</v>
      </c>
      <c r="V1235" s="36">
        <v>156.85</v>
      </c>
      <c r="W1235" s="36">
        <v>155.88</v>
      </c>
      <c r="X1235" s="36">
        <v>152.49</v>
      </c>
      <c r="Y1235" s="36">
        <v>159.35</v>
      </c>
    </row>
    <row r="1236" spans="1:25" s="115" customFormat="1" ht="25.5" hidden="1" customHeight="1" outlineLevel="1" thickBot="1" x14ac:dyDescent="0.25">
      <c r="A1236" s="110" t="s">
        <v>70</v>
      </c>
      <c r="B1236" s="167">
        <v>172.28816694</v>
      </c>
      <c r="C1236" s="167">
        <v>181.32720326</v>
      </c>
      <c r="D1236" s="167">
        <v>188.35524445999999</v>
      </c>
      <c r="E1236" s="167">
        <v>191.31793139999999</v>
      </c>
      <c r="F1236" s="167">
        <v>192.21765875</v>
      </c>
      <c r="G1236" s="167">
        <v>192.84632407000001</v>
      </c>
      <c r="H1236" s="167">
        <v>188.59665172999999</v>
      </c>
      <c r="I1236" s="167">
        <v>179.63510887000001</v>
      </c>
      <c r="J1236" s="167">
        <v>166.96227127</v>
      </c>
      <c r="K1236" s="167">
        <v>157.79353591</v>
      </c>
      <c r="L1236" s="167">
        <v>151.60184462999999</v>
      </c>
      <c r="M1236" s="167">
        <v>156.78655345000001</v>
      </c>
      <c r="N1236" s="167">
        <v>159.97016418000001</v>
      </c>
      <c r="O1236" s="167">
        <v>161.01564458999999</v>
      </c>
      <c r="P1236" s="167">
        <v>159.24825655000001</v>
      </c>
      <c r="Q1236" s="167">
        <v>159.39302033999999</v>
      </c>
      <c r="R1236" s="167">
        <v>159.32911217</v>
      </c>
      <c r="S1236" s="167">
        <v>148.84478949000001</v>
      </c>
      <c r="T1236" s="167">
        <v>149.57467796</v>
      </c>
      <c r="U1236" s="167">
        <v>152.08366623000001</v>
      </c>
      <c r="V1236" s="167">
        <v>156.85051293999999</v>
      </c>
      <c r="W1236" s="167">
        <v>155.88071128000001</v>
      </c>
      <c r="X1236" s="167">
        <v>152.48866086999999</v>
      </c>
      <c r="Y1236" s="167">
        <v>159.34721906999999</v>
      </c>
    </row>
    <row r="1237" spans="1:25" s="115" customFormat="1" ht="25.5" customHeight="1" collapsed="1"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s="115" customFormat="1" ht="15" hidden="1" outlineLevel="1" thickBot="1" x14ac:dyDescent="0.25">
      <c r="A1238" s="27">
        <v>9</v>
      </c>
      <c r="B1238" s="36">
        <v>173.22</v>
      </c>
      <c r="C1238" s="36">
        <v>182.53</v>
      </c>
      <c r="D1238" s="36">
        <v>190.65</v>
      </c>
      <c r="E1238" s="36">
        <v>193.8</v>
      </c>
      <c r="F1238" s="36">
        <v>193.86</v>
      </c>
      <c r="G1238" s="36">
        <v>190.76</v>
      </c>
      <c r="H1238" s="36">
        <v>180.97</v>
      </c>
      <c r="I1238" s="36">
        <v>168.25</v>
      </c>
      <c r="J1238" s="36">
        <v>156.56</v>
      </c>
      <c r="K1238" s="36">
        <v>151.94</v>
      </c>
      <c r="L1238" s="36">
        <v>151.69</v>
      </c>
      <c r="M1238" s="36">
        <v>148.04</v>
      </c>
      <c r="N1238" s="36">
        <v>146.65</v>
      </c>
      <c r="O1238" s="36">
        <v>147.4</v>
      </c>
      <c r="P1238" s="36">
        <v>146.38999999999999</v>
      </c>
      <c r="Q1238" s="36">
        <v>156.22</v>
      </c>
      <c r="R1238" s="36">
        <v>166.58</v>
      </c>
      <c r="S1238" s="36">
        <v>157.78</v>
      </c>
      <c r="T1238" s="36">
        <v>149.74</v>
      </c>
      <c r="U1238" s="36">
        <v>148.6</v>
      </c>
      <c r="V1238" s="36">
        <v>149.82</v>
      </c>
      <c r="W1238" s="36">
        <v>148.71</v>
      </c>
      <c r="X1238" s="36">
        <v>148.94</v>
      </c>
      <c r="Y1238" s="36">
        <v>160.05000000000001</v>
      </c>
    </row>
    <row r="1239" spans="1:25" s="115" customFormat="1" ht="51.75" hidden="1" outlineLevel="1" thickBot="1" x14ac:dyDescent="0.25">
      <c r="A1239" s="110" t="s">
        <v>70</v>
      </c>
      <c r="B1239" s="167">
        <v>173.21629168999999</v>
      </c>
      <c r="C1239" s="167">
        <v>182.53275939</v>
      </c>
      <c r="D1239" s="167">
        <v>190.64859912</v>
      </c>
      <c r="E1239" s="167">
        <v>193.79865427999999</v>
      </c>
      <c r="F1239" s="167">
        <v>193.85658527000001</v>
      </c>
      <c r="G1239" s="167">
        <v>190.75734947999999</v>
      </c>
      <c r="H1239" s="167">
        <v>180.97402839</v>
      </c>
      <c r="I1239" s="167">
        <v>168.24622674</v>
      </c>
      <c r="J1239" s="167">
        <v>156.56151358</v>
      </c>
      <c r="K1239" s="167">
        <v>151.93807107000001</v>
      </c>
      <c r="L1239" s="167">
        <v>151.68830206000001</v>
      </c>
      <c r="M1239" s="167">
        <v>148.04185543</v>
      </c>
      <c r="N1239" s="167">
        <v>146.64824922</v>
      </c>
      <c r="O1239" s="167">
        <v>147.39651841</v>
      </c>
      <c r="P1239" s="167">
        <v>146.38678630000001</v>
      </c>
      <c r="Q1239" s="167">
        <v>156.21660868000001</v>
      </c>
      <c r="R1239" s="167">
        <v>166.58049732999999</v>
      </c>
      <c r="S1239" s="167">
        <v>157.77677065</v>
      </c>
      <c r="T1239" s="167">
        <v>149.7448622</v>
      </c>
      <c r="U1239" s="167">
        <v>148.60152124999999</v>
      </c>
      <c r="V1239" s="167">
        <v>149.81954381</v>
      </c>
      <c r="W1239" s="167">
        <v>148.70818492999999</v>
      </c>
      <c r="X1239" s="167">
        <v>148.94349167999999</v>
      </c>
      <c r="Y1239" s="167">
        <v>160.04605727000001</v>
      </c>
    </row>
    <row r="1240" spans="1:25" s="115" customFormat="1" ht="25.5" customHeight="1" collapsed="1"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s="115" customFormat="1" ht="15" hidden="1" outlineLevel="1" thickBot="1" x14ac:dyDescent="0.25">
      <c r="A1241" s="27">
        <v>10</v>
      </c>
      <c r="B1241" s="36">
        <v>174.54</v>
      </c>
      <c r="C1241" s="36">
        <v>184.23</v>
      </c>
      <c r="D1241" s="36">
        <v>190.68</v>
      </c>
      <c r="E1241" s="36">
        <v>191.54</v>
      </c>
      <c r="F1241" s="36">
        <v>191.68</v>
      </c>
      <c r="G1241" s="36">
        <v>190.85</v>
      </c>
      <c r="H1241" s="36">
        <v>187.39</v>
      </c>
      <c r="I1241" s="36">
        <v>180.88</v>
      </c>
      <c r="J1241" s="36">
        <v>165.12</v>
      </c>
      <c r="K1241" s="36">
        <v>154.69999999999999</v>
      </c>
      <c r="L1241" s="36">
        <v>149.65</v>
      </c>
      <c r="M1241" s="36">
        <v>147.24</v>
      </c>
      <c r="N1241" s="36">
        <v>150.86000000000001</v>
      </c>
      <c r="O1241" s="36">
        <v>149.83000000000001</v>
      </c>
      <c r="P1241" s="36">
        <v>153.44999999999999</v>
      </c>
      <c r="Q1241" s="36">
        <v>154.79</v>
      </c>
      <c r="R1241" s="36">
        <v>155.11000000000001</v>
      </c>
      <c r="S1241" s="36">
        <v>156.05000000000001</v>
      </c>
      <c r="T1241" s="36">
        <v>152.71</v>
      </c>
      <c r="U1241" s="36">
        <v>150.22</v>
      </c>
      <c r="V1241" s="36">
        <v>149.49</v>
      </c>
      <c r="W1241" s="36">
        <v>148.6</v>
      </c>
      <c r="X1241" s="36">
        <v>155.01</v>
      </c>
      <c r="Y1241" s="36">
        <v>163.63</v>
      </c>
    </row>
    <row r="1242" spans="1:25" s="115" customFormat="1" ht="25.5" hidden="1" customHeight="1" outlineLevel="1" thickBot="1" x14ac:dyDescent="0.25">
      <c r="A1242" s="110" t="s">
        <v>70</v>
      </c>
      <c r="B1242" s="167">
        <v>174.53946895000001</v>
      </c>
      <c r="C1242" s="167">
        <v>184.23359987000001</v>
      </c>
      <c r="D1242" s="167">
        <v>190.67647700000001</v>
      </c>
      <c r="E1242" s="167">
        <v>191.53522319999999</v>
      </c>
      <c r="F1242" s="167">
        <v>191.67798704</v>
      </c>
      <c r="G1242" s="167">
        <v>190.85347038</v>
      </c>
      <c r="H1242" s="167">
        <v>187.38930231000001</v>
      </c>
      <c r="I1242" s="167">
        <v>180.87757912999999</v>
      </c>
      <c r="J1242" s="167">
        <v>165.12098011</v>
      </c>
      <c r="K1242" s="167">
        <v>154.69513864000001</v>
      </c>
      <c r="L1242" s="167">
        <v>149.65436983000001</v>
      </c>
      <c r="M1242" s="167">
        <v>147.23849661</v>
      </c>
      <c r="N1242" s="167">
        <v>150.86122599000001</v>
      </c>
      <c r="O1242" s="167">
        <v>149.83063952000001</v>
      </c>
      <c r="P1242" s="167">
        <v>153.44514047999999</v>
      </c>
      <c r="Q1242" s="167">
        <v>154.79436593</v>
      </c>
      <c r="R1242" s="167">
        <v>155.10738122999999</v>
      </c>
      <c r="S1242" s="167">
        <v>156.05458630999999</v>
      </c>
      <c r="T1242" s="167">
        <v>152.70579816</v>
      </c>
      <c r="U1242" s="167">
        <v>150.22240339000001</v>
      </c>
      <c r="V1242" s="167">
        <v>149.49162389</v>
      </c>
      <c r="W1242" s="167">
        <v>148.59642061</v>
      </c>
      <c r="X1242" s="167">
        <v>155.01172700000001</v>
      </c>
      <c r="Y1242" s="167">
        <v>163.63207009000001</v>
      </c>
    </row>
    <row r="1243" spans="1:25" s="115" customFormat="1" ht="25.5" customHeight="1" collapsed="1"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s="115" customFormat="1" ht="15" hidden="1" outlineLevel="1" thickBot="1" x14ac:dyDescent="0.25">
      <c r="A1244" s="27">
        <v>11</v>
      </c>
      <c r="B1244" s="36">
        <v>169.37</v>
      </c>
      <c r="C1244" s="36">
        <v>179.72</v>
      </c>
      <c r="D1244" s="36">
        <v>187.39</v>
      </c>
      <c r="E1244" s="36">
        <v>189.98</v>
      </c>
      <c r="F1244" s="36">
        <v>189.85</v>
      </c>
      <c r="G1244" s="36">
        <v>189.44</v>
      </c>
      <c r="H1244" s="36">
        <v>187.08</v>
      </c>
      <c r="I1244" s="36">
        <v>180.36</v>
      </c>
      <c r="J1244" s="36">
        <v>166.93</v>
      </c>
      <c r="K1244" s="36">
        <v>157.9</v>
      </c>
      <c r="L1244" s="36">
        <v>154.16</v>
      </c>
      <c r="M1244" s="36">
        <v>160.16</v>
      </c>
      <c r="N1244" s="36">
        <v>159.30000000000001</v>
      </c>
      <c r="O1244" s="36">
        <v>158.76</v>
      </c>
      <c r="P1244" s="36">
        <v>161.43</v>
      </c>
      <c r="Q1244" s="36">
        <v>160.72999999999999</v>
      </c>
      <c r="R1244" s="36">
        <v>159.96</v>
      </c>
      <c r="S1244" s="36">
        <v>161.71</v>
      </c>
      <c r="T1244" s="36">
        <v>159.30000000000001</v>
      </c>
      <c r="U1244" s="36">
        <v>151.22999999999999</v>
      </c>
      <c r="V1244" s="36">
        <v>157.38999999999999</v>
      </c>
      <c r="W1244" s="36">
        <v>163.22999999999999</v>
      </c>
      <c r="X1244" s="36">
        <v>157.91999999999999</v>
      </c>
      <c r="Y1244" s="36">
        <v>160.12</v>
      </c>
    </row>
    <row r="1245" spans="1:25" s="115" customFormat="1" ht="51.75" hidden="1" outlineLevel="1" thickBot="1" x14ac:dyDescent="0.25">
      <c r="A1245" s="110" t="s">
        <v>70</v>
      </c>
      <c r="B1245" s="167">
        <v>169.37396422</v>
      </c>
      <c r="C1245" s="167">
        <v>179.71732162999999</v>
      </c>
      <c r="D1245" s="167">
        <v>187.39150911999999</v>
      </c>
      <c r="E1245" s="167">
        <v>189.97916393</v>
      </c>
      <c r="F1245" s="167">
        <v>189.85189352</v>
      </c>
      <c r="G1245" s="167">
        <v>189.44335143000001</v>
      </c>
      <c r="H1245" s="167">
        <v>187.07645690999999</v>
      </c>
      <c r="I1245" s="167">
        <v>180.36347802</v>
      </c>
      <c r="J1245" s="167">
        <v>166.93151506999999</v>
      </c>
      <c r="K1245" s="167">
        <v>157.90174967999999</v>
      </c>
      <c r="L1245" s="167">
        <v>154.16136349999999</v>
      </c>
      <c r="M1245" s="167">
        <v>160.1566507</v>
      </c>
      <c r="N1245" s="167">
        <v>159.29785871000001</v>
      </c>
      <c r="O1245" s="167">
        <v>158.76452807999999</v>
      </c>
      <c r="P1245" s="167">
        <v>161.43170024</v>
      </c>
      <c r="Q1245" s="167">
        <v>160.73496316000001</v>
      </c>
      <c r="R1245" s="167">
        <v>159.95719738</v>
      </c>
      <c r="S1245" s="167">
        <v>161.71256604000001</v>
      </c>
      <c r="T1245" s="167">
        <v>159.3016063</v>
      </c>
      <c r="U1245" s="167">
        <v>151.22535331</v>
      </c>
      <c r="V1245" s="167">
        <v>157.39328522</v>
      </c>
      <c r="W1245" s="167">
        <v>163.22542308999999</v>
      </c>
      <c r="X1245" s="167">
        <v>157.92172263</v>
      </c>
      <c r="Y1245" s="167">
        <v>160.12366736999999</v>
      </c>
    </row>
    <row r="1246" spans="1:25" s="115" customFormat="1" ht="25.5" customHeight="1" collapsed="1"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s="115" customFormat="1" ht="15" hidden="1" outlineLevel="1" thickBot="1" x14ac:dyDescent="0.25">
      <c r="A1247" s="27">
        <v>12</v>
      </c>
      <c r="B1247" s="36">
        <v>167.74</v>
      </c>
      <c r="C1247" s="36">
        <v>177.75</v>
      </c>
      <c r="D1247" s="36">
        <v>182.79</v>
      </c>
      <c r="E1247" s="36">
        <v>185.21</v>
      </c>
      <c r="F1247" s="36">
        <v>184.75</v>
      </c>
      <c r="G1247" s="36">
        <v>181.91</v>
      </c>
      <c r="H1247" s="36">
        <v>171.77</v>
      </c>
      <c r="I1247" s="36">
        <v>160.28</v>
      </c>
      <c r="J1247" s="36">
        <v>153.38999999999999</v>
      </c>
      <c r="K1247" s="36">
        <v>152.94999999999999</v>
      </c>
      <c r="L1247" s="36">
        <v>151.04</v>
      </c>
      <c r="M1247" s="36">
        <v>149.35</v>
      </c>
      <c r="N1247" s="36">
        <v>148.35</v>
      </c>
      <c r="O1247" s="36">
        <v>148.72999999999999</v>
      </c>
      <c r="P1247" s="36">
        <v>150.33000000000001</v>
      </c>
      <c r="Q1247" s="36">
        <v>149.51</v>
      </c>
      <c r="R1247" s="36">
        <v>149.65</v>
      </c>
      <c r="S1247" s="36">
        <v>149.24</v>
      </c>
      <c r="T1247" s="36">
        <v>150.21</v>
      </c>
      <c r="U1247" s="36">
        <v>151.72999999999999</v>
      </c>
      <c r="V1247" s="36">
        <v>154.52000000000001</v>
      </c>
      <c r="W1247" s="36">
        <v>149.19999999999999</v>
      </c>
      <c r="X1247" s="36">
        <v>146.19999999999999</v>
      </c>
      <c r="Y1247" s="36">
        <v>153.32</v>
      </c>
    </row>
    <row r="1248" spans="1:25" s="115" customFormat="1" ht="51.75" hidden="1" outlineLevel="1" thickBot="1" x14ac:dyDescent="0.25">
      <c r="A1248" s="110" t="s">
        <v>70</v>
      </c>
      <c r="B1248" s="167">
        <v>167.73929043000001</v>
      </c>
      <c r="C1248" s="167">
        <v>177.74742495000001</v>
      </c>
      <c r="D1248" s="167">
        <v>182.79256176999999</v>
      </c>
      <c r="E1248" s="167">
        <v>185.20879497000001</v>
      </c>
      <c r="F1248" s="167">
        <v>184.7546059</v>
      </c>
      <c r="G1248" s="167">
        <v>181.91053472999999</v>
      </c>
      <c r="H1248" s="167">
        <v>171.77494039999999</v>
      </c>
      <c r="I1248" s="167">
        <v>160.28369132</v>
      </c>
      <c r="J1248" s="167">
        <v>153.39106526</v>
      </c>
      <c r="K1248" s="167">
        <v>152.95051135</v>
      </c>
      <c r="L1248" s="167">
        <v>151.03579662999999</v>
      </c>
      <c r="M1248" s="167">
        <v>149.35468542000001</v>
      </c>
      <c r="N1248" s="167">
        <v>148.35106612999999</v>
      </c>
      <c r="O1248" s="167">
        <v>148.72608731</v>
      </c>
      <c r="P1248" s="167">
        <v>150.33173245</v>
      </c>
      <c r="Q1248" s="167">
        <v>149.5095116</v>
      </c>
      <c r="R1248" s="167">
        <v>149.64881880999999</v>
      </c>
      <c r="S1248" s="167">
        <v>149.2444696</v>
      </c>
      <c r="T1248" s="167">
        <v>150.21413244999999</v>
      </c>
      <c r="U1248" s="167">
        <v>151.73265479</v>
      </c>
      <c r="V1248" s="167">
        <v>154.51622807000001</v>
      </c>
      <c r="W1248" s="167">
        <v>149.20047833999999</v>
      </c>
      <c r="X1248" s="167">
        <v>146.19780206999999</v>
      </c>
      <c r="Y1248" s="167">
        <v>153.3196777</v>
      </c>
    </row>
    <row r="1249" spans="1:25" s="115" customFormat="1" ht="25.5" customHeight="1" collapsed="1" thickBot="1" x14ac:dyDescent="0.25">
      <c r="A1249" s="15"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5" s="115" customFormat="1" ht="15" hidden="1" outlineLevel="1" thickBot="1" x14ac:dyDescent="0.25">
      <c r="A1250" s="27">
        <v>13</v>
      </c>
      <c r="B1250" s="36">
        <v>170.83</v>
      </c>
      <c r="C1250" s="36">
        <v>180.1</v>
      </c>
      <c r="D1250" s="36">
        <v>184.92</v>
      </c>
      <c r="E1250" s="36">
        <v>191.46</v>
      </c>
      <c r="F1250" s="36">
        <v>191.81</v>
      </c>
      <c r="G1250" s="36">
        <v>189.64</v>
      </c>
      <c r="H1250" s="36">
        <v>179.58</v>
      </c>
      <c r="I1250" s="36">
        <v>170.95</v>
      </c>
      <c r="J1250" s="36">
        <v>168.52</v>
      </c>
      <c r="K1250" s="36">
        <v>158.57</v>
      </c>
      <c r="L1250" s="36">
        <v>157.04</v>
      </c>
      <c r="M1250" s="36">
        <v>163.95</v>
      </c>
      <c r="N1250" s="36">
        <v>163.13</v>
      </c>
      <c r="O1250" s="36">
        <v>163.68</v>
      </c>
      <c r="P1250" s="36">
        <v>161.66999999999999</v>
      </c>
      <c r="Q1250" s="36">
        <v>161.09</v>
      </c>
      <c r="R1250" s="36">
        <v>160.63999999999999</v>
      </c>
      <c r="S1250" s="36">
        <v>161.9</v>
      </c>
      <c r="T1250" s="36">
        <v>163.72999999999999</v>
      </c>
      <c r="U1250" s="36">
        <v>166.21</v>
      </c>
      <c r="V1250" s="36">
        <v>162.27000000000001</v>
      </c>
      <c r="W1250" s="36">
        <v>160.32</v>
      </c>
      <c r="X1250" s="36">
        <v>166.03</v>
      </c>
      <c r="Y1250" s="36">
        <v>168.01</v>
      </c>
    </row>
    <row r="1251" spans="1:25" s="115" customFormat="1" ht="51.75" hidden="1" outlineLevel="1" thickBot="1" x14ac:dyDescent="0.25">
      <c r="A1251" s="110" t="s">
        <v>70</v>
      </c>
      <c r="B1251" s="167">
        <v>170.83108118999999</v>
      </c>
      <c r="C1251" s="167">
        <v>180.10052690000001</v>
      </c>
      <c r="D1251" s="167">
        <v>184.92042938</v>
      </c>
      <c r="E1251" s="167">
        <v>191.46256563</v>
      </c>
      <c r="F1251" s="167">
        <v>191.80746780999999</v>
      </c>
      <c r="G1251" s="167">
        <v>189.64327617999999</v>
      </c>
      <c r="H1251" s="167">
        <v>179.58366484000001</v>
      </c>
      <c r="I1251" s="167">
        <v>170.94544443000001</v>
      </c>
      <c r="J1251" s="167">
        <v>168.52116085</v>
      </c>
      <c r="K1251" s="167">
        <v>158.57310256</v>
      </c>
      <c r="L1251" s="167">
        <v>157.03506379000001</v>
      </c>
      <c r="M1251" s="167">
        <v>163.94929712000001</v>
      </c>
      <c r="N1251" s="167">
        <v>163.12517274000001</v>
      </c>
      <c r="O1251" s="167">
        <v>163.68438581999999</v>
      </c>
      <c r="P1251" s="167">
        <v>161.67056065</v>
      </c>
      <c r="Q1251" s="167">
        <v>161.08874986000001</v>
      </c>
      <c r="R1251" s="167">
        <v>160.64025508</v>
      </c>
      <c r="S1251" s="167">
        <v>161.90267381999999</v>
      </c>
      <c r="T1251" s="167">
        <v>163.73235536000001</v>
      </c>
      <c r="U1251" s="167">
        <v>166.2133244</v>
      </c>
      <c r="V1251" s="167">
        <v>162.26987914</v>
      </c>
      <c r="W1251" s="167">
        <v>160.32339443000001</v>
      </c>
      <c r="X1251" s="167">
        <v>166.03474109999999</v>
      </c>
      <c r="Y1251" s="167">
        <v>168.00807737</v>
      </c>
    </row>
    <row r="1252" spans="1:25" s="115" customFormat="1" ht="25.5" customHeight="1" collapsed="1" thickBot="1" x14ac:dyDescent="0.25">
      <c r="A1252" s="15" t="s">
        <v>4</v>
      </c>
      <c r="B1252" s="46">
        <v>0</v>
      </c>
      <c r="C1252" s="47">
        <v>0</v>
      </c>
      <c r="D1252" s="47">
        <v>0</v>
      </c>
      <c r="E1252" s="47">
        <v>0</v>
      </c>
      <c r="F1252" s="47">
        <v>0</v>
      </c>
      <c r="G1252" s="47">
        <v>0</v>
      </c>
      <c r="H1252" s="47">
        <v>0</v>
      </c>
      <c r="I1252" s="47">
        <v>0</v>
      </c>
      <c r="J1252" s="47">
        <v>0</v>
      </c>
      <c r="K1252" s="47">
        <v>0</v>
      </c>
      <c r="L1252" s="47">
        <v>0</v>
      </c>
      <c r="M1252" s="47">
        <v>0</v>
      </c>
      <c r="N1252" s="47">
        <v>0</v>
      </c>
      <c r="O1252" s="47">
        <v>0</v>
      </c>
      <c r="P1252" s="47">
        <v>0</v>
      </c>
      <c r="Q1252" s="47">
        <v>0</v>
      </c>
      <c r="R1252" s="47">
        <v>0</v>
      </c>
      <c r="S1252" s="47">
        <v>0</v>
      </c>
      <c r="T1252" s="47">
        <v>0</v>
      </c>
      <c r="U1252" s="47">
        <v>0</v>
      </c>
      <c r="V1252" s="47">
        <v>0</v>
      </c>
      <c r="W1252" s="47">
        <v>0</v>
      </c>
      <c r="X1252" s="47">
        <v>0</v>
      </c>
      <c r="Y1252" s="48">
        <v>0</v>
      </c>
    </row>
    <row r="1253" spans="1:25" s="115" customFormat="1" ht="15" hidden="1" outlineLevel="1" thickBot="1" x14ac:dyDescent="0.25">
      <c r="A1253" s="27">
        <v>14</v>
      </c>
      <c r="B1253" s="36">
        <v>178.37</v>
      </c>
      <c r="C1253" s="36">
        <v>188.4</v>
      </c>
      <c r="D1253" s="36">
        <v>195.41</v>
      </c>
      <c r="E1253" s="36">
        <v>198.41</v>
      </c>
      <c r="F1253" s="36">
        <v>198.59</v>
      </c>
      <c r="G1253" s="36">
        <v>195.68</v>
      </c>
      <c r="H1253" s="36">
        <v>186.62</v>
      </c>
      <c r="I1253" s="36">
        <v>172.5</v>
      </c>
      <c r="J1253" s="36">
        <v>161.35</v>
      </c>
      <c r="K1253" s="36">
        <v>156.69</v>
      </c>
      <c r="L1253" s="36">
        <v>153.34</v>
      </c>
      <c r="M1253" s="36">
        <v>152.21</v>
      </c>
      <c r="N1253" s="36">
        <v>158.1</v>
      </c>
      <c r="O1253" s="36">
        <v>158.06</v>
      </c>
      <c r="P1253" s="36">
        <v>159.59</v>
      </c>
      <c r="Q1253" s="36">
        <v>156.25</v>
      </c>
      <c r="R1253" s="36">
        <v>153.05000000000001</v>
      </c>
      <c r="S1253" s="36">
        <v>150.04</v>
      </c>
      <c r="T1253" s="36">
        <v>148.79</v>
      </c>
      <c r="U1253" s="36">
        <v>148.25</v>
      </c>
      <c r="V1253" s="36">
        <v>149.54</v>
      </c>
      <c r="W1253" s="36">
        <v>147.15</v>
      </c>
      <c r="X1253" s="36">
        <v>150.85</v>
      </c>
      <c r="Y1253" s="36">
        <v>164.85</v>
      </c>
    </row>
    <row r="1254" spans="1:25" s="115" customFormat="1" ht="51.75" hidden="1" outlineLevel="1" thickBot="1" x14ac:dyDescent="0.25">
      <c r="A1254" s="110" t="s">
        <v>70</v>
      </c>
      <c r="B1254" s="167">
        <v>178.36809622999999</v>
      </c>
      <c r="C1254" s="167">
        <v>188.39819241999999</v>
      </c>
      <c r="D1254" s="167">
        <v>195.41001428000001</v>
      </c>
      <c r="E1254" s="167">
        <v>198.41433205000001</v>
      </c>
      <c r="F1254" s="167">
        <v>198.58763601999999</v>
      </c>
      <c r="G1254" s="167">
        <v>195.67514585999999</v>
      </c>
      <c r="H1254" s="167">
        <v>186.61781106000001</v>
      </c>
      <c r="I1254" s="167">
        <v>172.50386671000001</v>
      </c>
      <c r="J1254" s="167">
        <v>161.35461888</v>
      </c>
      <c r="K1254" s="167">
        <v>156.68733008000001</v>
      </c>
      <c r="L1254" s="167">
        <v>153.33758333</v>
      </c>
      <c r="M1254" s="167">
        <v>152.20923597000001</v>
      </c>
      <c r="N1254" s="167">
        <v>158.09881197000001</v>
      </c>
      <c r="O1254" s="167">
        <v>158.06036323000001</v>
      </c>
      <c r="P1254" s="167">
        <v>159.59040611</v>
      </c>
      <c r="Q1254" s="167">
        <v>156.25212041</v>
      </c>
      <c r="R1254" s="167">
        <v>153.05278202</v>
      </c>
      <c r="S1254" s="167">
        <v>150.03532824999999</v>
      </c>
      <c r="T1254" s="167">
        <v>148.78534870999999</v>
      </c>
      <c r="U1254" s="167">
        <v>148.25302608999999</v>
      </c>
      <c r="V1254" s="167">
        <v>149.53981476999999</v>
      </c>
      <c r="W1254" s="167">
        <v>147.14722746999999</v>
      </c>
      <c r="X1254" s="167">
        <v>150.84886148000001</v>
      </c>
      <c r="Y1254" s="167">
        <v>164.84860416000001</v>
      </c>
    </row>
    <row r="1255" spans="1:25" s="115" customFormat="1" ht="25.5" customHeight="1" collapsed="1"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5" s="115" customFormat="1" ht="15" hidden="1" outlineLevel="1" thickBot="1" x14ac:dyDescent="0.25">
      <c r="A1256" s="27">
        <v>15</v>
      </c>
      <c r="B1256" s="36">
        <v>179.94</v>
      </c>
      <c r="C1256" s="36">
        <v>190.33</v>
      </c>
      <c r="D1256" s="36">
        <v>196.42</v>
      </c>
      <c r="E1256" s="36">
        <v>199.26</v>
      </c>
      <c r="F1256" s="36">
        <v>199.18</v>
      </c>
      <c r="G1256" s="36">
        <v>196.01</v>
      </c>
      <c r="H1256" s="36">
        <v>185.79</v>
      </c>
      <c r="I1256" s="36">
        <v>171.71</v>
      </c>
      <c r="J1256" s="36">
        <v>161.46</v>
      </c>
      <c r="K1256" s="36">
        <v>157.76</v>
      </c>
      <c r="L1256" s="36">
        <v>151.82</v>
      </c>
      <c r="M1256" s="36">
        <v>150.43</v>
      </c>
      <c r="N1256" s="36">
        <v>156.58000000000001</v>
      </c>
      <c r="O1256" s="36">
        <v>156.71</v>
      </c>
      <c r="P1256" s="36">
        <v>158.57</v>
      </c>
      <c r="Q1256" s="36">
        <v>159.80000000000001</v>
      </c>
      <c r="R1256" s="36">
        <v>156.91</v>
      </c>
      <c r="S1256" s="36">
        <v>155.49</v>
      </c>
      <c r="T1256" s="36">
        <v>152.52000000000001</v>
      </c>
      <c r="U1256" s="36">
        <v>149.49</v>
      </c>
      <c r="V1256" s="36">
        <v>151.19999999999999</v>
      </c>
      <c r="W1256" s="36">
        <v>148.88999999999999</v>
      </c>
      <c r="X1256" s="36">
        <v>154.59</v>
      </c>
      <c r="Y1256" s="36">
        <v>169.52</v>
      </c>
    </row>
    <row r="1257" spans="1:25" s="115" customFormat="1" ht="51.75" hidden="1" outlineLevel="1" thickBot="1" x14ac:dyDescent="0.25">
      <c r="A1257" s="110" t="s">
        <v>70</v>
      </c>
      <c r="B1257" s="167">
        <v>179.93570496999999</v>
      </c>
      <c r="C1257" s="167">
        <v>190.33490803000001</v>
      </c>
      <c r="D1257" s="167">
        <v>196.42069569</v>
      </c>
      <c r="E1257" s="167">
        <v>199.26489973</v>
      </c>
      <c r="F1257" s="167">
        <v>199.17826962000001</v>
      </c>
      <c r="G1257" s="167">
        <v>196.00807714999999</v>
      </c>
      <c r="H1257" s="167">
        <v>185.79250561999999</v>
      </c>
      <c r="I1257" s="167">
        <v>171.70907094</v>
      </c>
      <c r="J1257" s="167">
        <v>161.46100769</v>
      </c>
      <c r="K1257" s="167">
        <v>157.75942033999999</v>
      </c>
      <c r="L1257" s="167">
        <v>151.82211802</v>
      </c>
      <c r="M1257" s="167">
        <v>150.42733436</v>
      </c>
      <c r="N1257" s="167">
        <v>156.57760915</v>
      </c>
      <c r="O1257" s="167">
        <v>156.70795057999999</v>
      </c>
      <c r="P1257" s="167">
        <v>158.56896287999999</v>
      </c>
      <c r="Q1257" s="167">
        <v>159.79905360000001</v>
      </c>
      <c r="R1257" s="167">
        <v>156.90579849</v>
      </c>
      <c r="S1257" s="167">
        <v>155.48731036999999</v>
      </c>
      <c r="T1257" s="167">
        <v>152.52281306</v>
      </c>
      <c r="U1257" s="167">
        <v>149.48601316</v>
      </c>
      <c r="V1257" s="167">
        <v>151.19788276</v>
      </c>
      <c r="W1257" s="167">
        <v>148.88696261999999</v>
      </c>
      <c r="X1257" s="167">
        <v>154.59411578999999</v>
      </c>
      <c r="Y1257" s="167">
        <v>169.52456470000001</v>
      </c>
    </row>
    <row r="1258" spans="1:25" s="115" customFormat="1" ht="25.5" customHeight="1" collapsed="1"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5" s="115" customFormat="1" ht="25.5" hidden="1" customHeight="1" outlineLevel="1" thickBot="1" x14ac:dyDescent="0.25">
      <c r="A1259" s="27">
        <v>16</v>
      </c>
      <c r="B1259" s="36">
        <v>181.07</v>
      </c>
      <c r="C1259" s="36">
        <v>186.08</v>
      </c>
      <c r="D1259" s="36">
        <v>190.87</v>
      </c>
      <c r="E1259" s="36">
        <v>192.59</v>
      </c>
      <c r="F1259" s="36">
        <v>192.21</v>
      </c>
      <c r="G1259" s="36">
        <v>190.24</v>
      </c>
      <c r="H1259" s="36">
        <v>180.2</v>
      </c>
      <c r="I1259" s="36">
        <v>166.79</v>
      </c>
      <c r="J1259" s="36">
        <v>160.25</v>
      </c>
      <c r="K1259" s="36">
        <v>152.97</v>
      </c>
      <c r="L1259" s="36">
        <v>149.03</v>
      </c>
      <c r="M1259" s="36">
        <v>145.01</v>
      </c>
      <c r="N1259" s="36">
        <v>146.30000000000001</v>
      </c>
      <c r="O1259" s="36">
        <v>145.93</v>
      </c>
      <c r="P1259" s="36">
        <v>146.21</v>
      </c>
      <c r="Q1259" s="36">
        <v>147.05000000000001</v>
      </c>
      <c r="R1259" s="36">
        <v>148.08000000000001</v>
      </c>
      <c r="S1259" s="36">
        <v>147.93</v>
      </c>
      <c r="T1259" s="36">
        <v>146.9</v>
      </c>
      <c r="U1259" s="36">
        <v>145.88999999999999</v>
      </c>
      <c r="V1259" s="36">
        <v>147.11000000000001</v>
      </c>
      <c r="W1259" s="36">
        <v>143.72</v>
      </c>
      <c r="X1259" s="36">
        <v>146.99</v>
      </c>
      <c r="Y1259" s="36">
        <v>162.32</v>
      </c>
    </row>
    <row r="1260" spans="1:25" s="115" customFormat="1" ht="25.5" hidden="1" customHeight="1" outlineLevel="1" thickBot="1" x14ac:dyDescent="0.25">
      <c r="A1260" s="110" t="s">
        <v>70</v>
      </c>
      <c r="B1260" s="167">
        <v>181.06906825999999</v>
      </c>
      <c r="C1260" s="167">
        <v>186.07517493</v>
      </c>
      <c r="D1260" s="167">
        <v>190.87050551999999</v>
      </c>
      <c r="E1260" s="167">
        <v>192.58824847</v>
      </c>
      <c r="F1260" s="167">
        <v>192.20992247000001</v>
      </c>
      <c r="G1260" s="167">
        <v>190.23581858</v>
      </c>
      <c r="H1260" s="167">
        <v>180.1965434</v>
      </c>
      <c r="I1260" s="167">
        <v>166.79058922999999</v>
      </c>
      <c r="J1260" s="167">
        <v>160.24697499000001</v>
      </c>
      <c r="K1260" s="167">
        <v>152.96606383</v>
      </c>
      <c r="L1260" s="167">
        <v>149.02550908000001</v>
      </c>
      <c r="M1260" s="167">
        <v>145.01443187999999</v>
      </c>
      <c r="N1260" s="167">
        <v>146.29787307999999</v>
      </c>
      <c r="O1260" s="167">
        <v>145.93102698000001</v>
      </c>
      <c r="P1260" s="167">
        <v>146.2108064</v>
      </c>
      <c r="Q1260" s="167">
        <v>147.04846219000001</v>
      </c>
      <c r="R1260" s="167">
        <v>148.07770726999999</v>
      </c>
      <c r="S1260" s="167">
        <v>147.92785641</v>
      </c>
      <c r="T1260" s="167">
        <v>146.89999276</v>
      </c>
      <c r="U1260" s="167">
        <v>145.89453409999999</v>
      </c>
      <c r="V1260" s="167">
        <v>147.11271106000001</v>
      </c>
      <c r="W1260" s="167">
        <v>143.71892385000001</v>
      </c>
      <c r="X1260" s="167">
        <v>146.98952829999999</v>
      </c>
      <c r="Y1260" s="167">
        <v>162.31808545999999</v>
      </c>
    </row>
    <row r="1261" spans="1:25" s="115" customFormat="1" ht="25.5" customHeight="1" collapsed="1"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5" s="115" customFormat="1" ht="15" hidden="1" outlineLevel="1" thickBot="1" x14ac:dyDescent="0.25">
      <c r="A1262" s="27">
        <v>17</v>
      </c>
      <c r="B1262" s="36">
        <v>175.09</v>
      </c>
      <c r="C1262" s="36">
        <v>185.76</v>
      </c>
      <c r="D1262" s="36">
        <v>191.81</v>
      </c>
      <c r="E1262" s="36">
        <v>193.09</v>
      </c>
      <c r="F1262" s="36">
        <v>193.67</v>
      </c>
      <c r="G1262" s="36">
        <v>192.86</v>
      </c>
      <c r="H1262" s="36">
        <v>189.37</v>
      </c>
      <c r="I1262" s="36">
        <v>179.67</v>
      </c>
      <c r="J1262" s="36">
        <v>165.88</v>
      </c>
      <c r="K1262" s="36">
        <v>155.87</v>
      </c>
      <c r="L1262" s="36">
        <v>149.5</v>
      </c>
      <c r="M1262" s="36">
        <v>150.11000000000001</v>
      </c>
      <c r="N1262" s="36">
        <v>151.96</v>
      </c>
      <c r="O1262" s="36">
        <v>153.02000000000001</v>
      </c>
      <c r="P1262" s="36">
        <v>153.56</v>
      </c>
      <c r="Q1262" s="36">
        <v>153.94</v>
      </c>
      <c r="R1262" s="36">
        <v>155.62</v>
      </c>
      <c r="S1262" s="36">
        <v>155.33000000000001</v>
      </c>
      <c r="T1262" s="36">
        <v>154.16</v>
      </c>
      <c r="U1262" s="36">
        <v>151.26</v>
      </c>
      <c r="V1262" s="36">
        <v>150.38</v>
      </c>
      <c r="W1262" s="36">
        <v>148.66</v>
      </c>
      <c r="X1262" s="36">
        <v>154.36000000000001</v>
      </c>
      <c r="Y1262" s="36">
        <v>161.85</v>
      </c>
    </row>
    <row r="1263" spans="1:25" s="115" customFormat="1" ht="51.75" hidden="1" outlineLevel="1" thickBot="1" x14ac:dyDescent="0.25">
      <c r="A1263" s="110" t="s">
        <v>70</v>
      </c>
      <c r="B1263" s="167">
        <v>175.08824136000001</v>
      </c>
      <c r="C1263" s="167">
        <v>185.75757591999999</v>
      </c>
      <c r="D1263" s="167">
        <v>191.80610143999999</v>
      </c>
      <c r="E1263" s="167">
        <v>193.09053786999999</v>
      </c>
      <c r="F1263" s="167">
        <v>193.67040488000001</v>
      </c>
      <c r="G1263" s="167">
        <v>192.86360737000001</v>
      </c>
      <c r="H1263" s="167">
        <v>189.37278645000001</v>
      </c>
      <c r="I1263" s="167">
        <v>179.66575986999999</v>
      </c>
      <c r="J1263" s="167">
        <v>165.88201683</v>
      </c>
      <c r="K1263" s="167">
        <v>155.87461938999999</v>
      </c>
      <c r="L1263" s="167">
        <v>149.49869853999999</v>
      </c>
      <c r="M1263" s="167">
        <v>150.1115369</v>
      </c>
      <c r="N1263" s="167">
        <v>151.96108999</v>
      </c>
      <c r="O1263" s="167">
        <v>153.01839447</v>
      </c>
      <c r="P1263" s="167">
        <v>153.56496777999999</v>
      </c>
      <c r="Q1263" s="167">
        <v>153.93977172999999</v>
      </c>
      <c r="R1263" s="167">
        <v>155.62081228</v>
      </c>
      <c r="S1263" s="167">
        <v>155.33085621000001</v>
      </c>
      <c r="T1263" s="167">
        <v>154.15745482</v>
      </c>
      <c r="U1263" s="167">
        <v>151.25794392</v>
      </c>
      <c r="V1263" s="167">
        <v>150.37677134</v>
      </c>
      <c r="W1263" s="167">
        <v>148.66366375000001</v>
      </c>
      <c r="X1263" s="167">
        <v>154.36412831999999</v>
      </c>
      <c r="Y1263" s="167">
        <v>161.85223922</v>
      </c>
    </row>
    <row r="1264" spans="1:25" s="115" customFormat="1" ht="25.5" customHeight="1" collapsed="1"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s="115" customFormat="1" ht="15" hidden="1" outlineLevel="1" thickBot="1" x14ac:dyDescent="0.25">
      <c r="A1265" s="27">
        <v>18</v>
      </c>
      <c r="B1265" s="36">
        <v>173.52</v>
      </c>
      <c r="C1265" s="36">
        <v>183.4</v>
      </c>
      <c r="D1265" s="36">
        <v>188.03</v>
      </c>
      <c r="E1265" s="36">
        <v>190.39</v>
      </c>
      <c r="F1265" s="36">
        <v>191.21</v>
      </c>
      <c r="G1265" s="36">
        <v>191.78</v>
      </c>
      <c r="H1265" s="36">
        <v>188.52</v>
      </c>
      <c r="I1265" s="36">
        <v>181.08</v>
      </c>
      <c r="J1265" s="36">
        <v>166.8</v>
      </c>
      <c r="K1265" s="36">
        <v>148.02000000000001</v>
      </c>
      <c r="L1265" s="36">
        <v>137.30000000000001</v>
      </c>
      <c r="M1265" s="36">
        <v>134.22999999999999</v>
      </c>
      <c r="N1265" s="36">
        <v>133.94999999999999</v>
      </c>
      <c r="O1265" s="36">
        <v>137.05000000000001</v>
      </c>
      <c r="P1265" s="36">
        <v>139.13999999999999</v>
      </c>
      <c r="Q1265" s="36">
        <v>139.72</v>
      </c>
      <c r="R1265" s="36">
        <v>139.56</v>
      </c>
      <c r="S1265" s="36">
        <v>139.30000000000001</v>
      </c>
      <c r="T1265" s="36">
        <v>142.61000000000001</v>
      </c>
      <c r="U1265" s="36">
        <v>153.26</v>
      </c>
      <c r="V1265" s="36">
        <v>158.58000000000001</v>
      </c>
      <c r="W1265" s="36">
        <v>156.31</v>
      </c>
      <c r="X1265" s="36">
        <v>157.06</v>
      </c>
      <c r="Y1265" s="36">
        <v>157.66</v>
      </c>
    </row>
    <row r="1266" spans="1:25" s="115" customFormat="1" ht="51.75" hidden="1" outlineLevel="1" thickBot="1" x14ac:dyDescent="0.25">
      <c r="A1266" s="110" t="s">
        <v>70</v>
      </c>
      <c r="B1266" s="167">
        <v>173.52432554999999</v>
      </c>
      <c r="C1266" s="167">
        <v>183.40196942</v>
      </c>
      <c r="D1266" s="167">
        <v>188.02620024999999</v>
      </c>
      <c r="E1266" s="167">
        <v>190.39395211999999</v>
      </c>
      <c r="F1266" s="167">
        <v>191.20558156000001</v>
      </c>
      <c r="G1266" s="167">
        <v>191.77846414000001</v>
      </c>
      <c r="H1266" s="167">
        <v>188.52290819000001</v>
      </c>
      <c r="I1266" s="167">
        <v>181.07542129000001</v>
      </c>
      <c r="J1266" s="167">
        <v>166.80353284</v>
      </c>
      <c r="K1266" s="167">
        <v>148.01896141</v>
      </c>
      <c r="L1266" s="167">
        <v>137.29530783999999</v>
      </c>
      <c r="M1266" s="167">
        <v>134.22786119</v>
      </c>
      <c r="N1266" s="167">
        <v>133.94672577</v>
      </c>
      <c r="O1266" s="167">
        <v>137.05061144000001</v>
      </c>
      <c r="P1266" s="167">
        <v>139.14357548000001</v>
      </c>
      <c r="Q1266" s="167">
        <v>139.72190588000001</v>
      </c>
      <c r="R1266" s="167">
        <v>139.55986196000001</v>
      </c>
      <c r="S1266" s="167">
        <v>139.29714691000001</v>
      </c>
      <c r="T1266" s="167">
        <v>142.61334067999999</v>
      </c>
      <c r="U1266" s="167">
        <v>153.26351235000001</v>
      </c>
      <c r="V1266" s="167">
        <v>158.57625092000001</v>
      </c>
      <c r="W1266" s="167">
        <v>156.31250804999999</v>
      </c>
      <c r="X1266" s="167">
        <v>157.05792700000001</v>
      </c>
      <c r="Y1266" s="167">
        <v>157.65538989999999</v>
      </c>
    </row>
    <row r="1267" spans="1:25" s="115" customFormat="1" ht="25.5" customHeight="1" collapsed="1"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s="115" customFormat="1" ht="15" hidden="1" outlineLevel="1" thickBot="1" x14ac:dyDescent="0.25">
      <c r="A1268" s="27">
        <v>19</v>
      </c>
      <c r="B1268" s="36">
        <v>167.79</v>
      </c>
      <c r="C1268" s="36">
        <v>178.86</v>
      </c>
      <c r="D1268" s="36">
        <v>185.08</v>
      </c>
      <c r="E1268" s="36">
        <v>185.5</v>
      </c>
      <c r="F1268" s="36">
        <v>186.79</v>
      </c>
      <c r="G1268" s="36">
        <v>183.69</v>
      </c>
      <c r="H1268" s="36">
        <v>172.45</v>
      </c>
      <c r="I1268" s="36">
        <v>160.01</v>
      </c>
      <c r="J1268" s="36">
        <v>155.09</v>
      </c>
      <c r="K1268" s="36">
        <v>154.27000000000001</v>
      </c>
      <c r="L1268" s="36">
        <v>155.04</v>
      </c>
      <c r="M1268" s="36">
        <v>154.82</v>
      </c>
      <c r="N1268" s="36">
        <v>153.61000000000001</v>
      </c>
      <c r="O1268" s="36">
        <v>154.1</v>
      </c>
      <c r="P1268" s="36">
        <v>152.81</v>
      </c>
      <c r="Q1268" s="36">
        <v>154.08000000000001</v>
      </c>
      <c r="R1268" s="36">
        <v>153.94</v>
      </c>
      <c r="S1268" s="36">
        <v>152.16</v>
      </c>
      <c r="T1268" s="36">
        <v>155.05000000000001</v>
      </c>
      <c r="U1268" s="36">
        <v>160.47</v>
      </c>
      <c r="V1268" s="36">
        <v>163.76</v>
      </c>
      <c r="W1268" s="36">
        <v>159.1</v>
      </c>
      <c r="X1268" s="36">
        <v>150.05000000000001</v>
      </c>
      <c r="Y1268" s="36">
        <v>148.86000000000001</v>
      </c>
    </row>
    <row r="1269" spans="1:25" s="115" customFormat="1" ht="51.75" hidden="1" outlineLevel="1" thickBot="1" x14ac:dyDescent="0.25">
      <c r="A1269" s="110" t="s">
        <v>70</v>
      </c>
      <c r="B1269" s="167">
        <v>167.78799617999999</v>
      </c>
      <c r="C1269" s="167">
        <v>178.86245398</v>
      </c>
      <c r="D1269" s="167">
        <v>185.08260777000001</v>
      </c>
      <c r="E1269" s="167">
        <v>185.49660165</v>
      </c>
      <c r="F1269" s="167">
        <v>186.79441112999999</v>
      </c>
      <c r="G1269" s="167">
        <v>183.69055205000001</v>
      </c>
      <c r="H1269" s="167">
        <v>172.45493166</v>
      </c>
      <c r="I1269" s="167">
        <v>160.01477242000001</v>
      </c>
      <c r="J1269" s="167">
        <v>155.08644552999999</v>
      </c>
      <c r="K1269" s="167">
        <v>154.26886672000001</v>
      </c>
      <c r="L1269" s="167">
        <v>155.04219499999999</v>
      </c>
      <c r="M1269" s="167">
        <v>154.81556451</v>
      </c>
      <c r="N1269" s="167">
        <v>153.60898151999999</v>
      </c>
      <c r="O1269" s="167">
        <v>154.10406967</v>
      </c>
      <c r="P1269" s="167">
        <v>152.81460655999999</v>
      </c>
      <c r="Q1269" s="167">
        <v>154.07635354000001</v>
      </c>
      <c r="R1269" s="167">
        <v>153.93847703</v>
      </c>
      <c r="S1269" s="167">
        <v>152.16355224</v>
      </c>
      <c r="T1269" s="167">
        <v>155.04650032999999</v>
      </c>
      <c r="U1269" s="167">
        <v>160.47492065</v>
      </c>
      <c r="V1269" s="167">
        <v>163.75510027000001</v>
      </c>
      <c r="W1269" s="167">
        <v>159.10281069999999</v>
      </c>
      <c r="X1269" s="167">
        <v>150.04599992999999</v>
      </c>
      <c r="Y1269" s="167">
        <v>148.86339756999999</v>
      </c>
    </row>
    <row r="1270" spans="1:25" s="115" customFormat="1" ht="25.5" customHeight="1" collapsed="1"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s="115" customFormat="1" ht="15" hidden="1" outlineLevel="1" thickBot="1" x14ac:dyDescent="0.25">
      <c r="A1271" s="27">
        <v>20</v>
      </c>
      <c r="B1271" s="36">
        <v>159.37</v>
      </c>
      <c r="C1271" s="36">
        <v>170.98</v>
      </c>
      <c r="D1271" s="36">
        <v>176.43</v>
      </c>
      <c r="E1271" s="36">
        <v>178.22</v>
      </c>
      <c r="F1271" s="36">
        <v>177.42</v>
      </c>
      <c r="G1271" s="36">
        <v>184.19</v>
      </c>
      <c r="H1271" s="36">
        <v>173.16</v>
      </c>
      <c r="I1271" s="36">
        <v>159.4</v>
      </c>
      <c r="J1271" s="36">
        <v>152.79</v>
      </c>
      <c r="K1271" s="36">
        <v>152.08000000000001</v>
      </c>
      <c r="L1271" s="36">
        <v>150.80000000000001</v>
      </c>
      <c r="M1271" s="36">
        <v>150.55000000000001</v>
      </c>
      <c r="N1271" s="36">
        <v>149.83000000000001</v>
      </c>
      <c r="O1271" s="36">
        <v>149.44</v>
      </c>
      <c r="P1271" s="36">
        <v>149.66</v>
      </c>
      <c r="Q1271" s="36">
        <v>150.34</v>
      </c>
      <c r="R1271" s="36">
        <v>150.38</v>
      </c>
      <c r="S1271" s="36">
        <v>150.36000000000001</v>
      </c>
      <c r="T1271" s="36">
        <v>151.76</v>
      </c>
      <c r="U1271" s="36">
        <v>154.53</v>
      </c>
      <c r="V1271" s="36">
        <v>155.84</v>
      </c>
      <c r="W1271" s="36">
        <v>152.36000000000001</v>
      </c>
      <c r="X1271" s="36">
        <v>152.57</v>
      </c>
      <c r="Y1271" s="36">
        <v>162.63999999999999</v>
      </c>
    </row>
    <row r="1272" spans="1:25" s="115" customFormat="1" ht="25.5" hidden="1" customHeight="1" outlineLevel="1" thickBot="1" x14ac:dyDescent="0.25">
      <c r="A1272" s="110" t="s">
        <v>70</v>
      </c>
      <c r="B1272" s="167">
        <v>159.36950182000001</v>
      </c>
      <c r="C1272" s="167">
        <v>170.98446648999999</v>
      </c>
      <c r="D1272" s="167">
        <v>176.43334103000001</v>
      </c>
      <c r="E1272" s="167">
        <v>178.22322854999999</v>
      </c>
      <c r="F1272" s="167">
        <v>177.41865056</v>
      </c>
      <c r="G1272" s="167">
        <v>184.18582555</v>
      </c>
      <c r="H1272" s="167">
        <v>173.16371598999999</v>
      </c>
      <c r="I1272" s="167">
        <v>159.39791572999999</v>
      </c>
      <c r="J1272" s="167">
        <v>152.78804822999999</v>
      </c>
      <c r="K1272" s="167">
        <v>152.08359390000001</v>
      </c>
      <c r="L1272" s="167">
        <v>150.79765107</v>
      </c>
      <c r="M1272" s="167">
        <v>150.5492155</v>
      </c>
      <c r="N1272" s="167">
        <v>149.82895461000001</v>
      </c>
      <c r="O1272" s="167">
        <v>149.43550619000001</v>
      </c>
      <c r="P1272" s="167">
        <v>149.65521393</v>
      </c>
      <c r="Q1272" s="167">
        <v>150.34080097</v>
      </c>
      <c r="R1272" s="167">
        <v>150.38492278000001</v>
      </c>
      <c r="S1272" s="167">
        <v>150.36313597</v>
      </c>
      <c r="T1272" s="167">
        <v>151.76316052000001</v>
      </c>
      <c r="U1272" s="167">
        <v>154.5317459</v>
      </c>
      <c r="V1272" s="167">
        <v>155.84446241000001</v>
      </c>
      <c r="W1272" s="167">
        <v>152.36496854000001</v>
      </c>
      <c r="X1272" s="167">
        <v>152.57345544</v>
      </c>
      <c r="Y1272" s="167">
        <v>162.63868195000001</v>
      </c>
    </row>
    <row r="1273" spans="1:25" s="115" customFormat="1" ht="25.5" customHeight="1" collapsed="1"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s="115" customFormat="1" ht="15" hidden="1" outlineLevel="1" thickBot="1" x14ac:dyDescent="0.25">
      <c r="A1274" s="27">
        <v>21</v>
      </c>
      <c r="B1274" s="36">
        <v>163.59</v>
      </c>
      <c r="C1274" s="36">
        <v>176.57</v>
      </c>
      <c r="D1274" s="36">
        <v>181.89</v>
      </c>
      <c r="E1274" s="36">
        <v>183.8</v>
      </c>
      <c r="F1274" s="36">
        <v>183.71</v>
      </c>
      <c r="G1274" s="36">
        <v>179.95</v>
      </c>
      <c r="H1274" s="36">
        <v>168.96</v>
      </c>
      <c r="I1274" s="36">
        <v>156.38999999999999</v>
      </c>
      <c r="J1274" s="36">
        <v>152.02000000000001</v>
      </c>
      <c r="K1274" s="36">
        <v>151.69</v>
      </c>
      <c r="L1274" s="36">
        <v>151.25</v>
      </c>
      <c r="M1274" s="36">
        <v>151.69</v>
      </c>
      <c r="N1274" s="36">
        <v>150.63</v>
      </c>
      <c r="O1274" s="36">
        <v>150.69999999999999</v>
      </c>
      <c r="P1274" s="36">
        <v>149.63</v>
      </c>
      <c r="Q1274" s="36">
        <v>149.94999999999999</v>
      </c>
      <c r="R1274" s="36">
        <v>149.44</v>
      </c>
      <c r="S1274" s="36">
        <v>148.99</v>
      </c>
      <c r="T1274" s="36">
        <v>150.9</v>
      </c>
      <c r="U1274" s="36">
        <v>157.61000000000001</v>
      </c>
      <c r="V1274" s="36">
        <v>155.1</v>
      </c>
      <c r="W1274" s="36">
        <v>152.51</v>
      </c>
      <c r="X1274" s="36">
        <v>153.04</v>
      </c>
      <c r="Y1274" s="36">
        <v>160.34</v>
      </c>
    </row>
    <row r="1275" spans="1:25" s="116" customFormat="1" ht="51.75" hidden="1" outlineLevel="1" thickBot="1" x14ac:dyDescent="0.25">
      <c r="A1275" s="110" t="s">
        <v>70</v>
      </c>
      <c r="B1275" s="167">
        <v>163.59286387</v>
      </c>
      <c r="C1275" s="167">
        <v>176.56660067999999</v>
      </c>
      <c r="D1275" s="167">
        <v>181.88906331000001</v>
      </c>
      <c r="E1275" s="167">
        <v>183.79885849999999</v>
      </c>
      <c r="F1275" s="167">
        <v>183.71475841</v>
      </c>
      <c r="G1275" s="167">
        <v>179.95165548</v>
      </c>
      <c r="H1275" s="167">
        <v>168.96403355999999</v>
      </c>
      <c r="I1275" s="167">
        <v>156.38644171000001</v>
      </c>
      <c r="J1275" s="167">
        <v>152.01724376999999</v>
      </c>
      <c r="K1275" s="167">
        <v>151.68892106000001</v>
      </c>
      <c r="L1275" s="167">
        <v>151.25290156</v>
      </c>
      <c r="M1275" s="167">
        <v>151.69445947</v>
      </c>
      <c r="N1275" s="167">
        <v>150.63077014000001</v>
      </c>
      <c r="O1275" s="167">
        <v>150.70296858</v>
      </c>
      <c r="P1275" s="167">
        <v>149.62869172000001</v>
      </c>
      <c r="Q1275" s="167">
        <v>149.9495368</v>
      </c>
      <c r="R1275" s="167">
        <v>149.43669836999999</v>
      </c>
      <c r="S1275" s="167">
        <v>148.99041389999999</v>
      </c>
      <c r="T1275" s="167">
        <v>150.90270473999999</v>
      </c>
      <c r="U1275" s="167">
        <v>157.60733572999999</v>
      </c>
      <c r="V1275" s="167">
        <v>155.10154291000001</v>
      </c>
      <c r="W1275" s="167">
        <v>152.51475504999999</v>
      </c>
      <c r="X1275" s="167">
        <v>153.04435233000001</v>
      </c>
      <c r="Y1275" s="167">
        <v>160.33805996999999</v>
      </c>
    </row>
    <row r="1276" spans="1:25" ht="15" collapsed="1"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22</v>
      </c>
      <c r="B1277" s="36">
        <v>177.14</v>
      </c>
      <c r="C1277" s="36">
        <v>185.24</v>
      </c>
      <c r="D1277" s="36">
        <v>191.07</v>
      </c>
      <c r="E1277" s="36">
        <v>191.75</v>
      </c>
      <c r="F1277" s="36">
        <v>191.8</v>
      </c>
      <c r="G1277" s="36">
        <v>187.74</v>
      </c>
      <c r="H1277" s="36">
        <v>180.74</v>
      </c>
      <c r="I1277" s="36">
        <v>168.15</v>
      </c>
      <c r="J1277" s="36">
        <v>164.21</v>
      </c>
      <c r="K1277" s="36">
        <v>164.99</v>
      </c>
      <c r="L1277" s="36">
        <v>164.86</v>
      </c>
      <c r="M1277" s="36">
        <v>162.88999999999999</v>
      </c>
      <c r="N1277" s="36">
        <v>162.58000000000001</v>
      </c>
      <c r="O1277" s="36">
        <v>165.3</v>
      </c>
      <c r="P1277" s="36">
        <v>165.46</v>
      </c>
      <c r="Q1277" s="36">
        <v>166.88</v>
      </c>
      <c r="R1277" s="36">
        <v>167.72</v>
      </c>
      <c r="S1277" s="36">
        <v>164.77</v>
      </c>
      <c r="T1277" s="36">
        <v>165.08</v>
      </c>
      <c r="U1277" s="36">
        <v>172.48</v>
      </c>
      <c r="V1277" s="36">
        <v>175.99</v>
      </c>
      <c r="W1277" s="36">
        <v>173.74</v>
      </c>
      <c r="X1277" s="36">
        <v>167.19</v>
      </c>
      <c r="Y1277" s="36">
        <v>172.66</v>
      </c>
    </row>
    <row r="1278" spans="1:25" ht="51.75" thickBot="1" x14ac:dyDescent="0.25">
      <c r="A1278" s="110" t="s">
        <v>70</v>
      </c>
      <c r="B1278" s="167">
        <v>177.14251784000001</v>
      </c>
      <c r="C1278" s="167">
        <v>185.23792985</v>
      </c>
      <c r="D1278" s="167">
        <v>191.06523196000001</v>
      </c>
      <c r="E1278" s="167">
        <v>191.75317276999999</v>
      </c>
      <c r="F1278" s="167">
        <v>191.80216811</v>
      </c>
      <c r="G1278" s="167">
        <v>187.7438123</v>
      </c>
      <c r="H1278" s="167">
        <v>180.73538289000001</v>
      </c>
      <c r="I1278" s="167">
        <v>168.15392869999999</v>
      </c>
      <c r="J1278" s="167">
        <v>164.20840307</v>
      </c>
      <c r="K1278" s="167">
        <v>164.99119691000001</v>
      </c>
      <c r="L1278" s="167">
        <v>164.86139367000001</v>
      </c>
      <c r="M1278" s="167">
        <v>162.88542448000001</v>
      </c>
      <c r="N1278" s="167">
        <v>162.57895930000001</v>
      </c>
      <c r="O1278" s="167">
        <v>165.29830815</v>
      </c>
      <c r="P1278" s="167">
        <v>165.46387643</v>
      </c>
      <c r="Q1278" s="167">
        <v>166.87756089000001</v>
      </c>
      <c r="R1278" s="167">
        <v>167.72411387</v>
      </c>
      <c r="S1278" s="167">
        <v>164.77317941999999</v>
      </c>
      <c r="T1278" s="167">
        <v>165.08057183</v>
      </c>
      <c r="U1278" s="167">
        <v>172.48028035999999</v>
      </c>
      <c r="V1278" s="167">
        <v>175.98850515000001</v>
      </c>
      <c r="W1278" s="167">
        <v>173.73979414999999</v>
      </c>
      <c r="X1278" s="167">
        <v>167.19170933999999</v>
      </c>
      <c r="Y1278" s="167">
        <v>172.66445379999999</v>
      </c>
    </row>
    <row r="1279" spans="1:25" s="19" customFormat="1" ht="36" customHeight="1"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s="19" customFormat="1" ht="22.5" customHeight="1" thickBot="1" x14ac:dyDescent="0.25">
      <c r="A1280" s="27">
        <v>23</v>
      </c>
      <c r="B1280" s="36">
        <v>175.53</v>
      </c>
      <c r="C1280" s="36">
        <v>184.62</v>
      </c>
      <c r="D1280" s="36">
        <v>190.8</v>
      </c>
      <c r="E1280" s="36">
        <v>192.45</v>
      </c>
      <c r="F1280" s="36">
        <v>191.74</v>
      </c>
      <c r="G1280" s="36">
        <v>188.65</v>
      </c>
      <c r="H1280" s="36">
        <v>179.95</v>
      </c>
      <c r="I1280" s="36">
        <v>169.79</v>
      </c>
      <c r="J1280" s="36">
        <v>167.24</v>
      </c>
      <c r="K1280" s="36">
        <v>167.67</v>
      </c>
      <c r="L1280" s="36">
        <v>173.71</v>
      </c>
      <c r="M1280" s="36">
        <v>178.27</v>
      </c>
      <c r="N1280" s="36">
        <v>174.71</v>
      </c>
      <c r="O1280" s="36">
        <v>174.16</v>
      </c>
      <c r="P1280" s="36">
        <v>174.86</v>
      </c>
      <c r="Q1280" s="36">
        <v>175.59</v>
      </c>
      <c r="R1280" s="36">
        <v>174.02</v>
      </c>
      <c r="S1280" s="36">
        <v>172.8</v>
      </c>
      <c r="T1280" s="36">
        <v>167.17</v>
      </c>
      <c r="U1280" s="36">
        <v>166.66</v>
      </c>
      <c r="V1280" s="36">
        <v>166.76</v>
      </c>
      <c r="W1280" s="36">
        <v>166.21</v>
      </c>
      <c r="X1280" s="36">
        <v>172.23</v>
      </c>
      <c r="Y1280" s="36">
        <v>179.39</v>
      </c>
    </row>
    <row r="1281" spans="1:25" s="19" customFormat="1" ht="51.75" thickBot="1" x14ac:dyDescent="0.25">
      <c r="A1281" s="110" t="s">
        <v>70</v>
      </c>
      <c r="B1281" s="167">
        <v>175.53189133000001</v>
      </c>
      <c r="C1281" s="167">
        <v>184.61669857000001</v>
      </c>
      <c r="D1281" s="167">
        <v>190.79502995000001</v>
      </c>
      <c r="E1281" s="167">
        <v>192.45441443000001</v>
      </c>
      <c r="F1281" s="167">
        <v>191.73694359000001</v>
      </c>
      <c r="G1281" s="167">
        <v>188.65373407999999</v>
      </c>
      <c r="H1281" s="167">
        <v>179.94613224</v>
      </c>
      <c r="I1281" s="167">
        <v>169.78501557000001</v>
      </c>
      <c r="J1281" s="167">
        <v>167.23839749000001</v>
      </c>
      <c r="K1281" s="167">
        <v>167.66677675</v>
      </c>
      <c r="L1281" s="167">
        <v>173.70562029000001</v>
      </c>
      <c r="M1281" s="167">
        <v>178.27396505999999</v>
      </c>
      <c r="N1281" s="167">
        <v>174.70973566999999</v>
      </c>
      <c r="O1281" s="167">
        <v>174.15789419000001</v>
      </c>
      <c r="P1281" s="167">
        <v>174.85829505000001</v>
      </c>
      <c r="Q1281" s="167">
        <v>175.59319181999999</v>
      </c>
      <c r="R1281" s="167">
        <v>174.02230936000001</v>
      </c>
      <c r="S1281" s="167">
        <v>172.80450761</v>
      </c>
      <c r="T1281" s="167">
        <v>167.16671764</v>
      </c>
      <c r="U1281" s="167">
        <v>166.66121439</v>
      </c>
      <c r="V1281" s="167">
        <v>166.76149752000001</v>
      </c>
      <c r="W1281" s="167">
        <v>166.20929670999999</v>
      </c>
      <c r="X1281" s="167">
        <v>172.23472236999999</v>
      </c>
      <c r="Y1281" s="167">
        <v>179.39182412</v>
      </c>
    </row>
    <row r="1282" spans="1:25" s="19" customFormat="1" ht="32.25" hidden="1" customHeight="1" outlineLevel="1"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s="19" customFormat="1" ht="21.75" hidden="1" customHeight="1" outlineLevel="1" thickBot="1" x14ac:dyDescent="0.25">
      <c r="A1283" s="27">
        <v>24</v>
      </c>
      <c r="B1283" s="36">
        <v>173.25</v>
      </c>
      <c r="C1283" s="36">
        <v>184.14</v>
      </c>
      <c r="D1283" s="36">
        <v>190.73</v>
      </c>
      <c r="E1283" s="36">
        <v>192.11</v>
      </c>
      <c r="F1283" s="36">
        <v>193.17</v>
      </c>
      <c r="G1283" s="36">
        <v>192.19</v>
      </c>
      <c r="H1283" s="36">
        <v>186.72</v>
      </c>
      <c r="I1283" s="36">
        <v>177.14</v>
      </c>
      <c r="J1283" s="36">
        <v>164.89</v>
      </c>
      <c r="K1283" s="36">
        <v>162.93</v>
      </c>
      <c r="L1283" s="36">
        <v>167.02</v>
      </c>
      <c r="M1283" s="36">
        <v>172.97</v>
      </c>
      <c r="N1283" s="36">
        <v>169.35</v>
      </c>
      <c r="O1283" s="36">
        <v>157.26</v>
      </c>
      <c r="P1283" s="36">
        <v>156.31</v>
      </c>
      <c r="Q1283" s="36">
        <v>155.12</v>
      </c>
      <c r="R1283" s="36">
        <v>154.74</v>
      </c>
      <c r="S1283" s="36">
        <v>156.01</v>
      </c>
      <c r="T1283" s="36">
        <v>158.25</v>
      </c>
      <c r="U1283" s="36">
        <v>163.91</v>
      </c>
      <c r="V1283" s="36">
        <v>168.45</v>
      </c>
      <c r="W1283" s="36">
        <v>166.15</v>
      </c>
      <c r="X1283" s="36">
        <v>161.27000000000001</v>
      </c>
      <c r="Y1283" s="36">
        <v>169.13</v>
      </c>
    </row>
    <row r="1284" spans="1:25" s="19" customFormat="1" ht="51.75" collapsed="1" thickBot="1" x14ac:dyDescent="0.25">
      <c r="A1284" s="110" t="s">
        <v>70</v>
      </c>
      <c r="B1284" s="167">
        <v>173.24892485999999</v>
      </c>
      <c r="C1284" s="167">
        <v>184.13948378000001</v>
      </c>
      <c r="D1284" s="167">
        <v>190.73039077999999</v>
      </c>
      <c r="E1284" s="167">
        <v>192.10748857999999</v>
      </c>
      <c r="F1284" s="167">
        <v>193.17239133999999</v>
      </c>
      <c r="G1284" s="167">
        <v>192.18562137999999</v>
      </c>
      <c r="H1284" s="167">
        <v>186.72257234</v>
      </c>
      <c r="I1284" s="167">
        <v>177.14055160999999</v>
      </c>
      <c r="J1284" s="167">
        <v>164.89237628999999</v>
      </c>
      <c r="K1284" s="167">
        <v>162.92772341</v>
      </c>
      <c r="L1284" s="167">
        <v>167.01514734</v>
      </c>
      <c r="M1284" s="167">
        <v>172.97357797999999</v>
      </c>
      <c r="N1284" s="167">
        <v>169.35382297000001</v>
      </c>
      <c r="O1284" s="167">
        <v>157.25908221</v>
      </c>
      <c r="P1284" s="167">
        <v>156.31045470000001</v>
      </c>
      <c r="Q1284" s="167">
        <v>155.11538641999999</v>
      </c>
      <c r="R1284" s="167">
        <v>154.73862815999999</v>
      </c>
      <c r="S1284" s="167">
        <v>156.01252984000001</v>
      </c>
      <c r="T1284" s="167">
        <v>158.25075244000001</v>
      </c>
      <c r="U1284" s="167">
        <v>163.90900343999999</v>
      </c>
      <c r="V1284" s="167">
        <v>168.44972304000001</v>
      </c>
      <c r="W1284" s="167">
        <v>166.14578721999999</v>
      </c>
      <c r="X1284" s="167">
        <v>161.26789504999999</v>
      </c>
      <c r="Y1284" s="167">
        <v>169.12672179</v>
      </c>
    </row>
    <row r="1285" spans="1:25" s="19" customFormat="1" ht="18.75" customHeight="1"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s="19" customFormat="1" ht="18.75" customHeight="1" thickBot="1" x14ac:dyDescent="0.25">
      <c r="A1286" s="27">
        <v>25</v>
      </c>
      <c r="B1286" s="36">
        <v>173.38</v>
      </c>
      <c r="C1286" s="36">
        <v>184.35</v>
      </c>
      <c r="D1286" s="36">
        <v>191.55</v>
      </c>
      <c r="E1286" s="36">
        <v>191.81</v>
      </c>
      <c r="F1286" s="36">
        <v>191.34</v>
      </c>
      <c r="G1286" s="36">
        <v>190.94</v>
      </c>
      <c r="H1286" s="36">
        <v>187.81</v>
      </c>
      <c r="I1286" s="36">
        <v>180.16</v>
      </c>
      <c r="J1286" s="36">
        <v>167.85</v>
      </c>
      <c r="K1286" s="36">
        <v>161.53</v>
      </c>
      <c r="L1286" s="36">
        <v>156.16</v>
      </c>
      <c r="M1286" s="36">
        <v>158.38999999999999</v>
      </c>
      <c r="N1286" s="36">
        <v>156.65</v>
      </c>
      <c r="O1286" s="36">
        <v>157.46</v>
      </c>
      <c r="P1286" s="36">
        <v>158.5</v>
      </c>
      <c r="Q1286" s="36">
        <v>159.16999999999999</v>
      </c>
      <c r="R1286" s="36">
        <v>161.22</v>
      </c>
      <c r="S1286" s="36">
        <v>160.18</v>
      </c>
      <c r="T1286" s="36">
        <v>157.72999999999999</v>
      </c>
      <c r="U1286" s="36">
        <v>160.47999999999999</v>
      </c>
      <c r="V1286" s="36">
        <v>160.38</v>
      </c>
      <c r="W1286" s="36">
        <v>158.21</v>
      </c>
      <c r="X1286" s="36">
        <v>160.16999999999999</v>
      </c>
      <c r="Y1286" s="36">
        <v>167.36</v>
      </c>
    </row>
    <row r="1287" spans="1:25" s="24" customFormat="1" ht="51.75" thickBot="1" x14ac:dyDescent="0.3">
      <c r="A1287" s="110" t="s">
        <v>70</v>
      </c>
      <c r="B1287" s="167">
        <v>173.37724399999999</v>
      </c>
      <c r="C1287" s="167">
        <v>184.34944973</v>
      </c>
      <c r="D1287" s="167">
        <v>191.55382836000001</v>
      </c>
      <c r="E1287" s="167">
        <v>191.81322921</v>
      </c>
      <c r="F1287" s="167">
        <v>191.33705678999999</v>
      </c>
      <c r="G1287" s="167">
        <v>190.94171976999999</v>
      </c>
      <c r="H1287" s="167">
        <v>187.81357283</v>
      </c>
      <c r="I1287" s="167">
        <v>180.16326781000001</v>
      </c>
      <c r="J1287" s="167">
        <v>167.85358934999999</v>
      </c>
      <c r="K1287" s="167">
        <v>161.53169912999999</v>
      </c>
      <c r="L1287" s="167">
        <v>156.15712038000001</v>
      </c>
      <c r="M1287" s="167">
        <v>158.39446053</v>
      </c>
      <c r="N1287" s="167">
        <v>156.65029149</v>
      </c>
      <c r="O1287" s="167">
        <v>157.45556698999999</v>
      </c>
      <c r="P1287" s="167">
        <v>158.50071985</v>
      </c>
      <c r="Q1287" s="167">
        <v>159.17490219999999</v>
      </c>
      <c r="R1287" s="167">
        <v>161.21903750999999</v>
      </c>
      <c r="S1287" s="167">
        <v>160.17670179000001</v>
      </c>
      <c r="T1287" s="167">
        <v>157.73328551</v>
      </c>
      <c r="U1287" s="167">
        <v>160.48336956</v>
      </c>
      <c r="V1287" s="167">
        <v>160.37711067000001</v>
      </c>
      <c r="W1287" s="167">
        <v>158.20529296000001</v>
      </c>
      <c r="X1287" s="167">
        <v>160.17062448999999</v>
      </c>
      <c r="Y1287" s="167">
        <v>167.36437171</v>
      </c>
    </row>
    <row r="1288" spans="1:25" s="24" customFormat="1" ht="15" customHeight="1" thickBot="1" x14ac:dyDescent="0.3">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s="6" customFormat="1" ht="15" thickBot="1" x14ac:dyDescent="0.25">
      <c r="A1289" s="27">
        <v>26</v>
      </c>
      <c r="B1289" s="36">
        <v>174.17</v>
      </c>
      <c r="C1289" s="36">
        <v>184.65</v>
      </c>
      <c r="D1289" s="36">
        <v>190.6</v>
      </c>
      <c r="E1289" s="36">
        <v>191.02</v>
      </c>
      <c r="F1289" s="36">
        <v>189.69</v>
      </c>
      <c r="G1289" s="36">
        <v>189.06</v>
      </c>
      <c r="H1289" s="36">
        <v>178.47</v>
      </c>
      <c r="I1289" s="36">
        <v>164.62</v>
      </c>
      <c r="J1289" s="36">
        <v>156.93</v>
      </c>
      <c r="K1289" s="36">
        <v>155.13999999999999</v>
      </c>
      <c r="L1289" s="36">
        <v>154.46</v>
      </c>
      <c r="M1289" s="36">
        <v>156.33000000000001</v>
      </c>
      <c r="N1289" s="36">
        <v>158.21</v>
      </c>
      <c r="O1289" s="36">
        <v>158.13</v>
      </c>
      <c r="P1289" s="36">
        <v>157.44</v>
      </c>
      <c r="Q1289" s="36">
        <v>158.96</v>
      </c>
      <c r="R1289" s="36">
        <v>160.68</v>
      </c>
      <c r="S1289" s="36">
        <v>162.35</v>
      </c>
      <c r="T1289" s="36">
        <v>156.97</v>
      </c>
      <c r="U1289" s="36">
        <v>151.52000000000001</v>
      </c>
      <c r="V1289" s="36">
        <v>153.09</v>
      </c>
      <c r="W1289" s="36">
        <v>151.49</v>
      </c>
      <c r="X1289" s="36">
        <v>158.01</v>
      </c>
      <c r="Y1289" s="36">
        <v>168.98</v>
      </c>
    </row>
    <row r="1290" spans="1:25" s="6" customFormat="1" ht="51.75" thickBot="1" x14ac:dyDescent="0.25">
      <c r="A1290" s="110" t="s">
        <v>70</v>
      </c>
      <c r="B1290" s="167">
        <v>174.17217639</v>
      </c>
      <c r="C1290" s="167">
        <v>184.65194270000001</v>
      </c>
      <c r="D1290" s="167">
        <v>190.59646346</v>
      </c>
      <c r="E1290" s="167">
        <v>191.02419671000001</v>
      </c>
      <c r="F1290" s="167">
        <v>189.69354233000001</v>
      </c>
      <c r="G1290" s="167">
        <v>189.06297533</v>
      </c>
      <c r="H1290" s="167">
        <v>178.47480249</v>
      </c>
      <c r="I1290" s="167">
        <v>164.61990616</v>
      </c>
      <c r="J1290" s="167">
        <v>156.93339280000001</v>
      </c>
      <c r="K1290" s="167">
        <v>155.14433700999999</v>
      </c>
      <c r="L1290" s="167">
        <v>154.45968353000001</v>
      </c>
      <c r="M1290" s="167">
        <v>156.32650086999999</v>
      </c>
      <c r="N1290" s="167">
        <v>158.20679281</v>
      </c>
      <c r="O1290" s="167">
        <v>158.12898003000001</v>
      </c>
      <c r="P1290" s="167">
        <v>157.43739239000001</v>
      </c>
      <c r="Q1290" s="167">
        <v>158.95631141000001</v>
      </c>
      <c r="R1290" s="167">
        <v>160.67927273000001</v>
      </c>
      <c r="S1290" s="167">
        <v>162.35217395000001</v>
      </c>
      <c r="T1290" s="167">
        <v>156.96644366000001</v>
      </c>
      <c r="U1290" s="167">
        <v>151.52364621999999</v>
      </c>
      <c r="V1290" s="167">
        <v>153.09499611999999</v>
      </c>
      <c r="W1290" s="167">
        <v>151.49232909</v>
      </c>
      <c r="X1290" s="167">
        <v>158.00534972</v>
      </c>
      <c r="Y1290" s="167">
        <v>168.98040542000001</v>
      </c>
    </row>
    <row r="1291" spans="1:25" s="30" customFormat="1" ht="21.75" hidden="1" customHeight="1" outlineLevel="1"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s="19" customFormat="1" ht="21.75" hidden="1" customHeight="1" outlineLevel="1" thickBot="1" x14ac:dyDescent="0.25">
      <c r="A1292" s="27">
        <v>27</v>
      </c>
      <c r="B1292" s="36">
        <v>174.04</v>
      </c>
      <c r="C1292" s="36">
        <v>184.81</v>
      </c>
      <c r="D1292" s="36">
        <v>190.89</v>
      </c>
      <c r="E1292" s="36">
        <v>191.26</v>
      </c>
      <c r="F1292" s="36">
        <v>189.99</v>
      </c>
      <c r="G1292" s="36">
        <v>187.41</v>
      </c>
      <c r="H1292" s="36">
        <v>177</v>
      </c>
      <c r="I1292" s="36">
        <v>167.91</v>
      </c>
      <c r="J1292" s="36">
        <v>160.80000000000001</v>
      </c>
      <c r="K1292" s="36">
        <v>159.34</v>
      </c>
      <c r="L1292" s="36">
        <v>151.78</v>
      </c>
      <c r="M1292" s="36">
        <v>151.33000000000001</v>
      </c>
      <c r="N1292" s="36">
        <v>157.86000000000001</v>
      </c>
      <c r="O1292" s="36">
        <v>154.41</v>
      </c>
      <c r="P1292" s="36">
        <v>157</v>
      </c>
      <c r="Q1292" s="36">
        <v>159.69999999999999</v>
      </c>
      <c r="R1292" s="36">
        <v>160.12</v>
      </c>
      <c r="S1292" s="36">
        <v>160.22999999999999</v>
      </c>
      <c r="T1292" s="36">
        <v>157.13</v>
      </c>
      <c r="U1292" s="36">
        <v>152.46</v>
      </c>
      <c r="V1292" s="36">
        <v>155.94</v>
      </c>
      <c r="W1292" s="36">
        <v>152.68</v>
      </c>
      <c r="X1292" s="36">
        <v>154.80000000000001</v>
      </c>
      <c r="Y1292" s="36">
        <v>169</v>
      </c>
    </row>
    <row r="1293" spans="1:25" ht="51.75" collapsed="1" thickBot="1" x14ac:dyDescent="0.25">
      <c r="A1293" s="110" t="s">
        <v>70</v>
      </c>
      <c r="B1293" s="167">
        <v>174.03940886999999</v>
      </c>
      <c r="C1293" s="167">
        <v>184.80843788999999</v>
      </c>
      <c r="D1293" s="167">
        <v>190.8868549</v>
      </c>
      <c r="E1293" s="167">
        <v>191.25623680999999</v>
      </c>
      <c r="F1293" s="167">
        <v>189.98621391</v>
      </c>
      <c r="G1293" s="167">
        <v>187.41207227999999</v>
      </c>
      <c r="H1293" s="167">
        <v>176.99899268999999</v>
      </c>
      <c r="I1293" s="167">
        <v>167.91226283</v>
      </c>
      <c r="J1293" s="167">
        <v>160.79685892000001</v>
      </c>
      <c r="K1293" s="167">
        <v>159.33855954000001</v>
      </c>
      <c r="L1293" s="167">
        <v>151.78281462000001</v>
      </c>
      <c r="M1293" s="167">
        <v>151.33319521999999</v>
      </c>
      <c r="N1293" s="167">
        <v>157.85751701999999</v>
      </c>
      <c r="O1293" s="167">
        <v>154.41191040999999</v>
      </c>
      <c r="P1293" s="167">
        <v>156.99645229000001</v>
      </c>
      <c r="Q1293" s="167">
        <v>159.69525744000001</v>
      </c>
      <c r="R1293" s="167">
        <v>160.11517713000001</v>
      </c>
      <c r="S1293" s="167">
        <v>160.22989863999999</v>
      </c>
      <c r="T1293" s="167">
        <v>157.13429292999999</v>
      </c>
      <c r="U1293" s="167">
        <v>152.46135362999999</v>
      </c>
      <c r="V1293" s="167">
        <v>155.94194118999999</v>
      </c>
      <c r="W1293" s="167">
        <v>152.67570798</v>
      </c>
      <c r="X1293" s="167">
        <v>154.8021904</v>
      </c>
      <c r="Y1293" s="167">
        <v>168.99679351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28</v>
      </c>
      <c r="B1295" s="36">
        <v>188.49</v>
      </c>
      <c r="C1295" s="36">
        <v>199.73</v>
      </c>
      <c r="D1295" s="36">
        <v>205.63</v>
      </c>
      <c r="E1295" s="36">
        <v>206.87</v>
      </c>
      <c r="F1295" s="36">
        <v>206.11</v>
      </c>
      <c r="G1295" s="36">
        <v>201.66</v>
      </c>
      <c r="H1295" s="36">
        <v>190.19</v>
      </c>
      <c r="I1295" s="36">
        <v>180.52</v>
      </c>
      <c r="J1295" s="36">
        <v>174.38</v>
      </c>
      <c r="K1295" s="36">
        <v>166.33</v>
      </c>
      <c r="L1295" s="36">
        <v>162.16999999999999</v>
      </c>
      <c r="M1295" s="36">
        <v>162.06</v>
      </c>
      <c r="N1295" s="36">
        <v>162.91</v>
      </c>
      <c r="O1295" s="36">
        <v>163.03</v>
      </c>
      <c r="P1295" s="36">
        <v>164.84</v>
      </c>
      <c r="Q1295" s="36">
        <v>168.41</v>
      </c>
      <c r="R1295" s="36">
        <v>168.76</v>
      </c>
      <c r="S1295" s="36">
        <v>168.94</v>
      </c>
      <c r="T1295" s="36">
        <v>165.83</v>
      </c>
      <c r="U1295" s="36">
        <v>161.41</v>
      </c>
      <c r="V1295" s="36">
        <v>162.1</v>
      </c>
      <c r="W1295" s="36">
        <v>161.18</v>
      </c>
      <c r="X1295" s="36">
        <v>165.64</v>
      </c>
      <c r="Y1295" s="36">
        <v>176.66</v>
      </c>
    </row>
    <row r="1296" spans="1:25" ht="30" customHeight="1" thickBot="1" x14ac:dyDescent="0.25">
      <c r="A1296" s="110" t="s">
        <v>70</v>
      </c>
      <c r="B1296" s="167">
        <v>188.48984926</v>
      </c>
      <c r="C1296" s="167">
        <v>199.72986653000001</v>
      </c>
      <c r="D1296" s="167">
        <v>205.62511931</v>
      </c>
      <c r="E1296" s="167">
        <v>206.87198759</v>
      </c>
      <c r="F1296" s="167">
        <v>206.10840927000001</v>
      </c>
      <c r="G1296" s="167">
        <v>201.66107918</v>
      </c>
      <c r="H1296" s="167">
        <v>190.18891085999999</v>
      </c>
      <c r="I1296" s="167">
        <v>180.52477198</v>
      </c>
      <c r="J1296" s="167">
        <v>174.38214489999999</v>
      </c>
      <c r="K1296" s="167">
        <v>166.32677351000001</v>
      </c>
      <c r="L1296" s="167">
        <v>162.17352643000001</v>
      </c>
      <c r="M1296" s="167">
        <v>162.06039586</v>
      </c>
      <c r="N1296" s="167">
        <v>162.90507789</v>
      </c>
      <c r="O1296" s="167">
        <v>163.02792443999999</v>
      </c>
      <c r="P1296" s="167">
        <v>164.83845776000001</v>
      </c>
      <c r="Q1296" s="167">
        <v>168.40934817999999</v>
      </c>
      <c r="R1296" s="167">
        <v>168.75693315999999</v>
      </c>
      <c r="S1296" s="167">
        <v>168.93597793000001</v>
      </c>
      <c r="T1296" s="167">
        <v>165.82635596</v>
      </c>
      <c r="U1296" s="167">
        <v>161.40635351</v>
      </c>
      <c r="V1296" s="167">
        <v>162.09673921000001</v>
      </c>
      <c r="W1296" s="167">
        <v>161.17752429000001</v>
      </c>
      <c r="X1296" s="167">
        <v>165.64036770000001</v>
      </c>
      <c r="Y1296" s="167">
        <v>176.66325165000001</v>
      </c>
    </row>
    <row r="1297" spans="1:26"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6" ht="15" thickBot="1" x14ac:dyDescent="0.25">
      <c r="A1298" s="27">
        <v>29</v>
      </c>
      <c r="B1298" s="36">
        <v>169.55</v>
      </c>
      <c r="C1298" s="36">
        <v>180.89</v>
      </c>
      <c r="D1298" s="36">
        <v>185.65</v>
      </c>
      <c r="E1298" s="36">
        <v>186.81</v>
      </c>
      <c r="F1298" s="36">
        <v>185.35</v>
      </c>
      <c r="G1298" s="36">
        <v>183.39</v>
      </c>
      <c r="H1298" s="36">
        <v>188.12</v>
      </c>
      <c r="I1298" s="36">
        <v>185.92</v>
      </c>
      <c r="J1298" s="36">
        <v>175.32</v>
      </c>
      <c r="K1298" s="36">
        <v>174.2</v>
      </c>
      <c r="L1298" s="36">
        <v>169.14</v>
      </c>
      <c r="M1298" s="36">
        <v>170.24</v>
      </c>
      <c r="N1298" s="36">
        <v>168.78</v>
      </c>
      <c r="O1298" s="36">
        <v>170.07</v>
      </c>
      <c r="P1298" s="36">
        <v>174.17</v>
      </c>
      <c r="Q1298" s="36">
        <v>187.63</v>
      </c>
      <c r="R1298" s="36">
        <v>201.66</v>
      </c>
      <c r="S1298" s="36">
        <v>197.66</v>
      </c>
      <c r="T1298" s="36">
        <v>166.88</v>
      </c>
      <c r="U1298" s="36">
        <v>166.96</v>
      </c>
      <c r="V1298" s="36">
        <v>165.97</v>
      </c>
      <c r="W1298" s="36">
        <v>166.72</v>
      </c>
      <c r="X1298" s="36">
        <v>165.1</v>
      </c>
      <c r="Y1298" s="36">
        <v>166.2</v>
      </c>
    </row>
    <row r="1299" spans="1:26" ht="51.75" thickBot="1" x14ac:dyDescent="0.25">
      <c r="A1299" s="110" t="s">
        <v>70</v>
      </c>
      <c r="B1299" s="167">
        <v>169.54591644999999</v>
      </c>
      <c r="C1299" s="167">
        <v>180.88823518000001</v>
      </c>
      <c r="D1299" s="167">
        <v>185.64908613</v>
      </c>
      <c r="E1299" s="167">
        <v>186.81499199999999</v>
      </c>
      <c r="F1299" s="167">
        <v>185.34602917999999</v>
      </c>
      <c r="G1299" s="167">
        <v>183.38988570000001</v>
      </c>
      <c r="H1299" s="167">
        <v>188.12455596000001</v>
      </c>
      <c r="I1299" s="167">
        <v>185.92335602</v>
      </c>
      <c r="J1299" s="167">
        <v>175.32475916999999</v>
      </c>
      <c r="K1299" s="167">
        <v>174.19960141000001</v>
      </c>
      <c r="L1299" s="167">
        <v>169.14398087000001</v>
      </c>
      <c r="M1299" s="167">
        <v>170.23694155999999</v>
      </c>
      <c r="N1299" s="167">
        <v>168.7770251</v>
      </c>
      <c r="O1299" s="167">
        <v>170.07193128</v>
      </c>
      <c r="P1299" s="167">
        <v>174.17266622</v>
      </c>
      <c r="Q1299" s="167">
        <v>187.63042164999999</v>
      </c>
      <c r="R1299" s="167">
        <v>201.65882020000001</v>
      </c>
      <c r="S1299" s="167">
        <v>197.6590836</v>
      </c>
      <c r="T1299" s="167">
        <v>166.87783705999999</v>
      </c>
      <c r="U1299" s="167">
        <v>166.96337303000001</v>
      </c>
      <c r="V1299" s="167">
        <v>165.96912517999999</v>
      </c>
      <c r="W1299" s="167">
        <v>166.71858023999999</v>
      </c>
      <c r="X1299" s="167">
        <v>165.09711078000001</v>
      </c>
      <c r="Y1299" s="167">
        <v>166.20304290999999</v>
      </c>
    </row>
    <row r="1300" spans="1:26"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6" ht="15" thickBot="1" x14ac:dyDescent="0.25">
      <c r="A1301" s="27">
        <v>30</v>
      </c>
      <c r="B1301" s="36">
        <v>189.45</v>
      </c>
      <c r="C1301" s="36">
        <v>204.73</v>
      </c>
      <c r="D1301" s="36">
        <v>204</v>
      </c>
      <c r="E1301" s="36">
        <v>208.23</v>
      </c>
      <c r="F1301" s="36">
        <v>208.03</v>
      </c>
      <c r="G1301" s="36">
        <v>204.83</v>
      </c>
      <c r="H1301" s="36">
        <v>197.78</v>
      </c>
      <c r="I1301" s="36">
        <v>184.72</v>
      </c>
      <c r="J1301" s="36">
        <v>180.84</v>
      </c>
      <c r="K1301" s="36">
        <v>173.94</v>
      </c>
      <c r="L1301" s="36">
        <v>174.57</v>
      </c>
      <c r="M1301" s="36">
        <v>177.32</v>
      </c>
      <c r="N1301" s="36">
        <v>177.65</v>
      </c>
      <c r="O1301" s="36">
        <v>178.4</v>
      </c>
      <c r="P1301" s="36">
        <v>176.91</v>
      </c>
      <c r="Q1301" s="36">
        <v>177.05</v>
      </c>
      <c r="R1301" s="36">
        <v>175.84</v>
      </c>
      <c r="S1301" s="36">
        <v>177.1</v>
      </c>
      <c r="T1301" s="36">
        <v>174.75</v>
      </c>
      <c r="U1301" s="36">
        <v>174.46</v>
      </c>
      <c r="V1301" s="36">
        <v>177.42</v>
      </c>
      <c r="W1301" s="36">
        <v>178.94</v>
      </c>
      <c r="X1301" s="36">
        <v>167.93</v>
      </c>
      <c r="Y1301" s="36">
        <v>173.99</v>
      </c>
    </row>
    <row r="1302" spans="1:26" ht="51.75" thickBot="1" x14ac:dyDescent="0.25">
      <c r="A1302" s="110" t="s">
        <v>70</v>
      </c>
      <c r="B1302" s="167">
        <v>189.44938193999999</v>
      </c>
      <c r="C1302" s="167">
        <v>204.73371875000001</v>
      </c>
      <c r="D1302" s="167">
        <v>204.00342907000001</v>
      </c>
      <c r="E1302" s="167">
        <v>208.23374114000001</v>
      </c>
      <c r="F1302" s="167">
        <v>208.03430764000001</v>
      </c>
      <c r="G1302" s="167">
        <v>204.83115142</v>
      </c>
      <c r="H1302" s="167">
        <v>197.78133889</v>
      </c>
      <c r="I1302" s="167">
        <v>184.71550167999999</v>
      </c>
      <c r="J1302" s="167">
        <v>180.83791771</v>
      </c>
      <c r="K1302" s="167">
        <v>173.9366661</v>
      </c>
      <c r="L1302" s="167">
        <v>174.57450643999999</v>
      </c>
      <c r="M1302" s="167">
        <v>177.32088468000001</v>
      </c>
      <c r="N1302" s="167">
        <v>177.65461818</v>
      </c>
      <c r="O1302" s="167">
        <v>178.40062040000001</v>
      </c>
      <c r="P1302" s="167">
        <v>176.90613865</v>
      </c>
      <c r="Q1302" s="167">
        <v>177.05392875999999</v>
      </c>
      <c r="R1302" s="167">
        <v>175.83586144</v>
      </c>
      <c r="S1302" s="167">
        <v>177.10174384999999</v>
      </c>
      <c r="T1302" s="167">
        <v>174.75175252</v>
      </c>
      <c r="U1302" s="167">
        <v>174.46488094</v>
      </c>
      <c r="V1302" s="167">
        <v>177.41879657000001</v>
      </c>
      <c r="W1302" s="167">
        <v>178.94002714999999</v>
      </c>
      <c r="X1302" s="167">
        <v>167.93436245000001</v>
      </c>
      <c r="Y1302" s="167">
        <v>173.99069437</v>
      </c>
    </row>
    <row r="1303" spans="1:26"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6" ht="15" hidden="1" thickBot="1" x14ac:dyDescent="0.25">
      <c r="A1304" s="27">
        <v>31</v>
      </c>
      <c r="B1304" s="36">
        <v>0</v>
      </c>
      <c r="C1304" s="36">
        <v>0</v>
      </c>
      <c r="D1304" s="36">
        <v>0</v>
      </c>
      <c r="E1304" s="36">
        <v>0</v>
      </c>
      <c r="F1304" s="36">
        <v>0</v>
      </c>
      <c r="G1304" s="36">
        <v>0</v>
      </c>
      <c r="H1304" s="36">
        <v>0</v>
      </c>
      <c r="I1304" s="36">
        <v>0</v>
      </c>
      <c r="J1304" s="36">
        <v>0</v>
      </c>
      <c r="K1304" s="36">
        <v>0</v>
      </c>
      <c r="L1304" s="36">
        <v>0</v>
      </c>
      <c r="M1304" s="36">
        <v>0</v>
      </c>
      <c r="N1304" s="36">
        <v>0</v>
      </c>
      <c r="O1304" s="36">
        <v>0</v>
      </c>
      <c r="P1304" s="36">
        <v>0</v>
      </c>
      <c r="Q1304" s="36">
        <v>0</v>
      </c>
      <c r="R1304" s="36">
        <v>0</v>
      </c>
      <c r="S1304" s="36">
        <v>0</v>
      </c>
      <c r="T1304" s="36">
        <v>0</v>
      </c>
      <c r="U1304" s="36">
        <v>0</v>
      </c>
      <c r="V1304" s="36">
        <v>0</v>
      </c>
      <c r="W1304" s="36">
        <v>0</v>
      </c>
      <c r="X1304" s="36">
        <v>0</v>
      </c>
      <c r="Y1304" s="36">
        <v>0</v>
      </c>
    </row>
    <row r="1305" spans="1:26" ht="51.75" hidden="1" thickBot="1" x14ac:dyDescent="0.25">
      <c r="A1305" s="110" t="s">
        <v>70</v>
      </c>
      <c r="B1305" s="167">
        <v>0</v>
      </c>
      <c r="C1305" s="167">
        <v>0</v>
      </c>
      <c r="D1305" s="167">
        <v>0</v>
      </c>
      <c r="E1305" s="167">
        <v>0</v>
      </c>
      <c r="F1305" s="167">
        <v>0</v>
      </c>
      <c r="G1305" s="167">
        <v>0</v>
      </c>
      <c r="H1305" s="167">
        <v>0</v>
      </c>
      <c r="I1305" s="167">
        <v>0</v>
      </c>
      <c r="J1305" s="167">
        <v>0</v>
      </c>
      <c r="K1305" s="167">
        <v>0</v>
      </c>
      <c r="L1305" s="167">
        <v>0</v>
      </c>
      <c r="M1305" s="167">
        <v>0</v>
      </c>
      <c r="N1305" s="167">
        <v>0</v>
      </c>
      <c r="O1305" s="167">
        <v>0</v>
      </c>
      <c r="P1305" s="167">
        <v>0</v>
      </c>
      <c r="Q1305" s="167">
        <v>0</v>
      </c>
      <c r="R1305" s="167">
        <v>0</v>
      </c>
      <c r="S1305" s="167">
        <v>0</v>
      </c>
      <c r="T1305" s="167">
        <v>0</v>
      </c>
      <c r="U1305" s="167">
        <v>0</v>
      </c>
      <c r="V1305" s="167">
        <v>0</v>
      </c>
      <c r="W1305" s="167">
        <v>0</v>
      </c>
      <c r="X1305" s="167">
        <v>0</v>
      </c>
      <c r="Y1305" s="167">
        <v>0</v>
      </c>
    </row>
    <row r="1306" spans="1:26" ht="15" hidden="1" thickBot="1" x14ac:dyDescent="0.25">
      <c r="A1306" s="38"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6" ht="15" thickBot="1" x14ac:dyDescent="0.25"/>
    <row r="1308" spans="1:26" ht="15" thickBot="1" x14ac:dyDescent="0.25">
      <c r="A1308" s="223" t="s">
        <v>35</v>
      </c>
      <c r="B1308" s="225" t="s">
        <v>110</v>
      </c>
      <c r="C1308" s="226"/>
      <c r="D1308" s="226"/>
      <c r="E1308" s="226"/>
      <c r="F1308" s="226"/>
      <c r="G1308" s="226"/>
      <c r="H1308" s="226"/>
      <c r="I1308" s="226"/>
      <c r="J1308" s="226"/>
      <c r="K1308" s="226"/>
      <c r="L1308" s="226"/>
      <c r="M1308" s="226"/>
      <c r="N1308" s="226"/>
      <c r="O1308" s="226"/>
      <c r="P1308" s="226"/>
      <c r="Q1308" s="226"/>
      <c r="R1308" s="226"/>
      <c r="S1308" s="226"/>
      <c r="T1308" s="226"/>
      <c r="U1308" s="226"/>
      <c r="V1308" s="226"/>
      <c r="W1308" s="226"/>
      <c r="X1308" s="226"/>
      <c r="Y1308" s="227"/>
      <c r="Z1308" s="18">
        <v>1</v>
      </c>
    </row>
    <row r="1309" spans="1:26" ht="26.25" thickBot="1" x14ac:dyDescent="0.25">
      <c r="A1309" s="224"/>
      <c r="B1309" s="108" t="s">
        <v>34</v>
      </c>
      <c r="C1309" s="52" t="s">
        <v>33</v>
      </c>
      <c r="D1309" s="107" t="s">
        <v>32</v>
      </c>
      <c r="E1309" s="52" t="s">
        <v>31</v>
      </c>
      <c r="F1309" s="52" t="s">
        <v>30</v>
      </c>
      <c r="G1309" s="52" t="s">
        <v>29</v>
      </c>
      <c r="H1309" s="52" t="s">
        <v>28</v>
      </c>
      <c r="I1309" s="52" t="s">
        <v>27</v>
      </c>
      <c r="J1309" s="52" t="s">
        <v>26</v>
      </c>
      <c r="K1309" s="54" t="s">
        <v>25</v>
      </c>
      <c r="L1309" s="52" t="s">
        <v>24</v>
      </c>
      <c r="M1309" s="55" t="s">
        <v>23</v>
      </c>
      <c r="N1309" s="54" t="s">
        <v>22</v>
      </c>
      <c r="O1309" s="52" t="s">
        <v>21</v>
      </c>
      <c r="P1309" s="55" t="s">
        <v>20</v>
      </c>
      <c r="Q1309" s="107" t="s">
        <v>19</v>
      </c>
      <c r="R1309" s="52" t="s">
        <v>18</v>
      </c>
      <c r="S1309" s="107" t="s">
        <v>17</v>
      </c>
      <c r="T1309" s="52" t="s">
        <v>16</v>
      </c>
      <c r="U1309" s="107" t="s">
        <v>15</v>
      </c>
      <c r="V1309" s="52" t="s">
        <v>14</v>
      </c>
      <c r="W1309" s="107" t="s">
        <v>13</v>
      </c>
      <c r="X1309" s="52" t="s">
        <v>12</v>
      </c>
      <c r="Y1309" s="73" t="s">
        <v>11</v>
      </c>
    </row>
    <row r="1310" spans="1:26" ht="15" thickBot="1" x14ac:dyDescent="0.25">
      <c r="A1310" s="27">
        <v>1</v>
      </c>
      <c r="B1310" s="36">
        <v>351.61</v>
      </c>
      <c r="C1310" s="36">
        <v>372</v>
      </c>
      <c r="D1310" s="36">
        <v>388.85</v>
      </c>
      <c r="E1310" s="36">
        <v>393.22</v>
      </c>
      <c r="F1310" s="36">
        <v>393.58</v>
      </c>
      <c r="G1310" s="36">
        <v>387.26</v>
      </c>
      <c r="H1310" s="36">
        <v>375.01</v>
      </c>
      <c r="I1310" s="36">
        <v>353.14</v>
      </c>
      <c r="J1310" s="36">
        <v>332.66</v>
      </c>
      <c r="K1310" s="36">
        <v>324.75</v>
      </c>
      <c r="L1310" s="36">
        <v>320.63</v>
      </c>
      <c r="M1310" s="36">
        <v>316.98</v>
      </c>
      <c r="N1310" s="36">
        <v>314.58999999999997</v>
      </c>
      <c r="O1310" s="36">
        <v>315.35000000000002</v>
      </c>
      <c r="P1310" s="36">
        <v>313.52999999999997</v>
      </c>
      <c r="Q1310" s="36">
        <v>316.72000000000003</v>
      </c>
      <c r="R1310" s="36">
        <v>316.27</v>
      </c>
      <c r="S1310" s="36">
        <v>317.49</v>
      </c>
      <c r="T1310" s="36">
        <v>321.45</v>
      </c>
      <c r="U1310" s="36">
        <v>323.31</v>
      </c>
      <c r="V1310" s="36">
        <v>331.3</v>
      </c>
      <c r="W1310" s="36">
        <v>333.33</v>
      </c>
      <c r="X1310" s="36">
        <v>328.63</v>
      </c>
      <c r="Y1310" s="36">
        <v>328.58</v>
      </c>
    </row>
    <row r="1311" spans="1:26" ht="51.75" thickBot="1" x14ac:dyDescent="0.25">
      <c r="A1311" s="110" t="s">
        <v>70</v>
      </c>
      <c r="B1311" s="167">
        <v>351.61330368</v>
      </c>
      <c r="C1311" s="167">
        <v>372.00390491000002</v>
      </c>
      <c r="D1311" s="167">
        <v>388.85178862999999</v>
      </c>
      <c r="E1311" s="167">
        <v>393.22104287000002</v>
      </c>
      <c r="F1311" s="167">
        <v>393.57536260000001</v>
      </c>
      <c r="G1311" s="167">
        <v>387.26202873</v>
      </c>
      <c r="H1311" s="167">
        <v>375.01106451999999</v>
      </c>
      <c r="I1311" s="167">
        <v>353.13659309000002</v>
      </c>
      <c r="J1311" s="167">
        <v>332.65722656000003</v>
      </c>
      <c r="K1311" s="167">
        <v>324.75408689</v>
      </c>
      <c r="L1311" s="167">
        <v>320.63088705000001</v>
      </c>
      <c r="M1311" s="167">
        <v>316.97904645</v>
      </c>
      <c r="N1311" s="167">
        <v>314.58775653999999</v>
      </c>
      <c r="O1311" s="167">
        <v>315.35217883000001</v>
      </c>
      <c r="P1311" s="167">
        <v>313.53101375</v>
      </c>
      <c r="Q1311" s="167">
        <v>316.71566866000001</v>
      </c>
      <c r="R1311" s="167">
        <v>316.2685242</v>
      </c>
      <c r="S1311" s="167">
        <v>317.49196456999999</v>
      </c>
      <c r="T1311" s="167">
        <v>321.45346617000001</v>
      </c>
      <c r="U1311" s="167">
        <v>323.30579788</v>
      </c>
      <c r="V1311" s="167">
        <v>331.30356225000003</v>
      </c>
      <c r="W1311" s="167">
        <v>333.32690067999999</v>
      </c>
      <c r="X1311" s="167">
        <v>328.62711806999999</v>
      </c>
      <c r="Y1311" s="167">
        <v>328.58356119000001</v>
      </c>
    </row>
    <row r="1312" spans="1:26"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v>
      </c>
      <c r="B1313" s="36">
        <v>353.16</v>
      </c>
      <c r="C1313" s="36">
        <v>372.03</v>
      </c>
      <c r="D1313" s="36">
        <v>384.24</v>
      </c>
      <c r="E1313" s="36">
        <v>388.61</v>
      </c>
      <c r="F1313" s="36">
        <v>389.87</v>
      </c>
      <c r="G1313" s="36">
        <v>385.61</v>
      </c>
      <c r="H1313" s="36">
        <v>369.14</v>
      </c>
      <c r="I1313" s="36">
        <v>348.43</v>
      </c>
      <c r="J1313" s="36">
        <v>335.12</v>
      </c>
      <c r="K1313" s="36">
        <v>337.22</v>
      </c>
      <c r="L1313" s="36">
        <v>330.71</v>
      </c>
      <c r="M1313" s="36">
        <v>329.02</v>
      </c>
      <c r="N1313" s="36">
        <v>327.49</v>
      </c>
      <c r="O1313" s="36">
        <v>328.86</v>
      </c>
      <c r="P1313" s="36">
        <v>326.25</v>
      </c>
      <c r="Q1313" s="36">
        <v>327.33</v>
      </c>
      <c r="R1313" s="36">
        <v>328.8</v>
      </c>
      <c r="S1313" s="36">
        <v>329.57</v>
      </c>
      <c r="T1313" s="36">
        <v>332.18</v>
      </c>
      <c r="U1313" s="36">
        <v>331.81</v>
      </c>
      <c r="V1313" s="36">
        <v>332.18</v>
      </c>
      <c r="W1313" s="36">
        <v>326.79000000000002</v>
      </c>
      <c r="X1313" s="36">
        <v>321.22000000000003</v>
      </c>
      <c r="Y1313" s="36">
        <v>327.29000000000002</v>
      </c>
    </row>
    <row r="1314" spans="1:25" ht="51.75" thickBot="1" x14ac:dyDescent="0.25">
      <c r="A1314" s="110" t="s">
        <v>70</v>
      </c>
      <c r="B1314" s="167">
        <v>353.16493323999998</v>
      </c>
      <c r="C1314" s="167">
        <v>372.02628795999999</v>
      </c>
      <c r="D1314" s="167">
        <v>384.24279734999999</v>
      </c>
      <c r="E1314" s="167">
        <v>388.61428129000001</v>
      </c>
      <c r="F1314" s="167">
        <v>389.87159842</v>
      </c>
      <c r="G1314" s="167">
        <v>385.61330046</v>
      </c>
      <c r="H1314" s="167">
        <v>369.14164577999998</v>
      </c>
      <c r="I1314" s="167">
        <v>348.42550633000002</v>
      </c>
      <c r="J1314" s="167">
        <v>335.11873284000001</v>
      </c>
      <c r="K1314" s="167">
        <v>337.22197259000001</v>
      </c>
      <c r="L1314" s="167">
        <v>330.71009223999999</v>
      </c>
      <c r="M1314" s="167">
        <v>329.01628950999998</v>
      </c>
      <c r="N1314" s="167">
        <v>327.48881899000003</v>
      </c>
      <c r="O1314" s="167">
        <v>328.86365824000001</v>
      </c>
      <c r="P1314" s="167">
        <v>326.2533866</v>
      </c>
      <c r="Q1314" s="167">
        <v>327.32859101999998</v>
      </c>
      <c r="R1314" s="167">
        <v>328.80023233999998</v>
      </c>
      <c r="S1314" s="167">
        <v>329.56530284000002</v>
      </c>
      <c r="T1314" s="167">
        <v>332.18373193000002</v>
      </c>
      <c r="U1314" s="167">
        <v>331.81313483000002</v>
      </c>
      <c r="V1314" s="167">
        <v>332.18186853999998</v>
      </c>
      <c r="W1314" s="167">
        <v>326.78665698999998</v>
      </c>
      <c r="X1314" s="167">
        <v>321.21723675999999</v>
      </c>
      <c r="Y1314" s="167">
        <v>327.29245123999999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3</v>
      </c>
      <c r="B1316" s="36">
        <v>351.84</v>
      </c>
      <c r="C1316" s="36">
        <v>372.64</v>
      </c>
      <c r="D1316" s="36">
        <v>384.4</v>
      </c>
      <c r="E1316" s="36">
        <v>390.12</v>
      </c>
      <c r="F1316" s="36">
        <v>390.7</v>
      </c>
      <c r="G1316" s="36">
        <v>387.8</v>
      </c>
      <c r="H1316" s="36">
        <v>383.16</v>
      </c>
      <c r="I1316" s="36">
        <v>369.75</v>
      </c>
      <c r="J1316" s="36">
        <v>345.28</v>
      </c>
      <c r="K1316" s="36">
        <v>331.95</v>
      </c>
      <c r="L1316" s="36">
        <v>326.92</v>
      </c>
      <c r="M1316" s="36">
        <v>323.45999999999998</v>
      </c>
      <c r="N1316" s="36">
        <v>320.35000000000002</v>
      </c>
      <c r="O1316" s="36">
        <v>319.67</v>
      </c>
      <c r="P1316" s="36">
        <v>326.94</v>
      </c>
      <c r="Q1316" s="36">
        <v>324.20999999999998</v>
      </c>
      <c r="R1316" s="36">
        <v>324.42</v>
      </c>
      <c r="S1316" s="36">
        <v>325.02</v>
      </c>
      <c r="T1316" s="36">
        <v>327.45</v>
      </c>
      <c r="U1316" s="36">
        <v>324.69</v>
      </c>
      <c r="V1316" s="36">
        <v>327.75</v>
      </c>
      <c r="W1316" s="36">
        <v>326.04000000000002</v>
      </c>
      <c r="X1316" s="36">
        <v>325.62</v>
      </c>
      <c r="Y1316" s="36">
        <v>331.61</v>
      </c>
    </row>
    <row r="1317" spans="1:25" ht="51.75" thickBot="1" x14ac:dyDescent="0.25">
      <c r="A1317" s="110" t="s">
        <v>70</v>
      </c>
      <c r="B1317" s="167">
        <v>351.83693541999997</v>
      </c>
      <c r="C1317" s="167">
        <v>372.64442330999998</v>
      </c>
      <c r="D1317" s="167">
        <v>384.39715079000001</v>
      </c>
      <c r="E1317" s="167">
        <v>390.12126816</v>
      </c>
      <c r="F1317" s="167">
        <v>390.70102130999999</v>
      </c>
      <c r="G1317" s="167">
        <v>387.80065542</v>
      </c>
      <c r="H1317" s="167">
        <v>383.15918891000001</v>
      </c>
      <c r="I1317" s="167">
        <v>369.75360182999998</v>
      </c>
      <c r="J1317" s="167">
        <v>345.28422384999999</v>
      </c>
      <c r="K1317" s="167">
        <v>331.94509763000002</v>
      </c>
      <c r="L1317" s="167">
        <v>326.91943480999998</v>
      </c>
      <c r="M1317" s="167">
        <v>323.46001045000003</v>
      </c>
      <c r="N1317" s="167">
        <v>320.35461529999998</v>
      </c>
      <c r="O1317" s="167">
        <v>319.67201792999998</v>
      </c>
      <c r="P1317" s="167">
        <v>326.93878819000003</v>
      </c>
      <c r="Q1317" s="167">
        <v>324.21305731000001</v>
      </c>
      <c r="R1317" s="167">
        <v>324.41646638999998</v>
      </c>
      <c r="S1317" s="167">
        <v>325.01843309999998</v>
      </c>
      <c r="T1317" s="167">
        <v>327.44909575000003</v>
      </c>
      <c r="U1317" s="167">
        <v>324.69206111</v>
      </c>
      <c r="V1317" s="167">
        <v>327.75115787999999</v>
      </c>
      <c r="W1317" s="167">
        <v>326.03999935000002</v>
      </c>
      <c r="X1317" s="167">
        <v>325.62102397000001</v>
      </c>
      <c r="Y1317" s="167">
        <v>331.61397643999999</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4</v>
      </c>
      <c r="B1319" s="36">
        <v>343.68</v>
      </c>
      <c r="C1319" s="36">
        <v>358.19</v>
      </c>
      <c r="D1319" s="36">
        <v>365.7</v>
      </c>
      <c r="E1319" s="36">
        <v>371.31</v>
      </c>
      <c r="F1319" s="36">
        <v>375.45</v>
      </c>
      <c r="G1319" s="36">
        <v>374.82</v>
      </c>
      <c r="H1319" s="36">
        <v>369.88</v>
      </c>
      <c r="I1319" s="36">
        <v>362.8</v>
      </c>
      <c r="J1319" s="36">
        <v>336.07</v>
      </c>
      <c r="K1319" s="36">
        <v>313.8</v>
      </c>
      <c r="L1319" s="36">
        <v>303.72000000000003</v>
      </c>
      <c r="M1319" s="36">
        <v>314.18</v>
      </c>
      <c r="N1319" s="36">
        <v>310.06</v>
      </c>
      <c r="O1319" s="36">
        <v>308.42</v>
      </c>
      <c r="P1319" s="36">
        <v>305.83999999999997</v>
      </c>
      <c r="Q1319" s="36">
        <v>305.11</v>
      </c>
      <c r="R1319" s="36">
        <v>304.83</v>
      </c>
      <c r="S1319" s="36">
        <v>304.01</v>
      </c>
      <c r="T1319" s="36">
        <v>304.76</v>
      </c>
      <c r="U1319" s="36">
        <v>304.35000000000002</v>
      </c>
      <c r="V1319" s="36">
        <v>314.77</v>
      </c>
      <c r="W1319" s="36">
        <v>315.02</v>
      </c>
      <c r="X1319" s="36">
        <v>311.67</v>
      </c>
      <c r="Y1319" s="36">
        <v>320.33999999999997</v>
      </c>
    </row>
    <row r="1320" spans="1:25" ht="51.75" thickBot="1" x14ac:dyDescent="0.25">
      <c r="A1320" s="110" t="s">
        <v>70</v>
      </c>
      <c r="B1320" s="167">
        <v>343.67942657999998</v>
      </c>
      <c r="C1320" s="167">
        <v>358.18964129</v>
      </c>
      <c r="D1320" s="167">
        <v>365.69625106000001</v>
      </c>
      <c r="E1320" s="167">
        <v>371.31112781000002</v>
      </c>
      <c r="F1320" s="167">
        <v>375.45259527000002</v>
      </c>
      <c r="G1320" s="167">
        <v>374.82496552999999</v>
      </c>
      <c r="H1320" s="167">
        <v>369.88331208</v>
      </c>
      <c r="I1320" s="167">
        <v>362.80038827999999</v>
      </c>
      <c r="J1320" s="167">
        <v>336.06585631000002</v>
      </c>
      <c r="K1320" s="167">
        <v>313.80416097</v>
      </c>
      <c r="L1320" s="167">
        <v>303.71632312000003</v>
      </c>
      <c r="M1320" s="167">
        <v>314.18431421999998</v>
      </c>
      <c r="N1320" s="167">
        <v>310.05806676999998</v>
      </c>
      <c r="O1320" s="167">
        <v>308.42497944000002</v>
      </c>
      <c r="P1320" s="167">
        <v>305.84239015999998</v>
      </c>
      <c r="Q1320" s="167">
        <v>305.10515191000002</v>
      </c>
      <c r="R1320" s="167">
        <v>304.83003586000001</v>
      </c>
      <c r="S1320" s="167">
        <v>304.00891787</v>
      </c>
      <c r="T1320" s="167">
        <v>304.75949243999997</v>
      </c>
      <c r="U1320" s="167">
        <v>304.35471918000002</v>
      </c>
      <c r="V1320" s="167">
        <v>314.77314527999999</v>
      </c>
      <c r="W1320" s="167">
        <v>315.02197878999999</v>
      </c>
      <c r="X1320" s="167">
        <v>311.66836482999997</v>
      </c>
      <c r="Y1320" s="167">
        <v>320.33633051999999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5</v>
      </c>
      <c r="B1322" s="36">
        <v>343.92</v>
      </c>
      <c r="C1322" s="36">
        <v>362.26</v>
      </c>
      <c r="D1322" s="36">
        <v>369.38</v>
      </c>
      <c r="E1322" s="36">
        <v>375.53</v>
      </c>
      <c r="F1322" s="36">
        <v>376.27</v>
      </c>
      <c r="G1322" s="36">
        <v>371.84</v>
      </c>
      <c r="H1322" s="36">
        <v>360.97</v>
      </c>
      <c r="I1322" s="36">
        <v>343.54</v>
      </c>
      <c r="J1322" s="36">
        <v>328.94</v>
      </c>
      <c r="K1322" s="36">
        <v>327.76</v>
      </c>
      <c r="L1322" s="36">
        <v>322.89999999999998</v>
      </c>
      <c r="M1322" s="36">
        <v>323.39999999999998</v>
      </c>
      <c r="N1322" s="36">
        <v>320.83</v>
      </c>
      <c r="O1322" s="36">
        <v>321.85000000000002</v>
      </c>
      <c r="P1322" s="36">
        <v>330.43</v>
      </c>
      <c r="Q1322" s="36">
        <v>336.47</v>
      </c>
      <c r="R1322" s="36">
        <v>340.41</v>
      </c>
      <c r="S1322" s="36">
        <v>339.51</v>
      </c>
      <c r="T1322" s="36">
        <v>338.98</v>
      </c>
      <c r="U1322" s="36">
        <v>342.7</v>
      </c>
      <c r="V1322" s="36">
        <v>341.41</v>
      </c>
      <c r="W1322" s="36">
        <v>337.57</v>
      </c>
      <c r="X1322" s="36">
        <v>335.28</v>
      </c>
      <c r="Y1322" s="36">
        <v>340.3</v>
      </c>
    </row>
    <row r="1323" spans="1:25" ht="51.75" thickBot="1" x14ac:dyDescent="0.25">
      <c r="A1323" s="110" t="s">
        <v>70</v>
      </c>
      <c r="B1323" s="167">
        <v>343.91753469999998</v>
      </c>
      <c r="C1323" s="167">
        <v>362.25979668000002</v>
      </c>
      <c r="D1323" s="167">
        <v>369.38417397000001</v>
      </c>
      <c r="E1323" s="167">
        <v>375.53191432</v>
      </c>
      <c r="F1323" s="167">
        <v>376.27459544999999</v>
      </c>
      <c r="G1323" s="167">
        <v>371.84276795</v>
      </c>
      <c r="H1323" s="167">
        <v>360.96722227999999</v>
      </c>
      <c r="I1323" s="167">
        <v>343.53602469999998</v>
      </c>
      <c r="J1323" s="167">
        <v>328.93706479999997</v>
      </c>
      <c r="K1323" s="167">
        <v>327.76480733</v>
      </c>
      <c r="L1323" s="167">
        <v>322.89665807</v>
      </c>
      <c r="M1323" s="167">
        <v>323.40273580000002</v>
      </c>
      <c r="N1323" s="167">
        <v>320.82680363999998</v>
      </c>
      <c r="O1323" s="167">
        <v>321.85051645999999</v>
      </c>
      <c r="P1323" s="167">
        <v>330.43279790000003</v>
      </c>
      <c r="Q1323" s="167">
        <v>336.46603793000003</v>
      </c>
      <c r="R1323" s="167">
        <v>340.41040126000001</v>
      </c>
      <c r="S1323" s="167">
        <v>339.51202784999998</v>
      </c>
      <c r="T1323" s="167">
        <v>338.97763162000001</v>
      </c>
      <c r="U1323" s="167">
        <v>342.69780644999997</v>
      </c>
      <c r="V1323" s="167">
        <v>341.41322351999997</v>
      </c>
      <c r="W1323" s="167">
        <v>337.56818856000001</v>
      </c>
      <c r="X1323" s="167">
        <v>335.27684878999997</v>
      </c>
      <c r="Y1323" s="167">
        <v>340.29504655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6</v>
      </c>
      <c r="B1325" s="36">
        <v>341.84</v>
      </c>
      <c r="C1325" s="36">
        <v>363.64</v>
      </c>
      <c r="D1325" s="36">
        <v>378.23</v>
      </c>
      <c r="E1325" s="36">
        <v>384.73</v>
      </c>
      <c r="F1325" s="36">
        <v>385.26</v>
      </c>
      <c r="G1325" s="36">
        <v>379.07</v>
      </c>
      <c r="H1325" s="36">
        <v>361.59</v>
      </c>
      <c r="I1325" s="36">
        <v>332.03</v>
      </c>
      <c r="J1325" s="36">
        <v>310.39</v>
      </c>
      <c r="K1325" s="36">
        <v>307.24</v>
      </c>
      <c r="L1325" s="36">
        <v>308.95</v>
      </c>
      <c r="M1325" s="36">
        <v>316.14</v>
      </c>
      <c r="N1325" s="36">
        <v>311.22000000000003</v>
      </c>
      <c r="O1325" s="36">
        <v>312.66000000000003</v>
      </c>
      <c r="P1325" s="36">
        <v>312.52</v>
      </c>
      <c r="Q1325" s="36">
        <v>313.2</v>
      </c>
      <c r="R1325" s="36">
        <v>313.69</v>
      </c>
      <c r="S1325" s="36">
        <v>312.45</v>
      </c>
      <c r="T1325" s="36">
        <v>314.64999999999998</v>
      </c>
      <c r="U1325" s="36">
        <v>320.14</v>
      </c>
      <c r="V1325" s="36">
        <v>330.39</v>
      </c>
      <c r="W1325" s="36">
        <v>327.08</v>
      </c>
      <c r="X1325" s="36">
        <v>312.27</v>
      </c>
      <c r="Y1325" s="36">
        <v>318.88</v>
      </c>
    </row>
    <row r="1326" spans="1:25" ht="51.75" thickBot="1" x14ac:dyDescent="0.25">
      <c r="A1326" s="110" t="s">
        <v>70</v>
      </c>
      <c r="B1326" s="167">
        <v>341.83586964</v>
      </c>
      <c r="C1326" s="167">
        <v>363.64393086000001</v>
      </c>
      <c r="D1326" s="167">
        <v>378.23261896000002</v>
      </c>
      <c r="E1326" s="167">
        <v>384.73496427999999</v>
      </c>
      <c r="F1326" s="167">
        <v>385.25773401999999</v>
      </c>
      <c r="G1326" s="167">
        <v>379.06837540999999</v>
      </c>
      <c r="H1326" s="167">
        <v>361.59400269999998</v>
      </c>
      <c r="I1326" s="167">
        <v>332.03475033000001</v>
      </c>
      <c r="J1326" s="167">
        <v>310.38606111000001</v>
      </c>
      <c r="K1326" s="167">
        <v>307.23916865000001</v>
      </c>
      <c r="L1326" s="167">
        <v>308.94996537999998</v>
      </c>
      <c r="M1326" s="167">
        <v>316.13627836000001</v>
      </c>
      <c r="N1326" s="167">
        <v>311.22295872000001</v>
      </c>
      <c r="O1326" s="167">
        <v>312.65529728000001</v>
      </c>
      <c r="P1326" s="167">
        <v>312.52115867999998</v>
      </c>
      <c r="Q1326" s="167">
        <v>313.19697993</v>
      </c>
      <c r="R1326" s="167">
        <v>313.68652078000002</v>
      </c>
      <c r="S1326" s="167">
        <v>312.45015963999998</v>
      </c>
      <c r="T1326" s="167">
        <v>314.65292579999999</v>
      </c>
      <c r="U1326" s="167">
        <v>320.14431442</v>
      </c>
      <c r="V1326" s="167">
        <v>330.39077830999997</v>
      </c>
      <c r="W1326" s="167">
        <v>327.07694885000001</v>
      </c>
      <c r="X1326" s="167">
        <v>312.26992160999998</v>
      </c>
      <c r="Y1326" s="167">
        <v>318.88440529000002</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7</v>
      </c>
      <c r="B1328" s="36">
        <v>345.69</v>
      </c>
      <c r="C1328" s="36">
        <v>366.48</v>
      </c>
      <c r="D1328" s="36">
        <v>377.47</v>
      </c>
      <c r="E1328" s="36">
        <v>383.69</v>
      </c>
      <c r="F1328" s="36">
        <v>385.61</v>
      </c>
      <c r="G1328" s="36">
        <v>379.99</v>
      </c>
      <c r="H1328" s="36">
        <v>363.2</v>
      </c>
      <c r="I1328" s="36">
        <v>344.41</v>
      </c>
      <c r="J1328" s="36">
        <v>330.88</v>
      </c>
      <c r="K1328" s="36">
        <v>334.72</v>
      </c>
      <c r="L1328" s="36">
        <v>329.48</v>
      </c>
      <c r="M1328" s="36">
        <v>341.33</v>
      </c>
      <c r="N1328" s="36">
        <v>332.99</v>
      </c>
      <c r="O1328" s="36">
        <v>335.17</v>
      </c>
      <c r="P1328" s="36">
        <v>327.89</v>
      </c>
      <c r="Q1328" s="36">
        <v>319.08</v>
      </c>
      <c r="R1328" s="36">
        <v>350.61</v>
      </c>
      <c r="S1328" s="36">
        <v>335.9</v>
      </c>
      <c r="T1328" s="36">
        <v>337.9</v>
      </c>
      <c r="U1328" s="36">
        <v>342.32</v>
      </c>
      <c r="V1328" s="36">
        <v>351.05</v>
      </c>
      <c r="W1328" s="36">
        <v>331.17</v>
      </c>
      <c r="X1328" s="36">
        <v>319.51</v>
      </c>
      <c r="Y1328" s="36">
        <v>329.09</v>
      </c>
    </row>
    <row r="1329" spans="1:25" ht="51.75" thickBot="1" x14ac:dyDescent="0.25">
      <c r="A1329" s="110" t="s">
        <v>70</v>
      </c>
      <c r="B1329" s="167">
        <v>345.69083793999999</v>
      </c>
      <c r="C1329" s="167">
        <v>366.48271991000001</v>
      </c>
      <c r="D1329" s="167">
        <v>377.47483212999998</v>
      </c>
      <c r="E1329" s="167">
        <v>383.68619524000002</v>
      </c>
      <c r="F1329" s="167">
        <v>385.61008002</v>
      </c>
      <c r="G1329" s="167">
        <v>379.99213227000001</v>
      </c>
      <c r="H1329" s="167">
        <v>363.19852301999998</v>
      </c>
      <c r="I1329" s="167">
        <v>344.40599291000001</v>
      </c>
      <c r="J1329" s="167">
        <v>330.88370300000003</v>
      </c>
      <c r="K1329" s="167">
        <v>334.72081921</v>
      </c>
      <c r="L1329" s="167">
        <v>329.47978160999997</v>
      </c>
      <c r="M1329" s="167">
        <v>341.32986148999998</v>
      </c>
      <c r="N1329" s="167">
        <v>332.98640481000001</v>
      </c>
      <c r="O1329" s="167">
        <v>335.17072495000002</v>
      </c>
      <c r="P1329" s="167">
        <v>327.89299263999999</v>
      </c>
      <c r="Q1329" s="167">
        <v>319.07646546000001</v>
      </c>
      <c r="R1329" s="167">
        <v>350.61302410000002</v>
      </c>
      <c r="S1329" s="167">
        <v>335.90097861999999</v>
      </c>
      <c r="T1329" s="167">
        <v>337.90247292999999</v>
      </c>
      <c r="U1329" s="167">
        <v>342.3208315</v>
      </c>
      <c r="V1329" s="167">
        <v>351.05296434000002</v>
      </c>
      <c r="W1329" s="167">
        <v>331.17285715999998</v>
      </c>
      <c r="X1329" s="167">
        <v>319.50976080999999</v>
      </c>
      <c r="Y1329" s="167">
        <v>329.08639713999997</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8</v>
      </c>
      <c r="B1331" s="36">
        <v>344.58</v>
      </c>
      <c r="C1331" s="36">
        <v>362.65</v>
      </c>
      <c r="D1331" s="36">
        <v>376.71</v>
      </c>
      <c r="E1331" s="36">
        <v>382.64</v>
      </c>
      <c r="F1331" s="36">
        <v>384.44</v>
      </c>
      <c r="G1331" s="36">
        <v>385.69</v>
      </c>
      <c r="H1331" s="36">
        <v>377.19</v>
      </c>
      <c r="I1331" s="36">
        <v>359.27</v>
      </c>
      <c r="J1331" s="36">
        <v>333.92</v>
      </c>
      <c r="K1331" s="36">
        <v>315.58999999999997</v>
      </c>
      <c r="L1331" s="36">
        <v>303.2</v>
      </c>
      <c r="M1331" s="36">
        <v>313.57</v>
      </c>
      <c r="N1331" s="36">
        <v>319.94</v>
      </c>
      <c r="O1331" s="36">
        <v>322.02999999999997</v>
      </c>
      <c r="P1331" s="36">
        <v>318.5</v>
      </c>
      <c r="Q1331" s="36">
        <v>318.79000000000002</v>
      </c>
      <c r="R1331" s="36">
        <v>318.66000000000003</v>
      </c>
      <c r="S1331" s="36">
        <v>297.69</v>
      </c>
      <c r="T1331" s="36">
        <v>299.14999999999998</v>
      </c>
      <c r="U1331" s="36">
        <v>304.17</v>
      </c>
      <c r="V1331" s="36">
        <v>313.7</v>
      </c>
      <c r="W1331" s="36">
        <v>311.76</v>
      </c>
      <c r="X1331" s="36">
        <v>304.98</v>
      </c>
      <c r="Y1331" s="36">
        <v>318.69</v>
      </c>
    </row>
    <row r="1332" spans="1:25" ht="51.75" thickBot="1" x14ac:dyDescent="0.25">
      <c r="A1332" s="110" t="s">
        <v>70</v>
      </c>
      <c r="B1332" s="167">
        <v>344.57633387999999</v>
      </c>
      <c r="C1332" s="167">
        <v>362.65440651</v>
      </c>
      <c r="D1332" s="167">
        <v>376.71048891999999</v>
      </c>
      <c r="E1332" s="167">
        <v>382.63586278999998</v>
      </c>
      <c r="F1332" s="167">
        <v>384.4353175</v>
      </c>
      <c r="G1332" s="167">
        <v>385.69264813000001</v>
      </c>
      <c r="H1332" s="167">
        <v>377.19330346999999</v>
      </c>
      <c r="I1332" s="167">
        <v>359.27021773000001</v>
      </c>
      <c r="J1332" s="167">
        <v>333.92454254</v>
      </c>
      <c r="K1332" s="167">
        <v>315.58707182000001</v>
      </c>
      <c r="L1332" s="167">
        <v>303.20368925000002</v>
      </c>
      <c r="M1332" s="167">
        <v>313.57310690000003</v>
      </c>
      <c r="N1332" s="167">
        <v>319.94032836000002</v>
      </c>
      <c r="O1332" s="167">
        <v>322.03128917999999</v>
      </c>
      <c r="P1332" s="167">
        <v>318.49651309000001</v>
      </c>
      <c r="Q1332" s="167">
        <v>318.78604067999999</v>
      </c>
      <c r="R1332" s="167">
        <v>318.65822433</v>
      </c>
      <c r="S1332" s="167">
        <v>297.68957898000002</v>
      </c>
      <c r="T1332" s="167">
        <v>299.14935593000001</v>
      </c>
      <c r="U1332" s="167">
        <v>304.16733247000002</v>
      </c>
      <c r="V1332" s="167">
        <v>313.70102587999997</v>
      </c>
      <c r="W1332" s="167">
        <v>311.76142256000003</v>
      </c>
      <c r="X1332" s="167">
        <v>304.97732173999998</v>
      </c>
      <c r="Y1332" s="167">
        <v>318.69443812999998</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9</v>
      </c>
      <c r="B1334" s="36">
        <v>346.43</v>
      </c>
      <c r="C1334" s="36">
        <v>365.07</v>
      </c>
      <c r="D1334" s="36">
        <v>381.3</v>
      </c>
      <c r="E1334" s="36">
        <v>387.6</v>
      </c>
      <c r="F1334" s="36">
        <v>387.71</v>
      </c>
      <c r="G1334" s="36">
        <v>381.51</v>
      </c>
      <c r="H1334" s="36">
        <v>361.95</v>
      </c>
      <c r="I1334" s="36">
        <v>336.49</v>
      </c>
      <c r="J1334" s="36">
        <v>313.12</v>
      </c>
      <c r="K1334" s="36">
        <v>303.88</v>
      </c>
      <c r="L1334" s="36">
        <v>303.38</v>
      </c>
      <c r="M1334" s="36">
        <v>296.08</v>
      </c>
      <c r="N1334" s="36">
        <v>293.3</v>
      </c>
      <c r="O1334" s="36">
        <v>294.79000000000002</v>
      </c>
      <c r="P1334" s="36">
        <v>292.77</v>
      </c>
      <c r="Q1334" s="36">
        <v>312.43</v>
      </c>
      <c r="R1334" s="36">
        <v>333.16</v>
      </c>
      <c r="S1334" s="36">
        <v>315.55</v>
      </c>
      <c r="T1334" s="36">
        <v>299.49</v>
      </c>
      <c r="U1334" s="36">
        <v>297.2</v>
      </c>
      <c r="V1334" s="36">
        <v>299.64</v>
      </c>
      <c r="W1334" s="36">
        <v>297.42</v>
      </c>
      <c r="X1334" s="36">
        <v>297.89</v>
      </c>
      <c r="Y1334" s="36">
        <v>320.08999999999997</v>
      </c>
    </row>
    <row r="1335" spans="1:25" ht="51.75" thickBot="1" x14ac:dyDescent="0.25">
      <c r="A1335" s="110" t="s">
        <v>70</v>
      </c>
      <c r="B1335" s="167">
        <v>346.43258336999997</v>
      </c>
      <c r="C1335" s="167">
        <v>365.06551879</v>
      </c>
      <c r="D1335" s="167">
        <v>381.29719822999999</v>
      </c>
      <c r="E1335" s="167">
        <v>387.59730855999999</v>
      </c>
      <c r="F1335" s="167">
        <v>387.71317054999997</v>
      </c>
      <c r="G1335" s="167">
        <v>381.51469895000002</v>
      </c>
      <c r="H1335" s="167">
        <v>361.94805678</v>
      </c>
      <c r="I1335" s="167">
        <v>336.49245347999999</v>
      </c>
      <c r="J1335" s="167">
        <v>313.12302717</v>
      </c>
      <c r="K1335" s="167">
        <v>303.87614213000001</v>
      </c>
      <c r="L1335" s="167">
        <v>303.37660412000002</v>
      </c>
      <c r="M1335" s="167">
        <v>296.08371087</v>
      </c>
      <c r="N1335" s="167">
        <v>293.29649845</v>
      </c>
      <c r="O1335" s="167">
        <v>294.79303682</v>
      </c>
      <c r="P1335" s="167">
        <v>292.77357259000001</v>
      </c>
      <c r="Q1335" s="167">
        <v>312.43321735000001</v>
      </c>
      <c r="R1335" s="167">
        <v>333.16099466999998</v>
      </c>
      <c r="S1335" s="167">
        <v>315.55354131000001</v>
      </c>
      <c r="T1335" s="167">
        <v>299.48972438999999</v>
      </c>
      <c r="U1335" s="167">
        <v>297.20304248999997</v>
      </c>
      <c r="V1335" s="167">
        <v>299.63908760999999</v>
      </c>
      <c r="W1335" s="167">
        <v>297.41636985000002</v>
      </c>
      <c r="X1335" s="167">
        <v>297.88698334999998</v>
      </c>
      <c r="Y1335" s="167">
        <v>320.09211454000001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10</v>
      </c>
      <c r="B1337" s="36">
        <v>349.08</v>
      </c>
      <c r="C1337" s="36">
        <v>368.47</v>
      </c>
      <c r="D1337" s="36">
        <v>381.35</v>
      </c>
      <c r="E1337" s="36">
        <v>383.07</v>
      </c>
      <c r="F1337" s="36">
        <v>383.36</v>
      </c>
      <c r="G1337" s="36">
        <v>381.71</v>
      </c>
      <c r="H1337" s="36">
        <v>374.78</v>
      </c>
      <c r="I1337" s="36">
        <v>361.76</v>
      </c>
      <c r="J1337" s="36">
        <v>330.24</v>
      </c>
      <c r="K1337" s="36">
        <v>309.39</v>
      </c>
      <c r="L1337" s="36">
        <v>299.31</v>
      </c>
      <c r="M1337" s="36">
        <v>294.48</v>
      </c>
      <c r="N1337" s="36">
        <v>301.72000000000003</v>
      </c>
      <c r="O1337" s="36">
        <v>299.66000000000003</v>
      </c>
      <c r="P1337" s="36">
        <v>306.89</v>
      </c>
      <c r="Q1337" s="36">
        <v>309.58999999999997</v>
      </c>
      <c r="R1337" s="36">
        <v>310.20999999999998</v>
      </c>
      <c r="S1337" s="36">
        <v>312.11</v>
      </c>
      <c r="T1337" s="36">
        <v>305.41000000000003</v>
      </c>
      <c r="U1337" s="36">
        <v>300.44</v>
      </c>
      <c r="V1337" s="36">
        <v>298.98</v>
      </c>
      <c r="W1337" s="36">
        <v>297.19</v>
      </c>
      <c r="X1337" s="36">
        <v>310.02</v>
      </c>
      <c r="Y1337" s="36">
        <v>327.26</v>
      </c>
    </row>
    <row r="1338" spans="1:25" ht="51.75" thickBot="1" x14ac:dyDescent="0.25">
      <c r="A1338" s="110" t="s">
        <v>70</v>
      </c>
      <c r="B1338" s="167">
        <v>349.07893790000003</v>
      </c>
      <c r="C1338" s="167">
        <v>368.46719974000001</v>
      </c>
      <c r="D1338" s="167">
        <v>381.35295399</v>
      </c>
      <c r="E1338" s="167">
        <v>383.07044639999998</v>
      </c>
      <c r="F1338" s="167">
        <v>383.35597409000002</v>
      </c>
      <c r="G1338" s="167">
        <v>381.70694076000001</v>
      </c>
      <c r="H1338" s="167">
        <v>374.77860462000001</v>
      </c>
      <c r="I1338" s="167">
        <v>361.75515826999998</v>
      </c>
      <c r="J1338" s="167">
        <v>330.24196021</v>
      </c>
      <c r="K1338" s="167">
        <v>309.39027727000001</v>
      </c>
      <c r="L1338" s="167">
        <v>299.30873966000001</v>
      </c>
      <c r="M1338" s="167">
        <v>294.47699322</v>
      </c>
      <c r="N1338" s="167">
        <v>301.72245199000002</v>
      </c>
      <c r="O1338" s="167">
        <v>299.66127904000001</v>
      </c>
      <c r="P1338" s="167">
        <v>306.89028095999998</v>
      </c>
      <c r="Q1338" s="167">
        <v>309.58873187</v>
      </c>
      <c r="R1338" s="167">
        <v>310.21476245000002</v>
      </c>
      <c r="S1338" s="167">
        <v>312.10917261999998</v>
      </c>
      <c r="T1338" s="167">
        <v>305.41159630999999</v>
      </c>
      <c r="U1338" s="167">
        <v>300.44480678000002</v>
      </c>
      <c r="V1338" s="167">
        <v>298.98324779000001</v>
      </c>
      <c r="W1338" s="167">
        <v>297.19284121999999</v>
      </c>
      <c r="X1338" s="167">
        <v>310.02345399000001</v>
      </c>
      <c r="Y1338" s="167">
        <v>327.26414018000003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11</v>
      </c>
      <c r="B1340" s="36">
        <v>338.75</v>
      </c>
      <c r="C1340" s="36">
        <v>359.43</v>
      </c>
      <c r="D1340" s="36">
        <v>374.78</v>
      </c>
      <c r="E1340" s="36">
        <v>379.96</v>
      </c>
      <c r="F1340" s="36">
        <v>379.7</v>
      </c>
      <c r="G1340" s="36">
        <v>378.89</v>
      </c>
      <c r="H1340" s="36">
        <v>374.15</v>
      </c>
      <c r="I1340" s="36">
        <v>360.73</v>
      </c>
      <c r="J1340" s="36">
        <v>333.86</v>
      </c>
      <c r="K1340" s="36">
        <v>315.8</v>
      </c>
      <c r="L1340" s="36">
        <v>308.32</v>
      </c>
      <c r="M1340" s="36">
        <v>320.31</v>
      </c>
      <c r="N1340" s="36">
        <v>318.60000000000002</v>
      </c>
      <c r="O1340" s="36">
        <v>317.52999999999997</v>
      </c>
      <c r="P1340" s="36">
        <v>322.86</v>
      </c>
      <c r="Q1340" s="36">
        <v>321.47000000000003</v>
      </c>
      <c r="R1340" s="36">
        <v>319.91000000000003</v>
      </c>
      <c r="S1340" s="36">
        <v>323.43</v>
      </c>
      <c r="T1340" s="36">
        <v>318.60000000000002</v>
      </c>
      <c r="U1340" s="36">
        <v>302.45</v>
      </c>
      <c r="V1340" s="36">
        <v>314.79000000000002</v>
      </c>
      <c r="W1340" s="36">
        <v>326.45</v>
      </c>
      <c r="X1340" s="36">
        <v>315.83999999999997</v>
      </c>
      <c r="Y1340" s="36">
        <v>320.25</v>
      </c>
    </row>
    <row r="1341" spans="1:25" ht="51.75" thickBot="1" x14ac:dyDescent="0.25">
      <c r="A1341" s="110" t="s">
        <v>70</v>
      </c>
      <c r="B1341" s="167">
        <v>338.74792844000001</v>
      </c>
      <c r="C1341" s="167">
        <v>359.43464326999998</v>
      </c>
      <c r="D1341" s="167">
        <v>374.78301823999999</v>
      </c>
      <c r="E1341" s="167">
        <v>379.95832786</v>
      </c>
      <c r="F1341" s="167">
        <v>379.70378703</v>
      </c>
      <c r="G1341" s="167">
        <v>378.88670286000001</v>
      </c>
      <c r="H1341" s="167">
        <v>374.15291381999998</v>
      </c>
      <c r="I1341" s="167">
        <v>360.72695605000001</v>
      </c>
      <c r="J1341" s="167">
        <v>333.86303013999998</v>
      </c>
      <c r="K1341" s="167">
        <v>315.80349937</v>
      </c>
      <c r="L1341" s="167">
        <v>308.32272698999998</v>
      </c>
      <c r="M1341" s="167">
        <v>320.31330138999999</v>
      </c>
      <c r="N1341" s="167">
        <v>318.59571742000003</v>
      </c>
      <c r="O1341" s="167">
        <v>317.52905616999999</v>
      </c>
      <c r="P1341" s="167">
        <v>322.86340048</v>
      </c>
      <c r="Q1341" s="167">
        <v>321.46992632000001</v>
      </c>
      <c r="R1341" s="167">
        <v>319.91439477</v>
      </c>
      <c r="S1341" s="167">
        <v>323.42513208000003</v>
      </c>
      <c r="T1341" s="167">
        <v>318.60321259</v>
      </c>
      <c r="U1341" s="167">
        <v>302.45070662000001</v>
      </c>
      <c r="V1341" s="167">
        <v>314.78657043999999</v>
      </c>
      <c r="W1341" s="167">
        <v>326.45084616999998</v>
      </c>
      <c r="X1341" s="167">
        <v>315.84344527000002</v>
      </c>
      <c r="Y1341" s="167">
        <v>320.24733474999999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12</v>
      </c>
      <c r="B1343" s="36">
        <v>335.48</v>
      </c>
      <c r="C1343" s="36">
        <v>355.49</v>
      </c>
      <c r="D1343" s="36">
        <v>365.59</v>
      </c>
      <c r="E1343" s="36">
        <v>370.42</v>
      </c>
      <c r="F1343" s="36">
        <v>369.51</v>
      </c>
      <c r="G1343" s="36">
        <v>363.82</v>
      </c>
      <c r="H1343" s="36">
        <v>343.55</v>
      </c>
      <c r="I1343" s="36">
        <v>320.57</v>
      </c>
      <c r="J1343" s="36">
        <v>306.77999999999997</v>
      </c>
      <c r="K1343" s="36">
        <v>305.89999999999998</v>
      </c>
      <c r="L1343" s="36">
        <v>302.07</v>
      </c>
      <c r="M1343" s="36">
        <v>298.70999999999998</v>
      </c>
      <c r="N1343" s="36">
        <v>296.7</v>
      </c>
      <c r="O1343" s="36">
        <v>297.45</v>
      </c>
      <c r="P1343" s="36">
        <v>300.66000000000003</v>
      </c>
      <c r="Q1343" s="36">
        <v>299.02</v>
      </c>
      <c r="R1343" s="36">
        <v>299.3</v>
      </c>
      <c r="S1343" s="36">
        <v>298.49</v>
      </c>
      <c r="T1343" s="36">
        <v>300.43</v>
      </c>
      <c r="U1343" s="36">
        <v>303.47000000000003</v>
      </c>
      <c r="V1343" s="36">
        <v>309.02999999999997</v>
      </c>
      <c r="W1343" s="36">
        <v>298.39999999999998</v>
      </c>
      <c r="X1343" s="36">
        <v>292.39999999999998</v>
      </c>
      <c r="Y1343" s="36">
        <v>306.64</v>
      </c>
    </row>
    <row r="1344" spans="1:25" ht="51.75" thickBot="1" x14ac:dyDescent="0.25">
      <c r="A1344" s="110" t="s">
        <v>70</v>
      </c>
      <c r="B1344" s="167">
        <v>335.47858086000002</v>
      </c>
      <c r="C1344" s="167">
        <v>355.49484989000001</v>
      </c>
      <c r="D1344" s="167">
        <v>365.58512354999999</v>
      </c>
      <c r="E1344" s="167">
        <v>370.41758994000003</v>
      </c>
      <c r="F1344" s="167">
        <v>369.50921178999999</v>
      </c>
      <c r="G1344" s="167">
        <v>363.82106944999998</v>
      </c>
      <c r="H1344" s="167">
        <v>343.54988079999998</v>
      </c>
      <c r="I1344" s="167">
        <v>320.56738265000001</v>
      </c>
      <c r="J1344" s="167">
        <v>306.78213053000002</v>
      </c>
      <c r="K1344" s="167">
        <v>305.9010227</v>
      </c>
      <c r="L1344" s="167">
        <v>302.07159325999999</v>
      </c>
      <c r="M1344" s="167">
        <v>298.70937083000001</v>
      </c>
      <c r="N1344" s="167">
        <v>296.70213224999998</v>
      </c>
      <c r="O1344" s="167">
        <v>297.45217460999999</v>
      </c>
      <c r="P1344" s="167">
        <v>300.66346490000001</v>
      </c>
      <c r="Q1344" s="167">
        <v>299.01902319999999</v>
      </c>
      <c r="R1344" s="167">
        <v>299.29763761999999</v>
      </c>
      <c r="S1344" s="167">
        <v>298.48893921000001</v>
      </c>
      <c r="T1344" s="167">
        <v>300.42826489999999</v>
      </c>
      <c r="U1344" s="167">
        <v>303.46530958</v>
      </c>
      <c r="V1344" s="167">
        <v>309.03245614000002</v>
      </c>
      <c r="W1344" s="167">
        <v>298.40095667999998</v>
      </c>
      <c r="X1344" s="167">
        <v>292.39560415</v>
      </c>
      <c r="Y1344" s="167">
        <v>306.63935538999999</v>
      </c>
    </row>
    <row r="1345" spans="1:25" ht="15" thickBot="1" x14ac:dyDescent="0.25">
      <c r="A1345" s="15"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5" ht="15" thickBot="1" x14ac:dyDescent="0.25">
      <c r="A1346" s="27">
        <v>13</v>
      </c>
      <c r="B1346" s="36">
        <v>341.66</v>
      </c>
      <c r="C1346" s="36">
        <v>360.2</v>
      </c>
      <c r="D1346" s="36">
        <v>369.84</v>
      </c>
      <c r="E1346" s="36">
        <v>382.93</v>
      </c>
      <c r="F1346" s="36">
        <v>383.61</v>
      </c>
      <c r="G1346" s="36">
        <v>379.29</v>
      </c>
      <c r="H1346" s="36">
        <v>359.17</v>
      </c>
      <c r="I1346" s="36">
        <v>341.89</v>
      </c>
      <c r="J1346" s="36">
        <v>337.04</v>
      </c>
      <c r="K1346" s="36">
        <v>317.14999999999998</v>
      </c>
      <c r="L1346" s="36">
        <v>314.07</v>
      </c>
      <c r="M1346" s="36">
        <v>327.9</v>
      </c>
      <c r="N1346" s="36">
        <v>326.25</v>
      </c>
      <c r="O1346" s="36">
        <v>327.37</v>
      </c>
      <c r="P1346" s="36">
        <v>323.33999999999997</v>
      </c>
      <c r="Q1346" s="36">
        <v>322.18</v>
      </c>
      <c r="R1346" s="36">
        <v>321.27999999999997</v>
      </c>
      <c r="S1346" s="36">
        <v>323.81</v>
      </c>
      <c r="T1346" s="36">
        <v>327.45999999999998</v>
      </c>
      <c r="U1346" s="36">
        <v>332.43</v>
      </c>
      <c r="V1346" s="36">
        <v>324.54000000000002</v>
      </c>
      <c r="W1346" s="36">
        <v>320.64999999999998</v>
      </c>
      <c r="X1346" s="36">
        <v>332.07</v>
      </c>
      <c r="Y1346" s="36">
        <v>336.02</v>
      </c>
    </row>
    <row r="1347" spans="1:25" ht="51.75" thickBot="1" x14ac:dyDescent="0.25">
      <c r="A1347" s="110" t="s">
        <v>70</v>
      </c>
      <c r="B1347" s="167">
        <v>341.66216237999998</v>
      </c>
      <c r="C1347" s="167">
        <v>360.20105380000001</v>
      </c>
      <c r="D1347" s="167">
        <v>369.84085876</v>
      </c>
      <c r="E1347" s="167">
        <v>382.92513127000001</v>
      </c>
      <c r="F1347" s="167">
        <v>383.61493561999998</v>
      </c>
      <c r="G1347" s="167">
        <v>379.28655235999997</v>
      </c>
      <c r="H1347" s="167">
        <v>359.16732968999997</v>
      </c>
      <c r="I1347" s="167">
        <v>341.89088886000002</v>
      </c>
      <c r="J1347" s="167">
        <v>337.0423217</v>
      </c>
      <c r="K1347" s="167">
        <v>317.14620511999999</v>
      </c>
      <c r="L1347" s="167">
        <v>314.07012759000003</v>
      </c>
      <c r="M1347" s="167">
        <v>327.89859424999997</v>
      </c>
      <c r="N1347" s="167">
        <v>326.25034547000001</v>
      </c>
      <c r="O1347" s="167">
        <v>327.36877163999998</v>
      </c>
      <c r="P1347" s="167">
        <v>323.3411213</v>
      </c>
      <c r="Q1347" s="167">
        <v>322.17749972000001</v>
      </c>
      <c r="R1347" s="167">
        <v>321.28051015</v>
      </c>
      <c r="S1347" s="167">
        <v>323.80534764999999</v>
      </c>
      <c r="T1347" s="167">
        <v>327.46471072000003</v>
      </c>
      <c r="U1347" s="167">
        <v>332.42664880000001</v>
      </c>
      <c r="V1347" s="167">
        <v>324.53975828</v>
      </c>
      <c r="W1347" s="167">
        <v>320.64678886000002</v>
      </c>
      <c r="X1347" s="167">
        <v>332.06948220999999</v>
      </c>
      <c r="Y1347" s="167">
        <v>336.01615475</v>
      </c>
    </row>
    <row r="1348" spans="1:25" ht="15" thickBot="1" x14ac:dyDescent="0.25">
      <c r="A1348" s="15" t="s">
        <v>4</v>
      </c>
      <c r="B1348" s="46">
        <v>0</v>
      </c>
      <c r="C1348" s="47">
        <v>0</v>
      </c>
      <c r="D1348" s="47">
        <v>0</v>
      </c>
      <c r="E1348" s="47">
        <v>0</v>
      </c>
      <c r="F1348" s="47">
        <v>0</v>
      </c>
      <c r="G1348" s="47">
        <v>0</v>
      </c>
      <c r="H1348" s="47">
        <v>0</v>
      </c>
      <c r="I1348" s="47">
        <v>0</v>
      </c>
      <c r="J1348" s="47">
        <v>0</v>
      </c>
      <c r="K1348" s="47">
        <v>0</v>
      </c>
      <c r="L1348" s="47">
        <v>0</v>
      </c>
      <c r="M1348" s="47">
        <v>0</v>
      </c>
      <c r="N1348" s="47">
        <v>0</v>
      </c>
      <c r="O1348" s="47">
        <v>0</v>
      </c>
      <c r="P1348" s="47">
        <v>0</v>
      </c>
      <c r="Q1348" s="47">
        <v>0</v>
      </c>
      <c r="R1348" s="47">
        <v>0</v>
      </c>
      <c r="S1348" s="47">
        <v>0</v>
      </c>
      <c r="T1348" s="47">
        <v>0</v>
      </c>
      <c r="U1348" s="47">
        <v>0</v>
      </c>
      <c r="V1348" s="47">
        <v>0</v>
      </c>
      <c r="W1348" s="47">
        <v>0</v>
      </c>
      <c r="X1348" s="47">
        <v>0</v>
      </c>
      <c r="Y1348" s="48">
        <v>0</v>
      </c>
    </row>
    <row r="1349" spans="1:25" ht="15" thickBot="1" x14ac:dyDescent="0.25">
      <c r="A1349" s="27">
        <v>14</v>
      </c>
      <c r="B1349" s="36">
        <v>356.74</v>
      </c>
      <c r="C1349" s="36">
        <v>376.8</v>
      </c>
      <c r="D1349" s="36">
        <v>390.82</v>
      </c>
      <c r="E1349" s="36">
        <v>396.83</v>
      </c>
      <c r="F1349" s="36">
        <v>397.18</v>
      </c>
      <c r="G1349" s="36">
        <v>391.35</v>
      </c>
      <c r="H1349" s="36">
        <v>373.24</v>
      </c>
      <c r="I1349" s="36">
        <v>345.01</v>
      </c>
      <c r="J1349" s="36">
        <v>322.70999999999998</v>
      </c>
      <c r="K1349" s="36">
        <v>313.37</v>
      </c>
      <c r="L1349" s="36">
        <v>306.68</v>
      </c>
      <c r="M1349" s="36">
        <v>304.42</v>
      </c>
      <c r="N1349" s="36">
        <v>316.2</v>
      </c>
      <c r="O1349" s="36">
        <v>316.12</v>
      </c>
      <c r="P1349" s="36">
        <v>319.18</v>
      </c>
      <c r="Q1349" s="36">
        <v>312.5</v>
      </c>
      <c r="R1349" s="36">
        <v>306.11</v>
      </c>
      <c r="S1349" s="36">
        <v>300.07</v>
      </c>
      <c r="T1349" s="36">
        <v>297.57</v>
      </c>
      <c r="U1349" s="36">
        <v>296.51</v>
      </c>
      <c r="V1349" s="36">
        <v>299.08</v>
      </c>
      <c r="W1349" s="36">
        <v>294.29000000000002</v>
      </c>
      <c r="X1349" s="36">
        <v>301.7</v>
      </c>
      <c r="Y1349" s="36">
        <v>329.7</v>
      </c>
    </row>
    <row r="1350" spans="1:25" ht="51.75" thickBot="1" x14ac:dyDescent="0.25">
      <c r="A1350" s="110" t="s">
        <v>70</v>
      </c>
      <c r="B1350" s="167">
        <v>356.73619245999998</v>
      </c>
      <c r="C1350" s="167">
        <v>376.79638484999998</v>
      </c>
      <c r="D1350" s="167">
        <v>390.82002856999998</v>
      </c>
      <c r="E1350" s="167">
        <v>396.82866409000002</v>
      </c>
      <c r="F1350" s="167">
        <v>397.17527203999998</v>
      </c>
      <c r="G1350" s="167">
        <v>391.35029171000002</v>
      </c>
      <c r="H1350" s="167">
        <v>373.23562213000002</v>
      </c>
      <c r="I1350" s="167">
        <v>345.00773341000001</v>
      </c>
      <c r="J1350" s="167">
        <v>322.70923776000001</v>
      </c>
      <c r="K1350" s="167">
        <v>313.37466016000002</v>
      </c>
      <c r="L1350" s="167">
        <v>306.67516664999999</v>
      </c>
      <c r="M1350" s="167">
        <v>304.41847193000001</v>
      </c>
      <c r="N1350" s="167">
        <v>316.19762394000003</v>
      </c>
      <c r="O1350" s="167">
        <v>316.12072646000001</v>
      </c>
      <c r="P1350" s="167">
        <v>319.18081223000002</v>
      </c>
      <c r="Q1350" s="167">
        <v>312.50424082000001</v>
      </c>
      <c r="R1350" s="167">
        <v>306.10556403999999</v>
      </c>
      <c r="S1350" s="167">
        <v>300.07065648999998</v>
      </c>
      <c r="T1350" s="167">
        <v>297.57069740999998</v>
      </c>
      <c r="U1350" s="167">
        <v>296.50605218999999</v>
      </c>
      <c r="V1350" s="167">
        <v>299.07962952999998</v>
      </c>
      <c r="W1350" s="167">
        <v>294.29445492999997</v>
      </c>
      <c r="X1350" s="167">
        <v>301.69772296000002</v>
      </c>
      <c r="Y1350" s="167">
        <v>329.69720831000001</v>
      </c>
    </row>
    <row r="1351" spans="1:25"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5" ht="15" thickBot="1" x14ac:dyDescent="0.25">
      <c r="A1352" s="27">
        <v>15</v>
      </c>
      <c r="B1352" s="36">
        <v>359.87</v>
      </c>
      <c r="C1352" s="36">
        <v>380.67</v>
      </c>
      <c r="D1352" s="36">
        <v>392.84</v>
      </c>
      <c r="E1352" s="36">
        <v>398.53</v>
      </c>
      <c r="F1352" s="36">
        <v>398.36</v>
      </c>
      <c r="G1352" s="36">
        <v>392.02</v>
      </c>
      <c r="H1352" s="36">
        <v>371.59</v>
      </c>
      <c r="I1352" s="36">
        <v>343.42</v>
      </c>
      <c r="J1352" s="36">
        <v>322.92</v>
      </c>
      <c r="K1352" s="36">
        <v>315.52</v>
      </c>
      <c r="L1352" s="36">
        <v>303.64</v>
      </c>
      <c r="M1352" s="36">
        <v>300.85000000000002</v>
      </c>
      <c r="N1352" s="36">
        <v>313.16000000000003</v>
      </c>
      <c r="O1352" s="36">
        <v>313.42</v>
      </c>
      <c r="P1352" s="36">
        <v>317.14</v>
      </c>
      <c r="Q1352" s="36">
        <v>319.60000000000002</v>
      </c>
      <c r="R1352" s="36">
        <v>313.81</v>
      </c>
      <c r="S1352" s="36">
        <v>310.97000000000003</v>
      </c>
      <c r="T1352" s="36">
        <v>305.05</v>
      </c>
      <c r="U1352" s="36">
        <v>298.97000000000003</v>
      </c>
      <c r="V1352" s="36">
        <v>302.39999999999998</v>
      </c>
      <c r="W1352" s="36">
        <v>297.77</v>
      </c>
      <c r="X1352" s="36">
        <v>309.19</v>
      </c>
      <c r="Y1352" s="36">
        <v>339.05</v>
      </c>
    </row>
    <row r="1353" spans="1:25" ht="51.75" thickBot="1" x14ac:dyDescent="0.25">
      <c r="A1353" s="110" t="s">
        <v>70</v>
      </c>
      <c r="B1353" s="167">
        <v>359.87140993999998</v>
      </c>
      <c r="C1353" s="167">
        <v>380.66981605000001</v>
      </c>
      <c r="D1353" s="167">
        <v>392.84139138</v>
      </c>
      <c r="E1353" s="167">
        <v>398.52979945999999</v>
      </c>
      <c r="F1353" s="167">
        <v>398.35653925000003</v>
      </c>
      <c r="G1353" s="167">
        <v>392.01615430999999</v>
      </c>
      <c r="H1353" s="167">
        <v>371.58501123999997</v>
      </c>
      <c r="I1353" s="167">
        <v>343.41814187</v>
      </c>
      <c r="J1353" s="167">
        <v>322.92201538</v>
      </c>
      <c r="K1353" s="167">
        <v>315.51884066999997</v>
      </c>
      <c r="L1353" s="167">
        <v>303.64423604000001</v>
      </c>
      <c r="M1353" s="167">
        <v>300.85466872000001</v>
      </c>
      <c r="N1353" s="167">
        <v>313.1552183</v>
      </c>
      <c r="O1353" s="167">
        <v>313.41590115000002</v>
      </c>
      <c r="P1353" s="167">
        <v>317.13792576999998</v>
      </c>
      <c r="Q1353" s="167">
        <v>319.59810719000001</v>
      </c>
      <c r="R1353" s="167">
        <v>313.81159697999999</v>
      </c>
      <c r="S1353" s="167">
        <v>310.97462073999998</v>
      </c>
      <c r="T1353" s="167">
        <v>305.04562612000001</v>
      </c>
      <c r="U1353" s="167">
        <v>298.97202632</v>
      </c>
      <c r="V1353" s="167">
        <v>302.39576550999999</v>
      </c>
      <c r="W1353" s="167">
        <v>297.77392523999998</v>
      </c>
      <c r="X1353" s="167">
        <v>309.18823157999998</v>
      </c>
      <c r="Y1353" s="167">
        <v>339.04912939000002</v>
      </c>
    </row>
    <row r="1354" spans="1:25"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5" ht="15" thickBot="1" x14ac:dyDescent="0.25">
      <c r="A1355" s="27">
        <v>16</v>
      </c>
      <c r="B1355" s="36">
        <v>362.14</v>
      </c>
      <c r="C1355" s="36">
        <v>372.15</v>
      </c>
      <c r="D1355" s="36">
        <v>381.74</v>
      </c>
      <c r="E1355" s="36">
        <v>385.18</v>
      </c>
      <c r="F1355" s="36">
        <v>384.42</v>
      </c>
      <c r="G1355" s="36">
        <v>380.47</v>
      </c>
      <c r="H1355" s="36">
        <v>360.39</v>
      </c>
      <c r="I1355" s="36">
        <v>333.58</v>
      </c>
      <c r="J1355" s="36">
        <v>320.49</v>
      </c>
      <c r="K1355" s="36">
        <v>305.93</v>
      </c>
      <c r="L1355" s="36">
        <v>298.05</v>
      </c>
      <c r="M1355" s="36">
        <v>290.02999999999997</v>
      </c>
      <c r="N1355" s="36">
        <v>292.60000000000002</v>
      </c>
      <c r="O1355" s="36">
        <v>291.86</v>
      </c>
      <c r="P1355" s="36">
        <v>292.42</v>
      </c>
      <c r="Q1355" s="36">
        <v>294.10000000000002</v>
      </c>
      <c r="R1355" s="36">
        <v>296.16000000000003</v>
      </c>
      <c r="S1355" s="36">
        <v>295.86</v>
      </c>
      <c r="T1355" s="36">
        <v>293.8</v>
      </c>
      <c r="U1355" s="36">
        <v>291.79000000000002</v>
      </c>
      <c r="V1355" s="36">
        <v>294.23</v>
      </c>
      <c r="W1355" s="36">
        <v>287.44</v>
      </c>
      <c r="X1355" s="36">
        <v>293.98</v>
      </c>
      <c r="Y1355" s="36">
        <v>324.64</v>
      </c>
    </row>
    <row r="1356" spans="1:25" ht="51.75" thickBot="1" x14ac:dyDescent="0.25">
      <c r="A1356" s="110" t="s">
        <v>70</v>
      </c>
      <c r="B1356" s="167">
        <v>362.13813653</v>
      </c>
      <c r="C1356" s="167">
        <v>372.15034986000001</v>
      </c>
      <c r="D1356" s="167">
        <v>381.74101103999999</v>
      </c>
      <c r="E1356" s="167">
        <v>385.17649695</v>
      </c>
      <c r="F1356" s="167">
        <v>384.41984495000003</v>
      </c>
      <c r="G1356" s="167">
        <v>380.47163716</v>
      </c>
      <c r="H1356" s="167">
        <v>360.39308679999999</v>
      </c>
      <c r="I1356" s="167">
        <v>333.58117845999999</v>
      </c>
      <c r="J1356" s="167">
        <v>320.49394998000002</v>
      </c>
      <c r="K1356" s="167">
        <v>305.93212764999998</v>
      </c>
      <c r="L1356" s="167">
        <v>298.05101817000002</v>
      </c>
      <c r="M1356" s="167">
        <v>290.02886376999999</v>
      </c>
      <c r="N1356" s="167">
        <v>292.59574615999998</v>
      </c>
      <c r="O1356" s="167">
        <v>291.86205396000003</v>
      </c>
      <c r="P1356" s="167">
        <v>292.42161281</v>
      </c>
      <c r="Q1356" s="167">
        <v>294.09692439000003</v>
      </c>
      <c r="R1356" s="167">
        <v>296.15541453999998</v>
      </c>
      <c r="S1356" s="167">
        <v>295.85571282000001</v>
      </c>
      <c r="T1356" s="167">
        <v>293.79998552000001</v>
      </c>
      <c r="U1356" s="167">
        <v>291.78906819999997</v>
      </c>
      <c r="V1356" s="167">
        <v>294.22542212000002</v>
      </c>
      <c r="W1356" s="167">
        <v>287.43784770000002</v>
      </c>
      <c r="X1356" s="167">
        <v>293.97905659999998</v>
      </c>
      <c r="Y1356" s="167">
        <v>324.63617091999998</v>
      </c>
    </row>
    <row r="1357" spans="1:25"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5" ht="15" thickBot="1" x14ac:dyDescent="0.25">
      <c r="A1358" s="27">
        <v>17</v>
      </c>
      <c r="B1358" s="36">
        <v>350.18</v>
      </c>
      <c r="C1358" s="36">
        <v>371.52</v>
      </c>
      <c r="D1358" s="36">
        <v>383.61</v>
      </c>
      <c r="E1358" s="36">
        <v>386.18</v>
      </c>
      <c r="F1358" s="36">
        <v>387.34</v>
      </c>
      <c r="G1358" s="36">
        <v>385.73</v>
      </c>
      <c r="H1358" s="36">
        <v>378.75</v>
      </c>
      <c r="I1358" s="36">
        <v>359.33</v>
      </c>
      <c r="J1358" s="36">
        <v>331.76</v>
      </c>
      <c r="K1358" s="36">
        <v>311.75</v>
      </c>
      <c r="L1358" s="36">
        <v>299</v>
      </c>
      <c r="M1358" s="36">
        <v>300.22000000000003</v>
      </c>
      <c r="N1358" s="36">
        <v>303.92</v>
      </c>
      <c r="O1358" s="36">
        <v>306.04000000000002</v>
      </c>
      <c r="P1358" s="36">
        <v>307.13</v>
      </c>
      <c r="Q1358" s="36">
        <v>307.88</v>
      </c>
      <c r="R1358" s="36">
        <v>311.24</v>
      </c>
      <c r="S1358" s="36">
        <v>310.66000000000003</v>
      </c>
      <c r="T1358" s="36">
        <v>308.31</v>
      </c>
      <c r="U1358" s="36">
        <v>302.52</v>
      </c>
      <c r="V1358" s="36">
        <v>300.75</v>
      </c>
      <c r="W1358" s="36">
        <v>297.33</v>
      </c>
      <c r="X1358" s="36">
        <v>308.73</v>
      </c>
      <c r="Y1358" s="36">
        <v>323.7</v>
      </c>
    </row>
    <row r="1359" spans="1:25" ht="51.75" thickBot="1" x14ac:dyDescent="0.25">
      <c r="A1359" s="110" t="s">
        <v>70</v>
      </c>
      <c r="B1359" s="167">
        <v>350.17648272000002</v>
      </c>
      <c r="C1359" s="167">
        <v>371.51515182999998</v>
      </c>
      <c r="D1359" s="167">
        <v>383.61220287999998</v>
      </c>
      <c r="E1359" s="167">
        <v>386.18107573999998</v>
      </c>
      <c r="F1359" s="167">
        <v>387.34080976000001</v>
      </c>
      <c r="G1359" s="167">
        <v>385.72721473000001</v>
      </c>
      <c r="H1359" s="167">
        <v>378.74557290000001</v>
      </c>
      <c r="I1359" s="167">
        <v>359.33151973999998</v>
      </c>
      <c r="J1359" s="167">
        <v>331.76403364999999</v>
      </c>
      <c r="K1359" s="167">
        <v>311.74923877999998</v>
      </c>
      <c r="L1359" s="167">
        <v>298.99739707999998</v>
      </c>
      <c r="M1359" s="167">
        <v>300.22307379</v>
      </c>
      <c r="N1359" s="167">
        <v>303.92217999000002</v>
      </c>
      <c r="O1359" s="167">
        <v>306.03678893</v>
      </c>
      <c r="P1359" s="167">
        <v>307.12993556999999</v>
      </c>
      <c r="Q1359" s="167">
        <v>307.87954346999999</v>
      </c>
      <c r="R1359" s="167">
        <v>311.24162457</v>
      </c>
      <c r="S1359" s="167">
        <v>310.66171242000001</v>
      </c>
      <c r="T1359" s="167">
        <v>308.31490962999999</v>
      </c>
      <c r="U1359" s="167">
        <v>302.51588784</v>
      </c>
      <c r="V1359" s="167">
        <v>300.75354268000001</v>
      </c>
      <c r="W1359" s="167">
        <v>297.32732750999998</v>
      </c>
      <c r="X1359" s="167">
        <v>308.72825662999998</v>
      </c>
      <c r="Y1359" s="167">
        <v>323.70447844</v>
      </c>
    </row>
    <row r="1360" spans="1:25"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18</v>
      </c>
      <c r="B1361" s="36">
        <v>347.05</v>
      </c>
      <c r="C1361" s="36">
        <v>366.8</v>
      </c>
      <c r="D1361" s="36">
        <v>376.05</v>
      </c>
      <c r="E1361" s="36">
        <v>380.79</v>
      </c>
      <c r="F1361" s="36">
        <v>382.41</v>
      </c>
      <c r="G1361" s="36">
        <v>383.56</v>
      </c>
      <c r="H1361" s="36">
        <v>377.05</v>
      </c>
      <c r="I1361" s="36">
        <v>362.15</v>
      </c>
      <c r="J1361" s="36">
        <v>333.61</v>
      </c>
      <c r="K1361" s="36">
        <v>296.04000000000002</v>
      </c>
      <c r="L1361" s="36">
        <v>274.58999999999997</v>
      </c>
      <c r="M1361" s="36">
        <v>268.45999999999998</v>
      </c>
      <c r="N1361" s="36">
        <v>267.89</v>
      </c>
      <c r="O1361" s="36">
        <v>274.10000000000002</v>
      </c>
      <c r="P1361" s="36">
        <v>278.29000000000002</v>
      </c>
      <c r="Q1361" s="36">
        <v>279.44</v>
      </c>
      <c r="R1361" s="36">
        <v>279.12</v>
      </c>
      <c r="S1361" s="36">
        <v>278.58999999999997</v>
      </c>
      <c r="T1361" s="36">
        <v>285.23</v>
      </c>
      <c r="U1361" s="36">
        <v>306.52999999999997</v>
      </c>
      <c r="V1361" s="36">
        <v>317.14999999999998</v>
      </c>
      <c r="W1361" s="36">
        <v>312.63</v>
      </c>
      <c r="X1361" s="36">
        <v>314.12</v>
      </c>
      <c r="Y1361" s="36">
        <v>315.31</v>
      </c>
    </row>
    <row r="1362" spans="1:25" ht="51.75" thickBot="1" x14ac:dyDescent="0.25">
      <c r="A1362" s="110" t="s">
        <v>70</v>
      </c>
      <c r="B1362" s="167">
        <v>347.04865109000002</v>
      </c>
      <c r="C1362" s="167">
        <v>366.80393884</v>
      </c>
      <c r="D1362" s="167">
        <v>376.05240049000003</v>
      </c>
      <c r="E1362" s="167">
        <v>380.78790423999999</v>
      </c>
      <c r="F1362" s="167">
        <v>382.41116312000003</v>
      </c>
      <c r="G1362" s="167">
        <v>383.55692828000002</v>
      </c>
      <c r="H1362" s="167">
        <v>377.04581638000002</v>
      </c>
      <c r="I1362" s="167">
        <v>362.15084259000002</v>
      </c>
      <c r="J1362" s="167">
        <v>333.60706568000001</v>
      </c>
      <c r="K1362" s="167">
        <v>296.03792282000001</v>
      </c>
      <c r="L1362" s="167">
        <v>274.59061568999999</v>
      </c>
      <c r="M1362" s="167">
        <v>268.45572238</v>
      </c>
      <c r="N1362" s="167">
        <v>267.89345155000001</v>
      </c>
      <c r="O1362" s="167">
        <v>274.10122288000002</v>
      </c>
      <c r="P1362" s="167">
        <v>278.28715095000001</v>
      </c>
      <c r="Q1362" s="167">
        <v>279.44381175000001</v>
      </c>
      <c r="R1362" s="167">
        <v>279.11972393000002</v>
      </c>
      <c r="S1362" s="167">
        <v>278.59429383000003</v>
      </c>
      <c r="T1362" s="167">
        <v>285.22668135999999</v>
      </c>
      <c r="U1362" s="167">
        <v>306.52702470999998</v>
      </c>
      <c r="V1362" s="167">
        <v>317.15250183000001</v>
      </c>
      <c r="W1362" s="167">
        <v>312.62501608999997</v>
      </c>
      <c r="X1362" s="167">
        <v>314.11585399000001</v>
      </c>
      <c r="Y1362" s="167">
        <v>315.31077980999999</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19</v>
      </c>
      <c r="B1364" s="36">
        <v>335.58</v>
      </c>
      <c r="C1364" s="36">
        <v>357.72</v>
      </c>
      <c r="D1364" s="36">
        <v>370.17</v>
      </c>
      <c r="E1364" s="36">
        <v>370.99</v>
      </c>
      <c r="F1364" s="36">
        <v>373.59</v>
      </c>
      <c r="G1364" s="36">
        <v>367.38</v>
      </c>
      <c r="H1364" s="36">
        <v>344.91</v>
      </c>
      <c r="I1364" s="36">
        <v>320.02999999999997</v>
      </c>
      <c r="J1364" s="36">
        <v>310.17</v>
      </c>
      <c r="K1364" s="36">
        <v>308.54000000000002</v>
      </c>
      <c r="L1364" s="36">
        <v>310.08</v>
      </c>
      <c r="M1364" s="36">
        <v>309.63</v>
      </c>
      <c r="N1364" s="36">
        <v>307.22000000000003</v>
      </c>
      <c r="O1364" s="36">
        <v>308.20999999999998</v>
      </c>
      <c r="P1364" s="36">
        <v>305.63</v>
      </c>
      <c r="Q1364" s="36">
        <v>308.14999999999998</v>
      </c>
      <c r="R1364" s="36">
        <v>307.88</v>
      </c>
      <c r="S1364" s="36">
        <v>304.33</v>
      </c>
      <c r="T1364" s="36">
        <v>310.08999999999997</v>
      </c>
      <c r="U1364" s="36">
        <v>320.95</v>
      </c>
      <c r="V1364" s="36">
        <v>327.51</v>
      </c>
      <c r="W1364" s="36">
        <v>318.20999999999998</v>
      </c>
      <c r="X1364" s="36">
        <v>300.08999999999997</v>
      </c>
      <c r="Y1364" s="36">
        <v>297.73</v>
      </c>
    </row>
    <row r="1365" spans="1:25" ht="51.75" thickBot="1" x14ac:dyDescent="0.25">
      <c r="A1365" s="110" t="s">
        <v>70</v>
      </c>
      <c r="B1365" s="167">
        <v>335.57599235999999</v>
      </c>
      <c r="C1365" s="167">
        <v>357.72490796</v>
      </c>
      <c r="D1365" s="167">
        <v>370.16521553000001</v>
      </c>
      <c r="E1365" s="167">
        <v>370.99320331000001</v>
      </c>
      <c r="F1365" s="167">
        <v>373.58882225999997</v>
      </c>
      <c r="G1365" s="167">
        <v>367.38110409000001</v>
      </c>
      <c r="H1365" s="167">
        <v>344.90986330999999</v>
      </c>
      <c r="I1365" s="167">
        <v>320.02954484000003</v>
      </c>
      <c r="J1365" s="167">
        <v>310.17289106999999</v>
      </c>
      <c r="K1365" s="167">
        <v>308.53773343</v>
      </c>
      <c r="L1365" s="167">
        <v>310.08438999999998</v>
      </c>
      <c r="M1365" s="167">
        <v>309.63112902</v>
      </c>
      <c r="N1365" s="167">
        <v>307.21796304999998</v>
      </c>
      <c r="O1365" s="167">
        <v>308.20813935000001</v>
      </c>
      <c r="P1365" s="167">
        <v>305.62921311999997</v>
      </c>
      <c r="Q1365" s="167">
        <v>308.15270707000002</v>
      </c>
      <c r="R1365" s="167">
        <v>307.87695406</v>
      </c>
      <c r="S1365" s="167">
        <v>304.32710446999999</v>
      </c>
      <c r="T1365" s="167">
        <v>310.09300065999997</v>
      </c>
      <c r="U1365" s="167">
        <v>320.9498413</v>
      </c>
      <c r="V1365" s="167">
        <v>327.51020054000003</v>
      </c>
      <c r="W1365" s="167">
        <v>318.20562139999998</v>
      </c>
      <c r="X1365" s="167">
        <v>300.09199987</v>
      </c>
      <c r="Y1365" s="167">
        <v>297.72679513999998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20</v>
      </c>
      <c r="B1367" s="36">
        <v>318.74</v>
      </c>
      <c r="C1367" s="36">
        <v>341.97</v>
      </c>
      <c r="D1367" s="36">
        <v>352.87</v>
      </c>
      <c r="E1367" s="36">
        <v>356.45</v>
      </c>
      <c r="F1367" s="36">
        <v>354.84</v>
      </c>
      <c r="G1367" s="36">
        <v>368.37</v>
      </c>
      <c r="H1367" s="36">
        <v>346.33</v>
      </c>
      <c r="I1367" s="36">
        <v>318.8</v>
      </c>
      <c r="J1367" s="36">
        <v>305.58</v>
      </c>
      <c r="K1367" s="36">
        <v>304.17</v>
      </c>
      <c r="L1367" s="36">
        <v>301.60000000000002</v>
      </c>
      <c r="M1367" s="36">
        <v>301.10000000000002</v>
      </c>
      <c r="N1367" s="36">
        <v>299.66000000000003</v>
      </c>
      <c r="O1367" s="36">
        <v>298.87</v>
      </c>
      <c r="P1367" s="36">
        <v>299.31</v>
      </c>
      <c r="Q1367" s="36">
        <v>300.68</v>
      </c>
      <c r="R1367" s="36">
        <v>300.77</v>
      </c>
      <c r="S1367" s="36">
        <v>300.73</v>
      </c>
      <c r="T1367" s="36">
        <v>303.52999999999997</v>
      </c>
      <c r="U1367" s="36">
        <v>309.06</v>
      </c>
      <c r="V1367" s="36">
        <v>311.69</v>
      </c>
      <c r="W1367" s="36">
        <v>304.73</v>
      </c>
      <c r="X1367" s="36">
        <v>305.14999999999998</v>
      </c>
      <c r="Y1367" s="36">
        <v>325.27999999999997</v>
      </c>
    </row>
    <row r="1368" spans="1:25" ht="51.75" thickBot="1" x14ac:dyDescent="0.25">
      <c r="A1368" s="110" t="s">
        <v>70</v>
      </c>
      <c r="B1368" s="167">
        <v>318.73900364000002</v>
      </c>
      <c r="C1368" s="167">
        <v>341.96893297000003</v>
      </c>
      <c r="D1368" s="167">
        <v>352.86668206000002</v>
      </c>
      <c r="E1368" s="167">
        <v>356.44645709999998</v>
      </c>
      <c r="F1368" s="167">
        <v>354.83730112000001</v>
      </c>
      <c r="G1368" s="167">
        <v>368.37165109</v>
      </c>
      <c r="H1368" s="167">
        <v>346.32743197000002</v>
      </c>
      <c r="I1368" s="167">
        <v>318.79583145999999</v>
      </c>
      <c r="J1368" s="167">
        <v>305.57609646999998</v>
      </c>
      <c r="K1368" s="167">
        <v>304.16718780000002</v>
      </c>
      <c r="L1368" s="167">
        <v>301.59530214</v>
      </c>
      <c r="M1368" s="167">
        <v>301.09843100000001</v>
      </c>
      <c r="N1368" s="167">
        <v>299.65790922999997</v>
      </c>
      <c r="O1368" s="167">
        <v>298.87101238999998</v>
      </c>
      <c r="P1368" s="167">
        <v>299.31042787000001</v>
      </c>
      <c r="Q1368" s="167">
        <v>300.68160193</v>
      </c>
      <c r="R1368" s="167">
        <v>300.76984555000001</v>
      </c>
      <c r="S1368" s="167">
        <v>300.72627195000001</v>
      </c>
      <c r="T1368" s="167">
        <v>303.52632104000003</v>
      </c>
      <c r="U1368" s="167">
        <v>309.06349181000002</v>
      </c>
      <c r="V1368" s="167">
        <v>311.68892483000002</v>
      </c>
      <c r="W1368" s="167">
        <v>304.72993708000001</v>
      </c>
      <c r="X1368" s="167">
        <v>305.14691089000002</v>
      </c>
      <c r="Y1368" s="167">
        <v>325.27736390000001</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21</v>
      </c>
      <c r="B1370" s="36">
        <v>327.19</v>
      </c>
      <c r="C1370" s="36">
        <v>353.13</v>
      </c>
      <c r="D1370" s="36">
        <v>363.78</v>
      </c>
      <c r="E1370" s="36">
        <v>367.6</v>
      </c>
      <c r="F1370" s="36">
        <v>367.43</v>
      </c>
      <c r="G1370" s="36">
        <v>359.9</v>
      </c>
      <c r="H1370" s="36">
        <v>337.93</v>
      </c>
      <c r="I1370" s="36">
        <v>312.77</v>
      </c>
      <c r="J1370" s="36">
        <v>304.02999999999997</v>
      </c>
      <c r="K1370" s="36">
        <v>303.38</v>
      </c>
      <c r="L1370" s="36">
        <v>302.51</v>
      </c>
      <c r="M1370" s="36">
        <v>303.39</v>
      </c>
      <c r="N1370" s="36">
        <v>301.26</v>
      </c>
      <c r="O1370" s="36">
        <v>301.41000000000003</v>
      </c>
      <c r="P1370" s="36">
        <v>299.26</v>
      </c>
      <c r="Q1370" s="36">
        <v>299.89999999999998</v>
      </c>
      <c r="R1370" s="36">
        <v>298.87</v>
      </c>
      <c r="S1370" s="36">
        <v>297.98</v>
      </c>
      <c r="T1370" s="36">
        <v>301.81</v>
      </c>
      <c r="U1370" s="36">
        <v>315.20999999999998</v>
      </c>
      <c r="V1370" s="36">
        <v>310.2</v>
      </c>
      <c r="W1370" s="36">
        <v>305.02999999999997</v>
      </c>
      <c r="X1370" s="36">
        <v>306.08999999999997</v>
      </c>
      <c r="Y1370" s="36">
        <v>320.68</v>
      </c>
    </row>
    <row r="1371" spans="1:25" ht="51.75" thickBot="1" x14ac:dyDescent="0.25">
      <c r="A1371" s="110" t="s">
        <v>70</v>
      </c>
      <c r="B1371" s="167">
        <v>327.18572774</v>
      </c>
      <c r="C1371" s="167">
        <v>353.13320136999999</v>
      </c>
      <c r="D1371" s="167">
        <v>363.77812662999997</v>
      </c>
      <c r="E1371" s="167">
        <v>367.59771701</v>
      </c>
      <c r="F1371" s="167">
        <v>367.42951682</v>
      </c>
      <c r="G1371" s="167">
        <v>359.90331096</v>
      </c>
      <c r="H1371" s="167">
        <v>337.92806711999998</v>
      </c>
      <c r="I1371" s="167">
        <v>312.77288342000003</v>
      </c>
      <c r="J1371" s="167">
        <v>304.03448752999998</v>
      </c>
      <c r="K1371" s="167">
        <v>303.37784211000002</v>
      </c>
      <c r="L1371" s="167">
        <v>302.50580312</v>
      </c>
      <c r="M1371" s="167">
        <v>303.38891892999999</v>
      </c>
      <c r="N1371" s="167">
        <v>301.26154029000003</v>
      </c>
      <c r="O1371" s="167">
        <v>301.40593716000001</v>
      </c>
      <c r="P1371" s="167">
        <v>299.25738345000002</v>
      </c>
      <c r="Q1371" s="167">
        <v>299.89907359</v>
      </c>
      <c r="R1371" s="167">
        <v>298.87339673999998</v>
      </c>
      <c r="S1371" s="167">
        <v>297.98082779999999</v>
      </c>
      <c r="T1371" s="167">
        <v>301.80540946999997</v>
      </c>
      <c r="U1371" s="167">
        <v>315.21467145999998</v>
      </c>
      <c r="V1371" s="167">
        <v>310.20308582000001</v>
      </c>
      <c r="W1371" s="167">
        <v>305.02951009999998</v>
      </c>
      <c r="X1371" s="167">
        <v>306.08870467000003</v>
      </c>
      <c r="Y1371" s="167">
        <v>320.67611993000003</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22</v>
      </c>
      <c r="B1373" s="36">
        <v>354.29</v>
      </c>
      <c r="C1373" s="36">
        <v>370.48</v>
      </c>
      <c r="D1373" s="36">
        <v>382.13</v>
      </c>
      <c r="E1373" s="36">
        <v>383.51</v>
      </c>
      <c r="F1373" s="36">
        <v>383.6</v>
      </c>
      <c r="G1373" s="36">
        <v>375.49</v>
      </c>
      <c r="H1373" s="36">
        <v>361.47</v>
      </c>
      <c r="I1373" s="36">
        <v>336.31</v>
      </c>
      <c r="J1373" s="36">
        <v>328.42</v>
      </c>
      <c r="K1373" s="36">
        <v>329.98</v>
      </c>
      <c r="L1373" s="36">
        <v>329.72</v>
      </c>
      <c r="M1373" s="36">
        <v>325.77</v>
      </c>
      <c r="N1373" s="36">
        <v>325.16000000000003</v>
      </c>
      <c r="O1373" s="36">
        <v>330.6</v>
      </c>
      <c r="P1373" s="36">
        <v>330.93</v>
      </c>
      <c r="Q1373" s="36">
        <v>333.76</v>
      </c>
      <c r="R1373" s="36">
        <v>335.45</v>
      </c>
      <c r="S1373" s="36">
        <v>329.55</v>
      </c>
      <c r="T1373" s="36">
        <v>330.16</v>
      </c>
      <c r="U1373" s="36">
        <v>344.96</v>
      </c>
      <c r="V1373" s="36">
        <v>351.98</v>
      </c>
      <c r="W1373" s="36">
        <v>347.48</v>
      </c>
      <c r="X1373" s="36">
        <v>334.38</v>
      </c>
      <c r="Y1373" s="36">
        <v>345.33</v>
      </c>
    </row>
    <row r="1374" spans="1:25" ht="51.75" thickBot="1" x14ac:dyDescent="0.25">
      <c r="A1374" s="110" t="s">
        <v>70</v>
      </c>
      <c r="B1374" s="167">
        <v>354.28503568999997</v>
      </c>
      <c r="C1374" s="167">
        <v>370.4758597</v>
      </c>
      <c r="D1374" s="167">
        <v>382.13046392000001</v>
      </c>
      <c r="E1374" s="167">
        <v>383.50634554999999</v>
      </c>
      <c r="F1374" s="167">
        <v>383.60433620999999</v>
      </c>
      <c r="G1374" s="167">
        <v>375.4876246</v>
      </c>
      <c r="H1374" s="167">
        <v>361.47076578999997</v>
      </c>
      <c r="I1374" s="167">
        <v>336.30785741</v>
      </c>
      <c r="J1374" s="167">
        <v>328.41680615000001</v>
      </c>
      <c r="K1374" s="167">
        <v>329.98239382000003</v>
      </c>
      <c r="L1374" s="167">
        <v>329.72278734000002</v>
      </c>
      <c r="M1374" s="167">
        <v>325.77084895000002</v>
      </c>
      <c r="N1374" s="167">
        <v>325.15791861000002</v>
      </c>
      <c r="O1374" s="167">
        <v>330.59661628999999</v>
      </c>
      <c r="P1374" s="167">
        <v>330.92775287000001</v>
      </c>
      <c r="Q1374" s="167">
        <v>333.75512178999998</v>
      </c>
      <c r="R1374" s="167">
        <v>335.44822775</v>
      </c>
      <c r="S1374" s="167">
        <v>329.54635883999998</v>
      </c>
      <c r="T1374" s="167">
        <v>330.16114365999999</v>
      </c>
      <c r="U1374" s="167">
        <v>344.96056071999999</v>
      </c>
      <c r="V1374" s="167">
        <v>351.97701030000002</v>
      </c>
      <c r="W1374" s="167">
        <v>347.47958829999999</v>
      </c>
      <c r="X1374" s="167">
        <v>334.38341868999998</v>
      </c>
      <c r="Y1374" s="167">
        <v>345.32890759999998</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23</v>
      </c>
      <c r="B1376" s="36">
        <v>351.06</v>
      </c>
      <c r="C1376" s="36">
        <v>369.23</v>
      </c>
      <c r="D1376" s="36">
        <v>381.59</v>
      </c>
      <c r="E1376" s="36">
        <v>384.91</v>
      </c>
      <c r="F1376" s="36">
        <v>383.47</v>
      </c>
      <c r="G1376" s="36">
        <v>377.31</v>
      </c>
      <c r="H1376" s="36">
        <v>359.89</v>
      </c>
      <c r="I1376" s="36">
        <v>339.57</v>
      </c>
      <c r="J1376" s="36">
        <v>334.48</v>
      </c>
      <c r="K1376" s="36">
        <v>335.33</v>
      </c>
      <c r="L1376" s="36">
        <v>347.41</v>
      </c>
      <c r="M1376" s="36">
        <v>356.55</v>
      </c>
      <c r="N1376" s="36">
        <v>349.42</v>
      </c>
      <c r="O1376" s="36">
        <v>348.32</v>
      </c>
      <c r="P1376" s="36">
        <v>349.72</v>
      </c>
      <c r="Q1376" s="36">
        <v>351.19</v>
      </c>
      <c r="R1376" s="36">
        <v>348.04</v>
      </c>
      <c r="S1376" s="36">
        <v>345.61</v>
      </c>
      <c r="T1376" s="36">
        <v>334.33</v>
      </c>
      <c r="U1376" s="36">
        <v>333.32</v>
      </c>
      <c r="V1376" s="36">
        <v>333.52</v>
      </c>
      <c r="W1376" s="36">
        <v>332.42</v>
      </c>
      <c r="X1376" s="36">
        <v>344.47</v>
      </c>
      <c r="Y1376" s="36">
        <v>358.78</v>
      </c>
    </row>
    <row r="1377" spans="1:25" ht="51.75" thickBot="1" x14ac:dyDescent="0.25">
      <c r="A1377" s="110" t="s">
        <v>70</v>
      </c>
      <c r="B1377" s="167">
        <v>351.06378266000002</v>
      </c>
      <c r="C1377" s="167">
        <v>369.23339714000002</v>
      </c>
      <c r="D1377" s="167">
        <v>381.59005989000002</v>
      </c>
      <c r="E1377" s="167">
        <v>384.90882885000002</v>
      </c>
      <c r="F1377" s="167">
        <v>383.47388718000002</v>
      </c>
      <c r="G1377" s="167">
        <v>377.30746816999999</v>
      </c>
      <c r="H1377" s="167">
        <v>359.89226447999999</v>
      </c>
      <c r="I1377" s="167">
        <v>339.57003113000002</v>
      </c>
      <c r="J1377" s="167">
        <v>334.47679497000001</v>
      </c>
      <c r="K1377" s="167">
        <v>335.33355351</v>
      </c>
      <c r="L1377" s="167">
        <v>347.41124058999998</v>
      </c>
      <c r="M1377" s="167">
        <v>356.54793011999999</v>
      </c>
      <c r="N1377" s="167">
        <v>349.41947134999998</v>
      </c>
      <c r="O1377" s="167">
        <v>348.31578838000001</v>
      </c>
      <c r="P1377" s="167">
        <v>349.71659011000003</v>
      </c>
      <c r="Q1377" s="167">
        <v>351.18638364999998</v>
      </c>
      <c r="R1377" s="167">
        <v>348.04461872000002</v>
      </c>
      <c r="S1377" s="167">
        <v>345.60901523000001</v>
      </c>
      <c r="T1377" s="167">
        <v>334.33343528</v>
      </c>
      <c r="U1377" s="167">
        <v>333.32242879</v>
      </c>
      <c r="V1377" s="167">
        <v>333.52299504000001</v>
      </c>
      <c r="W1377" s="167">
        <v>332.41859341000003</v>
      </c>
      <c r="X1377" s="167">
        <v>344.46944474999998</v>
      </c>
      <c r="Y1377" s="167">
        <v>358.78364822999998</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24</v>
      </c>
      <c r="B1379" s="36">
        <v>346.5</v>
      </c>
      <c r="C1379" s="36">
        <v>368.28</v>
      </c>
      <c r="D1379" s="36">
        <v>381.46</v>
      </c>
      <c r="E1379" s="36">
        <v>384.21</v>
      </c>
      <c r="F1379" s="36">
        <v>386.34</v>
      </c>
      <c r="G1379" s="36">
        <v>384.37</v>
      </c>
      <c r="H1379" s="36">
        <v>373.45</v>
      </c>
      <c r="I1379" s="36">
        <v>354.28</v>
      </c>
      <c r="J1379" s="36">
        <v>329.78</v>
      </c>
      <c r="K1379" s="36">
        <v>325.86</v>
      </c>
      <c r="L1379" s="36">
        <v>334.03</v>
      </c>
      <c r="M1379" s="36">
        <v>345.95</v>
      </c>
      <c r="N1379" s="36">
        <v>338.71</v>
      </c>
      <c r="O1379" s="36">
        <v>314.52</v>
      </c>
      <c r="P1379" s="36">
        <v>312.62</v>
      </c>
      <c r="Q1379" s="36">
        <v>310.23</v>
      </c>
      <c r="R1379" s="36">
        <v>309.48</v>
      </c>
      <c r="S1379" s="36">
        <v>312.02999999999997</v>
      </c>
      <c r="T1379" s="36">
        <v>316.5</v>
      </c>
      <c r="U1379" s="36">
        <v>327.82</v>
      </c>
      <c r="V1379" s="36">
        <v>336.9</v>
      </c>
      <c r="W1379" s="36">
        <v>332.29</v>
      </c>
      <c r="X1379" s="36">
        <v>322.54000000000002</v>
      </c>
      <c r="Y1379" s="36">
        <v>338.25</v>
      </c>
    </row>
    <row r="1380" spans="1:25" ht="51.75" thickBot="1" x14ac:dyDescent="0.25">
      <c r="A1380" s="110" t="s">
        <v>70</v>
      </c>
      <c r="B1380" s="167">
        <v>346.49784971999998</v>
      </c>
      <c r="C1380" s="167">
        <v>368.27896756000001</v>
      </c>
      <c r="D1380" s="167">
        <v>381.46078154999998</v>
      </c>
      <c r="E1380" s="167">
        <v>384.21497717</v>
      </c>
      <c r="F1380" s="167">
        <v>386.34478267999998</v>
      </c>
      <c r="G1380" s="167">
        <v>384.37124275000002</v>
      </c>
      <c r="H1380" s="167">
        <v>373.44514466999999</v>
      </c>
      <c r="I1380" s="167">
        <v>354.28110322999999</v>
      </c>
      <c r="J1380" s="167">
        <v>329.78475257999997</v>
      </c>
      <c r="K1380" s="167">
        <v>325.85544682</v>
      </c>
      <c r="L1380" s="167">
        <v>334.03029468</v>
      </c>
      <c r="M1380" s="167">
        <v>345.94715595000002</v>
      </c>
      <c r="N1380" s="167">
        <v>338.70764593000001</v>
      </c>
      <c r="O1380" s="167">
        <v>314.51816443000001</v>
      </c>
      <c r="P1380" s="167">
        <v>312.62090941000002</v>
      </c>
      <c r="Q1380" s="167">
        <v>310.23077282999998</v>
      </c>
      <c r="R1380" s="167">
        <v>309.47725631999998</v>
      </c>
      <c r="S1380" s="167">
        <v>312.02505968000003</v>
      </c>
      <c r="T1380" s="167">
        <v>316.50150488000003</v>
      </c>
      <c r="U1380" s="167">
        <v>327.81800687999998</v>
      </c>
      <c r="V1380" s="167">
        <v>336.89944608000002</v>
      </c>
      <c r="W1380" s="167">
        <v>332.29157443999998</v>
      </c>
      <c r="X1380" s="167">
        <v>322.53579010999999</v>
      </c>
      <c r="Y1380" s="167">
        <v>338.25344358000001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25</v>
      </c>
      <c r="B1382" s="36">
        <v>346.75</v>
      </c>
      <c r="C1382" s="36">
        <v>368.7</v>
      </c>
      <c r="D1382" s="36">
        <v>383.11</v>
      </c>
      <c r="E1382" s="36">
        <v>383.63</v>
      </c>
      <c r="F1382" s="36">
        <v>382.67</v>
      </c>
      <c r="G1382" s="36">
        <v>381.88</v>
      </c>
      <c r="H1382" s="36">
        <v>375.63</v>
      </c>
      <c r="I1382" s="36">
        <v>360.33</v>
      </c>
      <c r="J1382" s="36">
        <v>335.71</v>
      </c>
      <c r="K1382" s="36">
        <v>323.06</v>
      </c>
      <c r="L1382" s="36">
        <v>312.31</v>
      </c>
      <c r="M1382" s="36">
        <v>316.79000000000002</v>
      </c>
      <c r="N1382" s="36">
        <v>313.3</v>
      </c>
      <c r="O1382" s="36">
        <v>314.91000000000003</v>
      </c>
      <c r="P1382" s="36">
        <v>317</v>
      </c>
      <c r="Q1382" s="36">
        <v>318.35000000000002</v>
      </c>
      <c r="R1382" s="36">
        <v>322.44</v>
      </c>
      <c r="S1382" s="36">
        <v>320.35000000000002</v>
      </c>
      <c r="T1382" s="36">
        <v>315.47000000000003</v>
      </c>
      <c r="U1382" s="36">
        <v>320.97000000000003</v>
      </c>
      <c r="V1382" s="36">
        <v>320.75</v>
      </c>
      <c r="W1382" s="36">
        <v>316.41000000000003</v>
      </c>
      <c r="X1382" s="36">
        <v>320.33999999999997</v>
      </c>
      <c r="Y1382" s="36">
        <v>334.73</v>
      </c>
    </row>
    <row r="1383" spans="1:25" ht="51.75" thickBot="1" x14ac:dyDescent="0.25">
      <c r="A1383" s="110" t="s">
        <v>70</v>
      </c>
      <c r="B1383" s="167">
        <v>346.75448800999999</v>
      </c>
      <c r="C1383" s="167">
        <v>368.69889945</v>
      </c>
      <c r="D1383" s="167">
        <v>383.10765672999997</v>
      </c>
      <c r="E1383" s="167">
        <v>383.62645841</v>
      </c>
      <c r="F1383" s="167">
        <v>382.67411358999999</v>
      </c>
      <c r="G1383" s="167">
        <v>381.88343954999999</v>
      </c>
      <c r="H1383" s="167">
        <v>375.62714567</v>
      </c>
      <c r="I1383" s="167">
        <v>360.32653562000002</v>
      </c>
      <c r="J1383" s="167">
        <v>335.70717869999999</v>
      </c>
      <c r="K1383" s="167">
        <v>323.06339825999999</v>
      </c>
      <c r="L1383" s="167">
        <v>312.31424077000003</v>
      </c>
      <c r="M1383" s="167">
        <v>316.78892105</v>
      </c>
      <c r="N1383" s="167">
        <v>313.30058296999999</v>
      </c>
      <c r="O1383" s="167">
        <v>314.91113397999999</v>
      </c>
      <c r="P1383" s="167">
        <v>317.00143971</v>
      </c>
      <c r="Q1383" s="167">
        <v>318.34980440999999</v>
      </c>
      <c r="R1383" s="167">
        <v>322.43807501999999</v>
      </c>
      <c r="S1383" s="167">
        <v>320.35340359000003</v>
      </c>
      <c r="T1383" s="167">
        <v>315.46657102</v>
      </c>
      <c r="U1383" s="167">
        <v>320.96673913000001</v>
      </c>
      <c r="V1383" s="167">
        <v>320.75422133000001</v>
      </c>
      <c r="W1383" s="167">
        <v>316.41058592000002</v>
      </c>
      <c r="X1383" s="167">
        <v>320.34124899</v>
      </c>
      <c r="Y1383" s="167">
        <v>334.72874343000001</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26</v>
      </c>
      <c r="B1385" s="36">
        <v>348.34</v>
      </c>
      <c r="C1385" s="36">
        <v>369.3</v>
      </c>
      <c r="D1385" s="36">
        <v>381.19</v>
      </c>
      <c r="E1385" s="36">
        <v>382.05</v>
      </c>
      <c r="F1385" s="36">
        <v>379.39</v>
      </c>
      <c r="G1385" s="36">
        <v>378.13</v>
      </c>
      <c r="H1385" s="36">
        <v>356.95</v>
      </c>
      <c r="I1385" s="36">
        <v>329.24</v>
      </c>
      <c r="J1385" s="36">
        <v>313.87</v>
      </c>
      <c r="K1385" s="36">
        <v>310.29000000000002</v>
      </c>
      <c r="L1385" s="36">
        <v>308.92</v>
      </c>
      <c r="M1385" s="36">
        <v>312.64999999999998</v>
      </c>
      <c r="N1385" s="36">
        <v>316.41000000000003</v>
      </c>
      <c r="O1385" s="36">
        <v>316.26</v>
      </c>
      <c r="P1385" s="36">
        <v>314.87</v>
      </c>
      <c r="Q1385" s="36">
        <v>317.91000000000003</v>
      </c>
      <c r="R1385" s="36">
        <v>321.36</v>
      </c>
      <c r="S1385" s="36">
        <v>324.7</v>
      </c>
      <c r="T1385" s="36">
        <v>313.93</v>
      </c>
      <c r="U1385" s="36">
        <v>303.05</v>
      </c>
      <c r="V1385" s="36">
        <v>306.19</v>
      </c>
      <c r="W1385" s="36">
        <v>302.98</v>
      </c>
      <c r="X1385" s="36">
        <v>316.01</v>
      </c>
      <c r="Y1385" s="36">
        <v>337.96</v>
      </c>
    </row>
    <row r="1386" spans="1:25" ht="51.75" thickBot="1" x14ac:dyDescent="0.25">
      <c r="A1386" s="110" t="s">
        <v>70</v>
      </c>
      <c r="B1386" s="167">
        <v>348.34435278000001</v>
      </c>
      <c r="C1386" s="167">
        <v>369.30388541000002</v>
      </c>
      <c r="D1386" s="167">
        <v>381.19292691999999</v>
      </c>
      <c r="E1386" s="167">
        <v>382.04839342000002</v>
      </c>
      <c r="F1386" s="167">
        <v>379.38708466000003</v>
      </c>
      <c r="G1386" s="167">
        <v>378.12595067000001</v>
      </c>
      <c r="H1386" s="167">
        <v>356.94960499000001</v>
      </c>
      <c r="I1386" s="167">
        <v>329.23981230999999</v>
      </c>
      <c r="J1386" s="167">
        <v>313.86678560000001</v>
      </c>
      <c r="K1386" s="167">
        <v>310.28867401000002</v>
      </c>
      <c r="L1386" s="167">
        <v>308.91936706000001</v>
      </c>
      <c r="M1386" s="167">
        <v>312.65300173999998</v>
      </c>
      <c r="N1386" s="167">
        <v>316.41358561999999</v>
      </c>
      <c r="O1386" s="167">
        <v>316.25796006000002</v>
      </c>
      <c r="P1386" s="167">
        <v>314.87478478000003</v>
      </c>
      <c r="Q1386" s="167">
        <v>317.91262282000002</v>
      </c>
      <c r="R1386" s="167">
        <v>321.35854546000002</v>
      </c>
      <c r="S1386" s="167">
        <v>324.70434791000002</v>
      </c>
      <c r="T1386" s="167">
        <v>313.93288733000003</v>
      </c>
      <c r="U1386" s="167">
        <v>303.04729243999998</v>
      </c>
      <c r="V1386" s="167">
        <v>306.18999224999999</v>
      </c>
      <c r="W1386" s="167">
        <v>302.98465818</v>
      </c>
      <c r="X1386" s="167">
        <v>316.01069945</v>
      </c>
      <c r="Y1386" s="167">
        <v>337.96081083000001</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27</v>
      </c>
      <c r="B1388" s="36">
        <v>348.08</v>
      </c>
      <c r="C1388" s="36">
        <v>369.62</v>
      </c>
      <c r="D1388" s="36">
        <v>381.77</v>
      </c>
      <c r="E1388" s="36">
        <v>382.51</v>
      </c>
      <c r="F1388" s="36">
        <v>379.97</v>
      </c>
      <c r="G1388" s="36">
        <v>374.82</v>
      </c>
      <c r="H1388" s="36">
        <v>354</v>
      </c>
      <c r="I1388" s="36">
        <v>335.82</v>
      </c>
      <c r="J1388" s="36">
        <v>321.58999999999997</v>
      </c>
      <c r="K1388" s="36">
        <v>318.68</v>
      </c>
      <c r="L1388" s="36">
        <v>303.57</v>
      </c>
      <c r="M1388" s="36">
        <v>302.67</v>
      </c>
      <c r="N1388" s="36">
        <v>315.72000000000003</v>
      </c>
      <c r="O1388" s="36">
        <v>308.82</v>
      </c>
      <c r="P1388" s="36">
        <v>313.99</v>
      </c>
      <c r="Q1388" s="36">
        <v>319.39</v>
      </c>
      <c r="R1388" s="36">
        <v>320.23</v>
      </c>
      <c r="S1388" s="36">
        <v>320.45999999999998</v>
      </c>
      <c r="T1388" s="36">
        <v>314.27</v>
      </c>
      <c r="U1388" s="36">
        <v>304.92</v>
      </c>
      <c r="V1388" s="36">
        <v>311.88</v>
      </c>
      <c r="W1388" s="36">
        <v>305.35000000000002</v>
      </c>
      <c r="X1388" s="36">
        <v>309.60000000000002</v>
      </c>
      <c r="Y1388" s="36">
        <v>337.99</v>
      </c>
    </row>
    <row r="1389" spans="1:25" ht="51.75" thickBot="1" x14ac:dyDescent="0.25">
      <c r="A1389" s="110" t="s">
        <v>70</v>
      </c>
      <c r="B1389" s="167">
        <v>348.07881774999998</v>
      </c>
      <c r="C1389" s="167">
        <v>369.61687577999999</v>
      </c>
      <c r="D1389" s="167">
        <v>381.77370979</v>
      </c>
      <c r="E1389" s="167">
        <v>382.51247362999999</v>
      </c>
      <c r="F1389" s="167">
        <v>379.97242781</v>
      </c>
      <c r="G1389" s="167">
        <v>374.82414455000003</v>
      </c>
      <c r="H1389" s="167">
        <v>353.99798539</v>
      </c>
      <c r="I1389" s="167">
        <v>335.82452565</v>
      </c>
      <c r="J1389" s="167">
        <v>321.59371784000001</v>
      </c>
      <c r="K1389" s="167">
        <v>318.67711908000001</v>
      </c>
      <c r="L1389" s="167">
        <v>303.56562923000001</v>
      </c>
      <c r="M1389" s="167">
        <v>302.66639044999999</v>
      </c>
      <c r="N1389" s="167">
        <v>315.71503403999998</v>
      </c>
      <c r="O1389" s="167">
        <v>308.82382082999999</v>
      </c>
      <c r="P1389" s="167">
        <v>313.99290458000002</v>
      </c>
      <c r="Q1389" s="167">
        <v>319.39051489000002</v>
      </c>
      <c r="R1389" s="167">
        <v>320.23035425</v>
      </c>
      <c r="S1389" s="167">
        <v>320.45979727000002</v>
      </c>
      <c r="T1389" s="167">
        <v>314.26858585999997</v>
      </c>
      <c r="U1389" s="167">
        <v>304.92270725999998</v>
      </c>
      <c r="V1389" s="167">
        <v>311.88388236999998</v>
      </c>
      <c r="W1389" s="167">
        <v>305.35141596</v>
      </c>
      <c r="X1389" s="167">
        <v>309.6043808</v>
      </c>
      <c r="Y1389" s="167">
        <v>337.99358701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28</v>
      </c>
      <c r="B1391" s="36">
        <v>376.98</v>
      </c>
      <c r="C1391" s="36">
        <v>399.46</v>
      </c>
      <c r="D1391" s="36">
        <v>411.25</v>
      </c>
      <c r="E1391" s="36">
        <v>413.74</v>
      </c>
      <c r="F1391" s="36">
        <v>412.22</v>
      </c>
      <c r="G1391" s="36">
        <v>403.32</v>
      </c>
      <c r="H1391" s="36">
        <v>380.38</v>
      </c>
      <c r="I1391" s="36">
        <v>361.05</v>
      </c>
      <c r="J1391" s="36">
        <v>348.76</v>
      </c>
      <c r="K1391" s="36">
        <v>332.65</v>
      </c>
      <c r="L1391" s="36">
        <v>324.35000000000002</v>
      </c>
      <c r="M1391" s="36">
        <v>324.12</v>
      </c>
      <c r="N1391" s="36">
        <v>325.81</v>
      </c>
      <c r="O1391" s="36">
        <v>326.06</v>
      </c>
      <c r="P1391" s="36">
        <v>329.68</v>
      </c>
      <c r="Q1391" s="36">
        <v>336.82</v>
      </c>
      <c r="R1391" s="36">
        <v>337.51</v>
      </c>
      <c r="S1391" s="36">
        <v>337.87</v>
      </c>
      <c r="T1391" s="36">
        <v>331.65</v>
      </c>
      <c r="U1391" s="36">
        <v>322.81</v>
      </c>
      <c r="V1391" s="36">
        <v>324.19</v>
      </c>
      <c r="W1391" s="36">
        <v>322.36</v>
      </c>
      <c r="X1391" s="36">
        <v>331.28</v>
      </c>
      <c r="Y1391" s="36">
        <v>353.33</v>
      </c>
    </row>
    <row r="1392" spans="1:25" ht="51.75" thickBot="1" x14ac:dyDescent="0.25">
      <c r="A1392" s="110" t="s">
        <v>70</v>
      </c>
      <c r="B1392" s="167">
        <v>376.97969852</v>
      </c>
      <c r="C1392" s="167">
        <v>399.45973306000002</v>
      </c>
      <c r="D1392" s="167">
        <v>411.25023863000001</v>
      </c>
      <c r="E1392" s="167">
        <v>413.74397518000001</v>
      </c>
      <c r="F1392" s="167">
        <v>412.21681854000002</v>
      </c>
      <c r="G1392" s="167">
        <v>403.32215836</v>
      </c>
      <c r="H1392" s="167">
        <v>380.37782172999999</v>
      </c>
      <c r="I1392" s="167">
        <v>361.04954394999999</v>
      </c>
      <c r="J1392" s="167">
        <v>348.76428979999997</v>
      </c>
      <c r="K1392" s="167">
        <v>332.65354703000003</v>
      </c>
      <c r="L1392" s="167">
        <v>324.34705286000002</v>
      </c>
      <c r="M1392" s="167">
        <v>324.12079172</v>
      </c>
      <c r="N1392" s="167">
        <v>325.81015578</v>
      </c>
      <c r="O1392" s="167">
        <v>326.05584888999999</v>
      </c>
      <c r="P1392" s="167">
        <v>329.67691551000001</v>
      </c>
      <c r="Q1392" s="167">
        <v>336.81869634999998</v>
      </c>
      <c r="R1392" s="167">
        <v>337.51386631000003</v>
      </c>
      <c r="S1392" s="167">
        <v>337.87195587000002</v>
      </c>
      <c r="T1392" s="167">
        <v>331.65271192</v>
      </c>
      <c r="U1392" s="167">
        <v>322.81270702</v>
      </c>
      <c r="V1392" s="167">
        <v>324.19347843000003</v>
      </c>
      <c r="W1392" s="167">
        <v>322.35504858000002</v>
      </c>
      <c r="X1392" s="167">
        <v>331.28073540000003</v>
      </c>
      <c r="Y1392" s="167">
        <v>353.32650331000002</v>
      </c>
    </row>
    <row r="1393" spans="1:26"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6" ht="15" thickBot="1" x14ac:dyDescent="0.25">
      <c r="A1394" s="27">
        <v>29</v>
      </c>
      <c r="B1394" s="36">
        <v>339.09</v>
      </c>
      <c r="C1394" s="36">
        <v>361.78</v>
      </c>
      <c r="D1394" s="36">
        <v>371.3</v>
      </c>
      <c r="E1394" s="36">
        <v>373.63</v>
      </c>
      <c r="F1394" s="36">
        <v>370.69</v>
      </c>
      <c r="G1394" s="36">
        <v>366.78</v>
      </c>
      <c r="H1394" s="36">
        <v>376.25</v>
      </c>
      <c r="I1394" s="36">
        <v>371.85</v>
      </c>
      <c r="J1394" s="36">
        <v>350.65</v>
      </c>
      <c r="K1394" s="36">
        <v>348.4</v>
      </c>
      <c r="L1394" s="36">
        <v>338.29</v>
      </c>
      <c r="M1394" s="36">
        <v>340.47</v>
      </c>
      <c r="N1394" s="36">
        <v>337.55</v>
      </c>
      <c r="O1394" s="36">
        <v>340.14</v>
      </c>
      <c r="P1394" s="36">
        <v>348.35</v>
      </c>
      <c r="Q1394" s="36">
        <v>375.26</v>
      </c>
      <c r="R1394" s="36">
        <v>403.32</v>
      </c>
      <c r="S1394" s="36">
        <v>395.32</v>
      </c>
      <c r="T1394" s="36">
        <v>333.76</v>
      </c>
      <c r="U1394" s="36">
        <v>333.93</v>
      </c>
      <c r="V1394" s="36">
        <v>331.94</v>
      </c>
      <c r="W1394" s="36">
        <v>333.44</v>
      </c>
      <c r="X1394" s="36">
        <v>330.19</v>
      </c>
      <c r="Y1394" s="36">
        <v>332.41</v>
      </c>
    </row>
    <row r="1395" spans="1:26" ht="51.75" thickBot="1" x14ac:dyDescent="0.25">
      <c r="A1395" s="110" t="s">
        <v>70</v>
      </c>
      <c r="B1395" s="167">
        <v>339.09183290999999</v>
      </c>
      <c r="C1395" s="167">
        <v>361.77647036000002</v>
      </c>
      <c r="D1395" s="167">
        <v>371.29817227000001</v>
      </c>
      <c r="E1395" s="167">
        <v>373.62998400999999</v>
      </c>
      <c r="F1395" s="167">
        <v>370.69205836999998</v>
      </c>
      <c r="G1395" s="167">
        <v>366.77977141000002</v>
      </c>
      <c r="H1395" s="167">
        <v>376.24911193000003</v>
      </c>
      <c r="I1395" s="167">
        <v>371.84671205000001</v>
      </c>
      <c r="J1395" s="167">
        <v>350.64951832999998</v>
      </c>
      <c r="K1395" s="167">
        <v>348.39920282000003</v>
      </c>
      <c r="L1395" s="167">
        <v>338.28796174000001</v>
      </c>
      <c r="M1395" s="167">
        <v>340.47388311999998</v>
      </c>
      <c r="N1395" s="167">
        <v>337.55405020000001</v>
      </c>
      <c r="O1395" s="167">
        <v>340.14386256</v>
      </c>
      <c r="P1395" s="167">
        <v>348.34533242999998</v>
      </c>
      <c r="Q1395" s="167">
        <v>375.26084329999998</v>
      </c>
      <c r="R1395" s="167">
        <v>403.31764041000002</v>
      </c>
      <c r="S1395" s="167">
        <v>395.3181672</v>
      </c>
      <c r="T1395" s="167">
        <v>333.75567411999998</v>
      </c>
      <c r="U1395" s="167">
        <v>333.92674606999998</v>
      </c>
      <c r="V1395" s="167">
        <v>331.93825035999998</v>
      </c>
      <c r="W1395" s="167">
        <v>333.43716049</v>
      </c>
      <c r="X1395" s="167">
        <v>330.19422155000001</v>
      </c>
      <c r="Y1395" s="167">
        <v>332.40608582999999</v>
      </c>
    </row>
    <row r="1396" spans="1:26"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6" ht="15" thickBot="1" x14ac:dyDescent="0.25">
      <c r="A1397" s="27">
        <v>30</v>
      </c>
      <c r="B1397" s="36">
        <v>378.9</v>
      </c>
      <c r="C1397" s="36">
        <v>409.47</v>
      </c>
      <c r="D1397" s="36">
        <v>408.01</v>
      </c>
      <c r="E1397" s="36">
        <v>416.47</v>
      </c>
      <c r="F1397" s="36">
        <v>416.07</v>
      </c>
      <c r="G1397" s="36">
        <v>409.66</v>
      </c>
      <c r="H1397" s="36">
        <v>395.56</v>
      </c>
      <c r="I1397" s="36">
        <v>369.43</v>
      </c>
      <c r="J1397" s="36">
        <v>361.68</v>
      </c>
      <c r="K1397" s="36">
        <v>347.87</v>
      </c>
      <c r="L1397" s="36">
        <v>349.15</v>
      </c>
      <c r="M1397" s="36">
        <v>354.64</v>
      </c>
      <c r="N1397" s="36">
        <v>355.31</v>
      </c>
      <c r="O1397" s="36">
        <v>356.8</v>
      </c>
      <c r="P1397" s="36">
        <v>353.81</v>
      </c>
      <c r="Q1397" s="36">
        <v>354.11</v>
      </c>
      <c r="R1397" s="36">
        <v>351.67</v>
      </c>
      <c r="S1397" s="36">
        <v>354.2</v>
      </c>
      <c r="T1397" s="36">
        <v>349.5</v>
      </c>
      <c r="U1397" s="36">
        <v>348.93</v>
      </c>
      <c r="V1397" s="36">
        <v>354.84</v>
      </c>
      <c r="W1397" s="36">
        <v>357.88</v>
      </c>
      <c r="X1397" s="36">
        <v>335.87</v>
      </c>
      <c r="Y1397" s="36">
        <v>347.98</v>
      </c>
    </row>
    <row r="1398" spans="1:26" ht="51.75" thickBot="1" x14ac:dyDescent="0.25">
      <c r="A1398" s="110" t="s">
        <v>70</v>
      </c>
      <c r="B1398" s="167">
        <v>378.89876387999999</v>
      </c>
      <c r="C1398" s="167">
        <v>409.46743751000002</v>
      </c>
      <c r="D1398" s="167">
        <v>408.00685814000002</v>
      </c>
      <c r="E1398" s="167">
        <v>416.46748229000002</v>
      </c>
      <c r="F1398" s="167">
        <v>416.06861527000001</v>
      </c>
      <c r="G1398" s="167">
        <v>409.66230284</v>
      </c>
      <c r="H1398" s="167">
        <v>395.56267778</v>
      </c>
      <c r="I1398" s="167">
        <v>369.43100336999998</v>
      </c>
      <c r="J1398" s="167">
        <v>361.67583542</v>
      </c>
      <c r="K1398" s="167">
        <v>347.87333219999999</v>
      </c>
      <c r="L1398" s="167">
        <v>349.14901287999999</v>
      </c>
      <c r="M1398" s="167">
        <v>354.64176936000001</v>
      </c>
      <c r="N1398" s="167">
        <v>355.30923634999999</v>
      </c>
      <c r="O1398" s="167">
        <v>356.80124079000001</v>
      </c>
      <c r="P1398" s="167">
        <v>353.81227730000001</v>
      </c>
      <c r="Q1398" s="167">
        <v>354.10785750999997</v>
      </c>
      <c r="R1398" s="167">
        <v>351.67172289000001</v>
      </c>
      <c r="S1398" s="167">
        <v>354.20348769999998</v>
      </c>
      <c r="T1398" s="167">
        <v>349.50350502999999</v>
      </c>
      <c r="U1398" s="167">
        <v>348.92976188</v>
      </c>
      <c r="V1398" s="167">
        <v>354.83759313000002</v>
      </c>
      <c r="W1398" s="167">
        <v>357.88005428999998</v>
      </c>
      <c r="X1398" s="167">
        <v>335.86872491000003</v>
      </c>
      <c r="Y1398" s="167">
        <v>347.98138874</v>
      </c>
    </row>
    <row r="1399" spans="1:26"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6" ht="15" hidden="1" thickBot="1" x14ac:dyDescent="0.25">
      <c r="A1400" s="27">
        <v>31</v>
      </c>
      <c r="B1400" s="36">
        <v>0</v>
      </c>
      <c r="C1400" s="36">
        <v>0</v>
      </c>
      <c r="D1400" s="36">
        <v>0</v>
      </c>
      <c r="E1400" s="36">
        <v>0</v>
      </c>
      <c r="F1400" s="36">
        <v>0</v>
      </c>
      <c r="G1400" s="36">
        <v>0</v>
      </c>
      <c r="H1400" s="36">
        <v>0</v>
      </c>
      <c r="I1400" s="36">
        <v>0</v>
      </c>
      <c r="J1400" s="36">
        <v>0</v>
      </c>
      <c r="K1400" s="36">
        <v>0</v>
      </c>
      <c r="L1400" s="36">
        <v>0</v>
      </c>
      <c r="M1400" s="36">
        <v>0</v>
      </c>
      <c r="N1400" s="36">
        <v>0</v>
      </c>
      <c r="O1400" s="36">
        <v>0</v>
      </c>
      <c r="P1400" s="36">
        <v>0</v>
      </c>
      <c r="Q1400" s="36">
        <v>0</v>
      </c>
      <c r="R1400" s="36">
        <v>0</v>
      </c>
      <c r="S1400" s="36">
        <v>0</v>
      </c>
      <c r="T1400" s="36">
        <v>0</v>
      </c>
      <c r="U1400" s="36">
        <v>0</v>
      </c>
      <c r="V1400" s="36">
        <v>0</v>
      </c>
      <c r="W1400" s="36">
        <v>0</v>
      </c>
      <c r="X1400" s="36">
        <v>0</v>
      </c>
      <c r="Y1400" s="36">
        <v>0</v>
      </c>
    </row>
    <row r="1401" spans="1:26" ht="51.75" hidden="1" thickBot="1" x14ac:dyDescent="0.25">
      <c r="A1401" s="110" t="s">
        <v>70</v>
      </c>
      <c r="B1401" s="167">
        <v>0</v>
      </c>
      <c r="C1401" s="167">
        <v>0</v>
      </c>
      <c r="D1401" s="167">
        <v>0</v>
      </c>
      <c r="E1401" s="167">
        <v>0</v>
      </c>
      <c r="F1401" s="167">
        <v>0</v>
      </c>
      <c r="G1401" s="167">
        <v>0</v>
      </c>
      <c r="H1401" s="167">
        <v>0</v>
      </c>
      <c r="I1401" s="167">
        <v>0</v>
      </c>
      <c r="J1401" s="167">
        <v>0</v>
      </c>
      <c r="K1401" s="167">
        <v>0</v>
      </c>
      <c r="L1401" s="167">
        <v>0</v>
      </c>
      <c r="M1401" s="167">
        <v>0</v>
      </c>
      <c r="N1401" s="167">
        <v>0</v>
      </c>
      <c r="O1401" s="167">
        <v>0</v>
      </c>
      <c r="P1401" s="167">
        <v>0</v>
      </c>
      <c r="Q1401" s="167">
        <v>0</v>
      </c>
      <c r="R1401" s="167">
        <v>0</v>
      </c>
      <c r="S1401" s="167">
        <v>0</v>
      </c>
      <c r="T1401" s="167">
        <v>0</v>
      </c>
      <c r="U1401" s="167">
        <v>0</v>
      </c>
      <c r="V1401" s="167">
        <v>0</v>
      </c>
      <c r="W1401" s="167">
        <v>0</v>
      </c>
      <c r="X1401" s="167">
        <v>0</v>
      </c>
      <c r="Y1401" s="167">
        <v>0</v>
      </c>
    </row>
    <row r="1402" spans="1:26" ht="15" hidden="1" thickBot="1" x14ac:dyDescent="0.25">
      <c r="A1402" s="38"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4" spans="1:26" x14ac:dyDescent="0.2">
      <c r="A1404" s="276" t="s">
        <v>111</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7"/>
      <c r="Z1404" s="18">
        <v>1</v>
      </c>
    </row>
    <row r="1405" spans="1:26" ht="15" thickBot="1" x14ac:dyDescent="0.25"/>
    <row r="1406" spans="1:26" ht="15" thickBot="1" x14ac:dyDescent="0.25">
      <c r="A1406" s="223" t="s">
        <v>35</v>
      </c>
      <c r="B1406" s="275" t="s">
        <v>112</v>
      </c>
      <c r="C1406" s="226"/>
      <c r="D1406" s="226"/>
      <c r="E1406" s="226"/>
      <c r="F1406" s="226"/>
      <c r="G1406" s="226"/>
      <c r="H1406" s="226"/>
      <c r="I1406" s="226"/>
      <c r="J1406" s="226"/>
      <c r="K1406" s="226"/>
      <c r="L1406" s="226"/>
      <c r="M1406" s="226"/>
      <c r="N1406" s="226"/>
      <c r="O1406" s="226"/>
      <c r="P1406" s="226"/>
      <c r="Q1406" s="226"/>
      <c r="R1406" s="226"/>
      <c r="S1406" s="226"/>
      <c r="T1406" s="226"/>
      <c r="U1406" s="226"/>
      <c r="V1406" s="226"/>
      <c r="W1406" s="226"/>
      <c r="X1406" s="226"/>
      <c r="Y1406" s="227"/>
      <c r="Z1406" s="18">
        <v>1</v>
      </c>
    </row>
    <row r="1407" spans="1:26" ht="26.25" thickBot="1" x14ac:dyDescent="0.25">
      <c r="A1407" s="224"/>
      <c r="B1407" s="108" t="s">
        <v>34</v>
      </c>
      <c r="C1407" s="52" t="s">
        <v>33</v>
      </c>
      <c r="D1407" s="107" t="s">
        <v>32</v>
      </c>
      <c r="E1407" s="52" t="s">
        <v>31</v>
      </c>
      <c r="F1407" s="52" t="s">
        <v>30</v>
      </c>
      <c r="G1407" s="52" t="s">
        <v>29</v>
      </c>
      <c r="H1407" s="52" t="s">
        <v>28</v>
      </c>
      <c r="I1407" s="52" t="s">
        <v>27</v>
      </c>
      <c r="J1407" s="52" t="s">
        <v>26</v>
      </c>
      <c r="K1407" s="54" t="s">
        <v>25</v>
      </c>
      <c r="L1407" s="52" t="s">
        <v>24</v>
      </c>
      <c r="M1407" s="55" t="s">
        <v>23</v>
      </c>
      <c r="N1407" s="54" t="s">
        <v>22</v>
      </c>
      <c r="O1407" s="52" t="s">
        <v>21</v>
      </c>
      <c r="P1407" s="55" t="s">
        <v>20</v>
      </c>
      <c r="Q1407" s="107" t="s">
        <v>19</v>
      </c>
      <c r="R1407" s="52" t="s">
        <v>18</v>
      </c>
      <c r="S1407" s="107" t="s">
        <v>17</v>
      </c>
      <c r="T1407" s="52" t="s">
        <v>16</v>
      </c>
      <c r="U1407" s="107" t="s">
        <v>15</v>
      </c>
      <c r="V1407" s="52" t="s">
        <v>14</v>
      </c>
      <c r="W1407" s="107" t="s">
        <v>13</v>
      </c>
      <c r="X1407" s="52" t="s">
        <v>12</v>
      </c>
      <c r="Y1407" s="73" t="s">
        <v>11</v>
      </c>
    </row>
    <row r="1408" spans="1:26" ht="15" thickBot="1" x14ac:dyDescent="0.25">
      <c r="A1408" s="27">
        <v>1</v>
      </c>
      <c r="B1408" s="36">
        <v>386.77</v>
      </c>
      <c r="C1408" s="36">
        <v>409.2</v>
      </c>
      <c r="D1408" s="36">
        <v>427.74</v>
      </c>
      <c r="E1408" s="36">
        <v>432.54</v>
      </c>
      <c r="F1408" s="36">
        <v>432.93</v>
      </c>
      <c r="G1408" s="36">
        <v>425.99</v>
      </c>
      <c r="H1408" s="36">
        <v>412.51</v>
      </c>
      <c r="I1408" s="36">
        <v>388.45</v>
      </c>
      <c r="J1408" s="36">
        <v>365.92</v>
      </c>
      <c r="K1408" s="36">
        <v>357.23</v>
      </c>
      <c r="L1408" s="36">
        <v>352.69</v>
      </c>
      <c r="M1408" s="36">
        <v>348.68</v>
      </c>
      <c r="N1408" s="36">
        <v>346.05</v>
      </c>
      <c r="O1408" s="36">
        <v>346.89</v>
      </c>
      <c r="P1408" s="36">
        <v>344.88</v>
      </c>
      <c r="Q1408" s="36">
        <v>348.39</v>
      </c>
      <c r="R1408" s="36">
        <v>347.9</v>
      </c>
      <c r="S1408" s="36">
        <v>349.24</v>
      </c>
      <c r="T1408" s="36">
        <v>353.6</v>
      </c>
      <c r="U1408" s="36">
        <v>355.64</v>
      </c>
      <c r="V1408" s="36">
        <v>364.43</v>
      </c>
      <c r="W1408" s="36">
        <v>366.66</v>
      </c>
      <c r="X1408" s="36">
        <v>361.49</v>
      </c>
      <c r="Y1408" s="36">
        <v>361.44</v>
      </c>
    </row>
    <row r="1409" spans="1:25" ht="51.75" thickBot="1" x14ac:dyDescent="0.25">
      <c r="A1409" s="110" t="s">
        <v>70</v>
      </c>
      <c r="B1409" s="167">
        <v>386.77463404000002</v>
      </c>
      <c r="C1409" s="167">
        <v>409.20429539999998</v>
      </c>
      <c r="D1409" s="167">
        <v>427.73696748999998</v>
      </c>
      <c r="E1409" s="167">
        <v>432.54314714999998</v>
      </c>
      <c r="F1409" s="167">
        <v>432.93289885000002</v>
      </c>
      <c r="G1409" s="167">
        <v>425.98823160000001</v>
      </c>
      <c r="H1409" s="167">
        <v>412.51217097</v>
      </c>
      <c r="I1409" s="167">
        <v>388.45025239</v>
      </c>
      <c r="J1409" s="167">
        <v>365.92294922000002</v>
      </c>
      <c r="K1409" s="167">
        <v>357.22949557999999</v>
      </c>
      <c r="L1409" s="167">
        <v>352.69397576</v>
      </c>
      <c r="M1409" s="167">
        <v>348.67695108999999</v>
      </c>
      <c r="N1409" s="167">
        <v>346.04653218999999</v>
      </c>
      <c r="O1409" s="167">
        <v>346.88739671000002</v>
      </c>
      <c r="P1409" s="167">
        <v>344.88411513</v>
      </c>
      <c r="Q1409" s="167">
        <v>348.38723553</v>
      </c>
      <c r="R1409" s="167">
        <v>347.89537661000003</v>
      </c>
      <c r="S1409" s="167">
        <v>349.24116103</v>
      </c>
      <c r="T1409" s="167">
        <v>353.59881278</v>
      </c>
      <c r="U1409" s="167">
        <v>355.63637767</v>
      </c>
      <c r="V1409" s="167">
        <v>364.43391846999998</v>
      </c>
      <c r="W1409" s="167">
        <v>366.65959074</v>
      </c>
      <c r="X1409" s="167">
        <v>361.48982988</v>
      </c>
      <c r="Y1409" s="167">
        <v>361.4419173</v>
      </c>
    </row>
    <row r="1410" spans="1:25" ht="15" thickBot="1" x14ac:dyDescent="0.25">
      <c r="A1410" s="15" t="s">
        <v>4</v>
      </c>
      <c r="B1410" s="46">
        <v>0</v>
      </c>
      <c r="C1410" s="47">
        <v>0</v>
      </c>
      <c r="D1410" s="47">
        <v>0</v>
      </c>
      <c r="E1410" s="47">
        <v>0</v>
      </c>
      <c r="F1410" s="47">
        <v>0</v>
      </c>
      <c r="G1410" s="47">
        <v>0</v>
      </c>
      <c r="H1410" s="47">
        <v>0</v>
      </c>
      <c r="I1410" s="47">
        <v>0</v>
      </c>
      <c r="J1410" s="47">
        <v>0</v>
      </c>
      <c r="K1410" s="47">
        <v>0</v>
      </c>
      <c r="L1410" s="47">
        <v>0</v>
      </c>
      <c r="M1410" s="47">
        <v>0</v>
      </c>
      <c r="N1410" s="47">
        <v>0</v>
      </c>
      <c r="O1410" s="47">
        <v>0</v>
      </c>
      <c r="P1410" s="47">
        <v>0</v>
      </c>
      <c r="Q1410" s="47">
        <v>0</v>
      </c>
      <c r="R1410" s="47">
        <v>0</v>
      </c>
      <c r="S1410" s="47">
        <v>0</v>
      </c>
      <c r="T1410" s="47">
        <v>0</v>
      </c>
      <c r="U1410" s="47">
        <v>0</v>
      </c>
      <c r="V1410" s="47">
        <v>0</v>
      </c>
      <c r="W1410" s="47">
        <v>0</v>
      </c>
      <c r="X1410" s="47">
        <v>0</v>
      </c>
      <c r="Y1410" s="48">
        <v>0</v>
      </c>
    </row>
    <row r="1411" spans="1:25" ht="15" thickBot="1" x14ac:dyDescent="0.25">
      <c r="A1411" s="27">
        <v>2</v>
      </c>
      <c r="B1411" s="36">
        <v>388.48</v>
      </c>
      <c r="C1411" s="36">
        <v>409.23</v>
      </c>
      <c r="D1411" s="36">
        <v>422.67</v>
      </c>
      <c r="E1411" s="36">
        <v>427.48</v>
      </c>
      <c r="F1411" s="36">
        <v>428.86</v>
      </c>
      <c r="G1411" s="36">
        <v>424.17</v>
      </c>
      <c r="H1411" s="36">
        <v>406.06</v>
      </c>
      <c r="I1411" s="36">
        <v>383.27</v>
      </c>
      <c r="J1411" s="36">
        <v>368.63</v>
      </c>
      <c r="K1411" s="36">
        <v>370.94</v>
      </c>
      <c r="L1411" s="36">
        <v>363.78</v>
      </c>
      <c r="M1411" s="36">
        <v>361.92</v>
      </c>
      <c r="N1411" s="36">
        <v>360.24</v>
      </c>
      <c r="O1411" s="36">
        <v>361.75</v>
      </c>
      <c r="P1411" s="36">
        <v>358.88</v>
      </c>
      <c r="Q1411" s="36">
        <v>360.06</v>
      </c>
      <c r="R1411" s="36">
        <v>361.68</v>
      </c>
      <c r="S1411" s="36">
        <v>362.52</v>
      </c>
      <c r="T1411" s="36">
        <v>365.4</v>
      </c>
      <c r="U1411" s="36">
        <v>364.99</v>
      </c>
      <c r="V1411" s="36">
        <v>365.4</v>
      </c>
      <c r="W1411" s="36">
        <v>359.47</v>
      </c>
      <c r="X1411" s="36">
        <v>353.34</v>
      </c>
      <c r="Y1411" s="36">
        <v>360.02</v>
      </c>
    </row>
    <row r="1412" spans="1:25" ht="51.75" thickBot="1" x14ac:dyDescent="0.25">
      <c r="A1412" s="110" t="s">
        <v>70</v>
      </c>
      <c r="B1412" s="167">
        <v>388.48142655999999</v>
      </c>
      <c r="C1412" s="167">
        <v>409.22891675</v>
      </c>
      <c r="D1412" s="167">
        <v>422.66707708000001</v>
      </c>
      <c r="E1412" s="167">
        <v>427.47570940999998</v>
      </c>
      <c r="F1412" s="167">
        <v>428.85875826</v>
      </c>
      <c r="G1412" s="167">
        <v>424.17463049999998</v>
      </c>
      <c r="H1412" s="167">
        <v>406.05581036000001</v>
      </c>
      <c r="I1412" s="167">
        <v>383.26805696000002</v>
      </c>
      <c r="J1412" s="167">
        <v>368.63060611999998</v>
      </c>
      <c r="K1412" s="167">
        <v>370.94416984999998</v>
      </c>
      <c r="L1412" s="167">
        <v>363.78110146</v>
      </c>
      <c r="M1412" s="167">
        <v>361.91791846000001</v>
      </c>
      <c r="N1412" s="167">
        <v>360.23770087999998</v>
      </c>
      <c r="O1412" s="167">
        <v>361.75002405999999</v>
      </c>
      <c r="P1412" s="167">
        <v>358.87872525</v>
      </c>
      <c r="Q1412" s="167">
        <v>360.06145012000002</v>
      </c>
      <c r="R1412" s="167">
        <v>361.68025556999999</v>
      </c>
      <c r="S1412" s="167">
        <v>362.52183312</v>
      </c>
      <c r="T1412" s="167">
        <v>365.40210511999999</v>
      </c>
      <c r="U1412" s="167">
        <v>364.99444831</v>
      </c>
      <c r="V1412" s="167">
        <v>365.40005538999998</v>
      </c>
      <c r="W1412" s="167">
        <v>359.46532268999999</v>
      </c>
      <c r="X1412" s="167">
        <v>353.33896042999999</v>
      </c>
      <c r="Y1412" s="167">
        <v>360.02169636000002</v>
      </c>
    </row>
    <row r="1413" spans="1:25" ht="15" thickBot="1" x14ac:dyDescent="0.25">
      <c r="A1413" s="15" t="s">
        <v>4</v>
      </c>
      <c r="B1413" s="46">
        <v>0</v>
      </c>
      <c r="C1413" s="47">
        <v>0</v>
      </c>
      <c r="D1413" s="47">
        <v>0</v>
      </c>
      <c r="E1413" s="47">
        <v>0</v>
      </c>
      <c r="F1413" s="47">
        <v>0</v>
      </c>
      <c r="G1413" s="47">
        <v>0</v>
      </c>
      <c r="H1413" s="47">
        <v>0</v>
      </c>
      <c r="I1413" s="47">
        <v>0</v>
      </c>
      <c r="J1413" s="47">
        <v>0</v>
      </c>
      <c r="K1413" s="47">
        <v>0</v>
      </c>
      <c r="L1413" s="47">
        <v>0</v>
      </c>
      <c r="M1413" s="47">
        <v>0</v>
      </c>
      <c r="N1413" s="47">
        <v>0</v>
      </c>
      <c r="O1413" s="47">
        <v>0</v>
      </c>
      <c r="P1413" s="47">
        <v>0</v>
      </c>
      <c r="Q1413" s="47">
        <v>0</v>
      </c>
      <c r="R1413" s="47">
        <v>0</v>
      </c>
      <c r="S1413" s="47">
        <v>0</v>
      </c>
      <c r="T1413" s="47">
        <v>0</v>
      </c>
      <c r="U1413" s="47">
        <v>0</v>
      </c>
      <c r="V1413" s="47">
        <v>0</v>
      </c>
      <c r="W1413" s="47">
        <v>0</v>
      </c>
      <c r="X1413" s="47">
        <v>0</v>
      </c>
      <c r="Y1413" s="48">
        <v>0</v>
      </c>
    </row>
    <row r="1414" spans="1:25" ht="15" thickBot="1" x14ac:dyDescent="0.25">
      <c r="A1414" s="27">
        <v>3</v>
      </c>
      <c r="B1414" s="36">
        <v>387.02</v>
      </c>
      <c r="C1414" s="36">
        <v>409.91</v>
      </c>
      <c r="D1414" s="36">
        <v>422.84</v>
      </c>
      <c r="E1414" s="36">
        <v>429.13</v>
      </c>
      <c r="F1414" s="36">
        <v>429.77</v>
      </c>
      <c r="G1414" s="36">
        <v>426.58</v>
      </c>
      <c r="H1414" s="36">
        <v>421.48</v>
      </c>
      <c r="I1414" s="36">
        <v>406.73</v>
      </c>
      <c r="J1414" s="36">
        <v>379.81</v>
      </c>
      <c r="K1414" s="36">
        <v>365.14</v>
      </c>
      <c r="L1414" s="36">
        <v>359.61</v>
      </c>
      <c r="M1414" s="36">
        <v>355.81</v>
      </c>
      <c r="N1414" s="36">
        <v>352.39</v>
      </c>
      <c r="O1414" s="36">
        <v>351.64</v>
      </c>
      <c r="P1414" s="36">
        <v>359.63</v>
      </c>
      <c r="Q1414" s="36">
        <v>356.63</v>
      </c>
      <c r="R1414" s="36">
        <v>356.86</v>
      </c>
      <c r="S1414" s="36">
        <v>357.52</v>
      </c>
      <c r="T1414" s="36">
        <v>360.19</v>
      </c>
      <c r="U1414" s="36">
        <v>357.16</v>
      </c>
      <c r="V1414" s="36">
        <v>360.53</v>
      </c>
      <c r="W1414" s="36">
        <v>358.64</v>
      </c>
      <c r="X1414" s="36">
        <v>358.18</v>
      </c>
      <c r="Y1414" s="36">
        <v>364.78</v>
      </c>
    </row>
    <row r="1415" spans="1:25" ht="51.75" thickBot="1" x14ac:dyDescent="0.25">
      <c r="A1415" s="110" t="s">
        <v>70</v>
      </c>
      <c r="B1415" s="167">
        <v>387.02062896000001</v>
      </c>
      <c r="C1415" s="167">
        <v>409.90886563999999</v>
      </c>
      <c r="D1415" s="167">
        <v>422.83686587</v>
      </c>
      <c r="E1415" s="167">
        <v>429.13339497999999</v>
      </c>
      <c r="F1415" s="167">
        <v>429.77112344</v>
      </c>
      <c r="G1415" s="167">
        <v>426.58072096000001</v>
      </c>
      <c r="H1415" s="167">
        <v>421.47510779999999</v>
      </c>
      <c r="I1415" s="167">
        <v>406.72896200999998</v>
      </c>
      <c r="J1415" s="167">
        <v>379.81264623999999</v>
      </c>
      <c r="K1415" s="167">
        <v>365.13960738999998</v>
      </c>
      <c r="L1415" s="167">
        <v>359.61137829</v>
      </c>
      <c r="M1415" s="167">
        <v>355.80601149</v>
      </c>
      <c r="N1415" s="167">
        <v>352.39007681999999</v>
      </c>
      <c r="O1415" s="167">
        <v>351.63921972000003</v>
      </c>
      <c r="P1415" s="167">
        <v>359.63266700000003</v>
      </c>
      <c r="Q1415" s="167">
        <v>356.63436303999998</v>
      </c>
      <c r="R1415" s="167">
        <v>356.85811302000002</v>
      </c>
      <c r="S1415" s="167">
        <v>357.5202764</v>
      </c>
      <c r="T1415" s="167">
        <v>360.19400531999997</v>
      </c>
      <c r="U1415" s="167">
        <v>357.16126722000001</v>
      </c>
      <c r="V1415" s="167">
        <v>360.52627366000002</v>
      </c>
      <c r="W1415" s="167">
        <v>358.64399929000001</v>
      </c>
      <c r="X1415" s="167">
        <v>358.18312636000002</v>
      </c>
      <c r="Y1415" s="167">
        <v>364.77537408000001</v>
      </c>
    </row>
    <row r="1416" spans="1:25" ht="15" thickBot="1" x14ac:dyDescent="0.25">
      <c r="A1416" s="15" t="s">
        <v>4</v>
      </c>
      <c r="B1416" s="46">
        <v>0</v>
      </c>
      <c r="C1416" s="47">
        <v>0</v>
      </c>
      <c r="D1416" s="47">
        <v>0</v>
      </c>
      <c r="E1416" s="47">
        <v>0</v>
      </c>
      <c r="F1416" s="47">
        <v>0</v>
      </c>
      <c r="G1416" s="47">
        <v>0</v>
      </c>
      <c r="H1416" s="47">
        <v>0</v>
      </c>
      <c r="I1416" s="47">
        <v>0</v>
      </c>
      <c r="J1416" s="47">
        <v>0</v>
      </c>
      <c r="K1416" s="47">
        <v>0</v>
      </c>
      <c r="L1416" s="47">
        <v>0</v>
      </c>
      <c r="M1416" s="47">
        <v>0</v>
      </c>
      <c r="N1416" s="47">
        <v>0</v>
      </c>
      <c r="O1416" s="47">
        <v>0</v>
      </c>
      <c r="P1416" s="47">
        <v>0</v>
      </c>
      <c r="Q1416" s="47">
        <v>0</v>
      </c>
      <c r="R1416" s="47">
        <v>0</v>
      </c>
      <c r="S1416" s="47">
        <v>0</v>
      </c>
      <c r="T1416" s="47">
        <v>0</v>
      </c>
      <c r="U1416" s="47">
        <v>0</v>
      </c>
      <c r="V1416" s="47">
        <v>0</v>
      </c>
      <c r="W1416" s="47">
        <v>0</v>
      </c>
      <c r="X1416" s="47">
        <v>0</v>
      </c>
      <c r="Y1416" s="48">
        <v>0</v>
      </c>
    </row>
    <row r="1417" spans="1:25" ht="15" thickBot="1" x14ac:dyDescent="0.25">
      <c r="A1417" s="27">
        <v>4</v>
      </c>
      <c r="B1417" s="36">
        <v>378.05</v>
      </c>
      <c r="C1417" s="36">
        <v>394.01</v>
      </c>
      <c r="D1417" s="36">
        <v>402.27</v>
      </c>
      <c r="E1417" s="36">
        <v>408.44</v>
      </c>
      <c r="F1417" s="36">
        <v>413</v>
      </c>
      <c r="G1417" s="36">
        <v>412.31</v>
      </c>
      <c r="H1417" s="36">
        <v>406.87</v>
      </c>
      <c r="I1417" s="36">
        <v>399.08</v>
      </c>
      <c r="J1417" s="36">
        <v>369.67</v>
      </c>
      <c r="K1417" s="36">
        <v>345.18</v>
      </c>
      <c r="L1417" s="36">
        <v>334.09</v>
      </c>
      <c r="M1417" s="36">
        <v>345.6</v>
      </c>
      <c r="N1417" s="36">
        <v>341.06</v>
      </c>
      <c r="O1417" s="36">
        <v>339.27</v>
      </c>
      <c r="P1417" s="36">
        <v>336.43</v>
      </c>
      <c r="Q1417" s="36">
        <v>335.62</v>
      </c>
      <c r="R1417" s="36">
        <v>335.31</v>
      </c>
      <c r="S1417" s="36">
        <v>334.41</v>
      </c>
      <c r="T1417" s="36">
        <v>335.24</v>
      </c>
      <c r="U1417" s="36">
        <v>334.79</v>
      </c>
      <c r="V1417" s="36">
        <v>346.25</v>
      </c>
      <c r="W1417" s="36">
        <v>346.52</v>
      </c>
      <c r="X1417" s="36">
        <v>342.84</v>
      </c>
      <c r="Y1417" s="36">
        <v>352.37</v>
      </c>
    </row>
    <row r="1418" spans="1:25" ht="51.75" thickBot="1" x14ac:dyDescent="0.25">
      <c r="A1418" s="110" t="s">
        <v>70</v>
      </c>
      <c r="B1418" s="167">
        <v>378.04736923000002</v>
      </c>
      <c r="C1418" s="167">
        <v>394.00860540999997</v>
      </c>
      <c r="D1418" s="167">
        <v>402.26587616</v>
      </c>
      <c r="E1418" s="167">
        <v>408.44224058999998</v>
      </c>
      <c r="F1418" s="167">
        <v>412.99785480000003</v>
      </c>
      <c r="G1418" s="167">
        <v>412.30746207999999</v>
      </c>
      <c r="H1418" s="167">
        <v>406.87164328</v>
      </c>
      <c r="I1418" s="167">
        <v>399.08042711000002</v>
      </c>
      <c r="J1418" s="167">
        <v>369.67244194</v>
      </c>
      <c r="K1418" s="167">
        <v>345.18457705999998</v>
      </c>
      <c r="L1418" s="167">
        <v>334.08795543000002</v>
      </c>
      <c r="M1418" s="167">
        <v>345.60274564000002</v>
      </c>
      <c r="N1418" s="167">
        <v>341.06387345000002</v>
      </c>
      <c r="O1418" s="167">
        <v>339.26747738</v>
      </c>
      <c r="P1418" s="167">
        <v>336.42662917000001</v>
      </c>
      <c r="Q1418" s="167">
        <v>335.6156671</v>
      </c>
      <c r="R1418" s="167">
        <v>335.31303945000002</v>
      </c>
      <c r="S1418" s="167">
        <v>334.40980966000001</v>
      </c>
      <c r="T1418" s="167">
        <v>335.23544168000001</v>
      </c>
      <c r="U1418" s="167">
        <v>334.79019110000002</v>
      </c>
      <c r="V1418" s="167">
        <v>346.25045981</v>
      </c>
      <c r="W1418" s="167">
        <v>346.52417666000002</v>
      </c>
      <c r="X1418" s="167">
        <v>342.83520131</v>
      </c>
      <c r="Y1418" s="167">
        <v>352.36996356999998</v>
      </c>
    </row>
    <row r="1419" spans="1:25" ht="15" thickBot="1" x14ac:dyDescent="0.25">
      <c r="A1419" s="15" t="s">
        <v>4</v>
      </c>
      <c r="B1419" s="46">
        <v>0</v>
      </c>
      <c r="C1419" s="47">
        <v>0</v>
      </c>
      <c r="D1419" s="47">
        <v>0</v>
      </c>
      <c r="E1419" s="47">
        <v>0</v>
      </c>
      <c r="F1419" s="47">
        <v>0</v>
      </c>
      <c r="G1419" s="47">
        <v>0</v>
      </c>
      <c r="H1419" s="47">
        <v>0</v>
      </c>
      <c r="I1419" s="47">
        <v>0</v>
      </c>
      <c r="J1419" s="47">
        <v>0</v>
      </c>
      <c r="K1419" s="47">
        <v>0</v>
      </c>
      <c r="L1419" s="47">
        <v>0</v>
      </c>
      <c r="M1419" s="47">
        <v>0</v>
      </c>
      <c r="N1419" s="47">
        <v>0</v>
      </c>
      <c r="O1419" s="47">
        <v>0</v>
      </c>
      <c r="P1419" s="47">
        <v>0</v>
      </c>
      <c r="Q1419" s="47">
        <v>0</v>
      </c>
      <c r="R1419" s="47">
        <v>0</v>
      </c>
      <c r="S1419" s="47">
        <v>0</v>
      </c>
      <c r="T1419" s="47">
        <v>0</v>
      </c>
      <c r="U1419" s="47">
        <v>0</v>
      </c>
      <c r="V1419" s="47">
        <v>0</v>
      </c>
      <c r="W1419" s="47">
        <v>0</v>
      </c>
      <c r="X1419" s="47">
        <v>0</v>
      </c>
      <c r="Y1419" s="48">
        <v>0</v>
      </c>
    </row>
    <row r="1420" spans="1:25" ht="15" thickBot="1" x14ac:dyDescent="0.25">
      <c r="A1420" s="27">
        <v>5</v>
      </c>
      <c r="B1420" s="36">
        <v>378.31</v>
      </c>
      <c r="C1420" s="36">
        <v>398.49</v>
      </c>
      <c r="D1420" s="36">
        <v>406.32</v>
      </c>
      <c r="E1420" s="36">
        <v>413.09</v>
      </c>
      <c r="F1420" s="36">
        <v>413.9</v>
      </c>
      <c r="G1420" s="36">
        <v>409.03</v>
      </c>
      <c r="H1420" s="36">
        <v>397.06</v>
      </c>
      <c r="I1420" s="36">
        <v>377.89</v>
      </c>
      <c r="J1420" s="36">
        <v>361.83</v>
      </c>
      <c r="K1420" s="36">
        <v>360.54</v>
      </c>
      <c r="L1420" s="36">
        <v>355.19</v>
      </c>
      <c r="M1420" s="36">
        <v>355.74</v>
      </c>
      <c r="N1420" s="36">
        <v>352.91</v>
      </c>
      <c r="O1420" s="36">
        <v>354.04</v>
      </c>
      <c r="P1420" s="36">
        <v>363.48</v>
      </c>
      <c r="Q1420" s="36">
        <v>370.11</v>
      </c>
      <c r="R1420" s="36">
        <v>374.45</v>
      </c>
      <c r="S1420" s="36">
        <v>373.46</v>
      </c>
      <c r="T1420" s="36">
        <v>372.88</v>
      </c>
      <c r="U1420" s="36">
        <v>376.97</v>
      </c>
      <c r="V1420" s="36">
        <v>375.55</v>
      </c>
      <c r="W1420" s="36">
        <v>371.33</v>
      </c>
      <c r="X1420" s="36">
        <v>368.8</v>
      </c>
      <c r="Y1420" s="36">
        <v>374.32</v>
      </c>
    </row>
    <row r="1421" spans="1:25" ht="51.75" thickBot="1" x14ac:dyDescent="0.25">
      <c r="A1421" s="110" t="s">
        <v>70</v>
      </c>
      <c r="B1421" s="167">
        <v>378.30928817</v>
      </c>
      <c r="C1421" s="167">
        <v>398.48577634999998</v>
      </c>
      <c r="D1421" s="167">
        <v>406.32259135999999</v>
      </c>
      <c r="E1421" s="167">
        <v>413.08510575000003</v>
      </c>
      <c r="F1421" s="167">
        <v>413.90205499000001</v>
      </c>
      <c r="G1421" s="167">
        <v>409.02704474000001</v>
      </c>
      <c r="H1421" s="167">
        <v>397.06394451</v>
      </c>
      <c r="I1421" s="167">
        <v>377.88962715999997</v>
      </c>
      <c r="J1421" s="167">
        <v>361.83077128000002</v>
      </c>
      <c r="K1421" s="167">
        <v>360.54128806</v>
      </c>
      <c r="L1421" s="167">
        <v>355.18632387999997</v>
      </c>
      <c r="M1421" s="167">
        <v>355.74300937999999</v>
      </c>
      <c r="N1421" s="167">
        <v>352.90948400000002</v>
      </c>
      <c r="O1421" s="167">
        <v>354.03556809999998</v>
      </c>
      <c r="P1421" s="167">
        <v>363.47607768</v>
      </c>
      <c r="Q1421" s="167">
        <v>370.11264172</v>
      </c>
      <c r="R1421" s="167">
        <v>374.45144138000001</v>
      </c>
      <c r="S1421" s="167">
        <v>373.46323064000001</v>
      </c>
      <c r="T1421" s="167">
        <v>372.87539478000002</v>
      </c>
      <c r="U1421" s="167">
        <v>376.9675871</v>
      </c>
      <c r="V1421" s="167">
        <v>375.55454587000003</v>
      </c>
      <c r="W1421" s="167">
        <v>371.32500742000002</v>
      </c>
      <c r="X1421" s="167">
        <v>368.80453367000001</v>
      </c>
      <c r="Y1421" s="167">
        <v>374.32455120999998</v>
      </c>
    </row>
    <row r="1422" spans="1:25" ht="15" thickBot="1" x14ac:dyDescent="0.25">
      <c r="A1422" s="15" t="s">
        <v>4</v>
      </c>
      <c r="B1422" s="46">
        <v>0</v>
      </c>
      <c r="C1422" s="47">
        <v>0</v>
      </c>
      <c r="D1422" s="47">
        <v>0</v>
      </c>
      <c r="E1422" s="47">
        <v>0</v>
      </c>
      <c r="F1422" s="47">
        <v>0</v>
      </c>
      <c r="G1422" s="47">
        <v>0</v>
      </c>
      <c r="H1422" s="47">
        <v>0</v>
      </c>
      <c r="I1422" s="47">
        <v>0</v>
      </c>
      <c r="J1422" s="47">
        <v>0</v>
      </c>
      <c r="K1422" s="47">
        <v>0</v>
      </c>
      <c r="L1422" s="47">
        <v>0</v>
      </c>
      <c r="M1422" s="47">
        <v>0</v>
      </c>
      <c r="N1422" s="47">
        <v>0</v>
      </c>
      <c r="O1422" s="47">
        <v>0</v>
      </c>
      <c r="P1422" s="47">
        <v>0</v>
      </c>
      <c r="Q1422" s="47">
        <v>0</v>
      </c>
      <c r="R1422" s="47">
        <v>0</v>
      </c>
      <c r="S1422" s="47">
        <v>0</v>
      </c>
      <c r="T1422" s="47">
        <v>0</v>
      </c>
      <c r="U1422" s="47">
        <v>0</v>
      </c>
      <c r="V1422" s="47">
        <v>0</v>
      </c>
      <c r="W1422" s="47">
        <v>0</v>
      </c>
      <c r="X1422" s="47">
        <v>0</v>
      </c>
      <c r="Y1422" s="48">
        <v>0</v>
      </c>
    </row>
    <row r="1423" spans="1:25" ht="15" thickBot="1" x14ac:dyDescent="0.25">
      <c r="A1423" s="27">
        <v>6</v>
      </c>
      <c r="B1423" s="36">
        <v>376.02</v>
      </c>
      <c r="C1423" s="36">
        <v>400.01</v>
      </c>
      <c r="D1423" s="36">
        <v>416.06</v>
      </c>
      <c r="E1423" s="36">
        <v>423.21</v>
      </c>
      <c r="F1423" s="36">
        <v>423.78</v>
      </c>
      <c r="G1423" s="36">
        <v>416.98</v>
      </c>
      <c r="H1423" s="36">
        <v>397.75</v>
      </c>
      <c r="I1423" s="36">
        <v>365.24</v>
      </c>
      <c r="J1423" s="36">
        <v>341.42</v>
      </c>
      <c r="K1423" s="36">
        <v>337.96</v>
      </c>
      <c r="L1423" s="36">
        <v>339.84</v>
      </c>
      <c r="M1423" s="36">
        <v>347.75</v>
      </c>
      <c r="N1423" s="36">
        <v>342.35</v>
      </c>
      <c r="O1423" s="36">
        <v>343.92</v>
      </c>
      <c r="P1423" s="36">
        <v>343.77</v>
      </c>
      <c r="Q1423" s="36">
        <v>344.52</v>
      </c>
      <c r="R1423" s="36">
        <v>345.06</v>
      </c>
      <c r="S1423" s="36">
        <v>343.7</v>
      </c>
      <c r="T1423" s="36">
        <v>346.12</v>
      </c>
      <c r="U1423" s="36">
        <v>352.16</v>
      </c>
      <c r="V1423" s="36">
        <v>363.43</v>
      </c>
      <c r="W1423" s="36">
        <v>359.78</v>
      </c>
      <c r="X1423" s="36">
        <v>343.5</v>
      </c>
      <c r="Y1423" s="36">
        <v>350.77</v>
      </c>
    </row>
    <row r="1424" spans="1:25" ht="51.75" thickBot="1" x14ac:dyDescent="0.25">
      <c r="A1424" s="110" t="s">
        <v>70</v>
      </c>
      <c r="B1424" s="167">
        <v>376.01945660000001</v>
      </c>
      <c r="C1424" s="167">
        <v>400.00832394000003</v>
      </c>
      <c r="D1424" s="167">
        <v>416.05588086</v>
      </c>
      <c r="E1424" s="167">
        <v>423.20846069999999</v>
      </c>
      <c r="F1424" s="167">
        <v>423.78350741999998</v>
      </c>
      <c r="G1424" s="167">
        <v>416.97521295000001</v>
      </c>
      <c r="H1424" s="167">
        <v>397.75340296000002</v>
      </c>
      <c r="I1424" s="167">
        <v>365.23822536</v>
      </c>
      <c r="J1424" s="167">
        <v>341.42466722</v>
      </c>
      <c r="K1424" s="167">
        <v>337.96308551999999</v>
      </c>
      <c r="L1424" s="167">
        <v>339.84496190999999</v>
      </c>
      <c r="M1424" s="167">
        <v>347.7499062</v>
      </c>
      <c r="N1424" s="167">
        <v>342.34525459000002</v>
      </c>
      <c r="O1424" s="167">
        <v>343.92082699999997</v>
      </c>
      <c r="P1424" s="167">
        <v>343.77327453999999</v>
      </c>
      <c r="Q1424" s="167">
        <v>344.51667792000001</v>
      </c>
      <c r="R1424" s="167">
        <v>345.05517285000002</v>
      </c>
      <c r="S1424" s="167">
        <v>343.69517560000003</v>
      </c>
      <c r="T1424" s="167">
        <v>346.11821837999997</v>
      </c>
      <c r="U1424" s="167">
        <v>352.15874586000001</v>
      </c>
      <c r="V1424" s="167">
        <v>363.42985614000003</v>
      </c>
      <c r="W1424" s="167">
        <v>359.78464373999998</v>
      </c>
      <c r="X1424" s="167">
        <v>343.49691376999999</v>
      </c>
      <c r="Y1424" s="167">
        <v>350.77284581999999</v>
      </c>
    </row>
    <row r="1425" spans="1:25" ht="15" thickBot="1" x14ac:dyDescent="0.25">
      <c r="A1425" s="15" t="s">
        <v>4</v>
      </c>
      <c r="B1425" s="46">
        <v>0</v>
      </c>
      <c r="C1425" s="47">
        <v>0</v>
      </c>
      <c r="D1425" s="47">
        <v>0</v>
      </c>
      <c r="E1425" s="47">
        <v>0</v>
      </c>
      <c r="F1425" s="47">
        <v>0</v>
      </c>
      <c r="G1425" s="47">
        <v>0</v>
      </c>
      <c r="H1425" s="47">
        <v>0</v>
      </c>
      <c r="I1425" s="47">
        <v>0</v>
      </c>
      <c r="J1425" s="47">
        <v>0</v>
      </c>
      <c r="K1425" s="47">
        <v>0</v>
      </c>
      <c r="L1425" s="47">
        <v>0</v>
      </c>
      <c r="M1425" s="47">
        <v>0</v>
      </c>
      <c r="N1425" s="47">
        <v>0</v>
      </c>
      <c r="O1425" s="47">
        <v>0</v>
      </c>
      <c r="P1425" s="47">
        <v>0</v>
      </c>
      <c r="Q1425" s="47">
        <v>0</v>
      </c>
      <c r="R1425" s="47">
        <v>0</v>
      </c>
      <c r="S1425" s="47">
        <v>0</v>
      </c>
      <c r="T1425" s="47">
        <v>0</v>
      </c>
      <c r="U1425" s="47">
        <v>0</v>
      </c>
      <c r="V1425" s="47">
        <v>0</v>
      </c>
      <c r="W1425" s="47">
        <v>0</v>
      </c>
      <c r="X1425" s="47">
        <v>0</v>
      </c>
      <c r="Y1425" s="48">
        <v>0</v>
      </c>
    </row>
    <row r="1426" spans="1:25" ht="15" thickBot="1" x14ac:dyDescent="0.25">
      <c r="A1426" s="27">
        <v>7</v>
      </c>
      <c r="B1426" s="36">
        <v>380.26</v>
      </c>
      <c r="C1426" s="36">
        <v>403.13</v>
      </c>
      <c r="D1426" s="36">
        <v>415.22</v>
      </c>
      <c r="E1426" s="36">
        <v>422.05</v>
      </c>
      <c r="F1426" s="36">
        <v>424.17</v>
      </c>
      <c r="G1426" s="36">
        <v>417.99</v>
      </c>
      <c r="H1426" s="36">
        <v>399.52</v>
      </c>
      <c r="I1426" s="36">
        <v>378.85</v>
      </c>
      <c r="J1426" s="36">
        <v>363.97</v>
      </c>
      <c r="K1426" s="36">
        <v>368.19</v>
      </c>
      <c r="L1426" s="36">
        <v>362.43</v>
      </c>
      <c r="M1426" s="36">
        <v>375.46</v>
      </c>
      <c r="N1426" s="36">
        <v>366.29</v>
      </c>
      <c r="O1426" s="36">
        <v>368.69</v>
      </c>
      <c r="P1426" s="36">
        <v>360.68</v>
      </c>
      <c r="Q1426" s="36">
        <v>350.98</v>
      </c>
      <c r="R1426" s="36">
        <v>385.67</v>
      </c>
      <c r="S1426" s="36">
        <v>369.49</v>
      </c>
      <c r="T1426" s="36">
        <v>371.69</v>
      </c>
      <c r="U1426" s="36">
        <v>376.55</v>
      </c>
      <c r="V1426" s="36">
        <v>386.16</v>
      </c>
      <c r="W1426" s="36">
        <v>364.29</v>
      </c>
      <c r="X1426" s="36">
        <v>351.46</v>
      </c>
      <c r="Y1426" s="36">
        <v>362</v>
      </c>
    </row>
    <row r="1427" spans="1:25" ht="51.75" thickBot="1" x14ac:dyDescent="0.25">
      <c r="A1427" s="110" t="s">
        <v>70</v>
      </c>
      <c r="B1427" s="167">
        <v>380.25992172999997</v>
      </c>
      <c r="C1427" s="167">
        <v>403.13099190000003</v>
      </c>
      <c r="D1427" s="167">
        <v>415.22231534000002</v>
      </c>
      <c r="E1427" s="167">
        <v>422.05481476</v>
      </c>
      <c r="F1427" s="167">
        <v>424.17108802000001</v>
      </c>
      <c r="G1427" s="167">
        <v>417.99134549000001</v>
      </c>
      <c r="H1427" s="167">
        <v>399.51837532000002</v>
      </c>
      <c r="I1427" s="167">
        <v>378.84659219999998</v>
      </c>
      <c r="J1427" s="167">
        <v>363.97207329999998</v>
      </c>
      <c r="K1427" s="167">
        <v>368.19290113</v>
      </c>
      <c r="L1427" s="167">
        <v>362.42775977000002</v>
      </c>
      <c r="M1427" s="167">
        <v>375.46284763</v>
      </c>
      <c r="N1427" s="167">
        <v>366.28504529000003</v>
      </c>
      <c r="O1427" s="167">
        <v>368.68779744</v>
      </c>
      <c r="P1427" s="167">
        <v>360.6822919</v>
      </c>
      <c r="Q1427" s="167">
        <v>350.98411200999999</v>
      </c>
      <c r="R1427" s="167">
        <v>385.67432650000001</v>
      </c>
      <c r="S1427" s="167">
        <v>369.49107648</v>
      </c>
      <c r="T1427" s="167">
        <v>371.69272022000001</v>
      </c>
      <c r="U1427" s="167">
        <v>376.55291464999999</v>
      </c>
      <c r="V1427" s="167">
        <v>386.15826077000003</v>
      </c>
      <c r="W1427" s="167">
        <v>364.29014287000001</v>
      </c>
      <c r="X1427" s="167">
        <v>351.46073689000002</v>
      </c>
      <c r="Y1427" s="167">
        <v>361.99503685000002</v>
      </c>
    </row>
    <row r="1428" spans="1:25" ht="15" thickBot="1" x14ac:dyDescent="0.25">
      <c r="A1428" s="15" t="s">
        <v>4</v>
      </c>
      <c r="B1428" s="46">
        <v>0</v>
      </c>
      <c r="C1428" s="47">
        <v>0</v>
      </c>
      <c r="D1428" s="47">
        <v>0</v>
      </c>
      <c r="E1428" s="47">
        <v>0</v>
      </c>
      <c r="F1428" s="47">
        <v>0</v>
      </c>
      <c r="G1428" s="47">
        <v>0</v>
      </c>
      <c r="H1428" s="47">
        <v>0</v>
      </c>
      <c r="I1428" s="47">
        <v>0</v>
      </c>
      <c r="J1428" s="47">
        <v>0</v>
      </c>
      <c r="K1428" s="47">
        <v>0</v>
      </c>
      <c r="L1428" s="47">
        <v>0</v>
      </c>
      <c r="M1428" s="47">
        <v>0</v>
      </c>
      <c r="N1428" s="47">
        <v>0</v>
      </c>
      <c r="O1428" s="47">
        <v>0</v>
      </c>
      <c r="P1428" s="47">
        <v>0</v>
      </c>
      <c r="Q1428" s="47">
        <v>0</v>
      </c>
      <c r="R1428" s="47">
        <v>0</v>
      </c>
      <c r="S1428" s="47">
        <v>0</v>
      </c>
      <c r="T1428" s="47">
        <v>0</v>
      </c>
      <c r="U1428" s="47">
        <v>0</v>
      </c>
      <c r="V1428" s="47">
        <v>0</v>
      </c>
      <c r="W1428" s="47">
        <v>0</v>
      </c>
      <c r="X1428" s="47">
        <v>0</v>
      </c>
      <c r="Y1428" s="48">
        <v>0</v>
      </c>
    </row>
    <row r="1429" spans="1:25" ht="15" thickBot="1" x14ac:dyDescent="0.25">
      <c r="A1429" s="27">
        <v>8</v>
      </c>
      <c r="B1429" s="36">
        <v>379.03</v>
      </c>
      <c r="C1429" s="36">
        <v>398.92</v>
      </c>
      <c r="D1429" s="36">
        <v>414.38</v>
      </c>
      <c r="E1429" s="36">
        <v>420.9</v>
      </c>
      <c r="F1429" s="36">
        <v>422.88</v>
      </c>
      <c r="G1429" s="36">
        <v>424.26</v>
      </c>
      <c r="H1429" s="36">
        <v>414.91</v>
      </c>
      <c r="I1429" s="36">
        <v>395.2</v>
      </c>
      <c r="J1429" s="36">
        <v>367.32</v>
      </c>
      <c r="K1429" s="36">
        <v>347.15</v>
      </c>
      <c r="L1429" s="36">
        <v>333.52</v>
      </c>
      <c r="M1429" s="36">
        <v>344.93</v>
      </c>
      <c r="N1429" s="36">
        <v>351.93</v>
      </c>
      <c r="O1429" s="36">
        <v>354.23</v>
      </c>
      <c r="P1429" s="36">
        <v>350.35</v>
      </c>
      <c r="Q1429" s="36">
        <v>350.66</v>
      </c>
      <c r="R1429" s="36">
        <v>350.52</v>
      </c>
      <c r="S1429" s="36">
        <v>327.45999999999998</v>
      </c>
      <c r="T1429" s="36">
        <v>329.06</v>
      </c>
      <c r="U1429" s="36">
        <v>334.58</v>
      </c>
      <c r="V1429" s="36">
        <v>345.07</v>
      </c>
      <c r="W1429" s="36">
        <v>342.94</v>
      </c>
      <c r="X1429" s="36">
        <v>335.48</v>
      </c>
      <c r="Y1429" s="36">
        <v>350.56</v>
      </c>
    </row>
    <row r="1430" spans="1:25" ht="51.75" thickBot="1" x14ac:dyDescent="0.25">
      <c r="A1430" s="110" t="s">
        <v>70</v>
      </c>
      <c r="B1430" s="167">
        <v>379.03396727000001</v>
      </c>
      <c r="C1430" s="167">
        <v>398.91984716000002</v>
      </c>
      <c r="D1430" s="167">
        <v>414.38153781</v>
      </c>
      <c r="E1430" s="167">
        <v>420.89944907</v>
      </c>
      <c r="F1430" s="167">
        <v>422.87884924999997</v>
      </c>
      <c r="G1430" s="167">
        <v>424.26191294</v>
      </c>
      <c r="H1430" s="167">
        <v>414.91263380999999</v>
      </c>
      <c r="I1430" s="167">
        <v>395.19723950000002</v>
      </c>
      <c r="J1430" s="167">
        <v>367.31699679000002</v>
      </c>
      <c r="K1430" s="167">
        <v>347.145779</v>
      </c>
      <c r="L1430" s="167">
        <v>333.52405818</v>
      </c>
      <c r="M1430" s="167">
        <v>344.93041758999999</v>
      </c>
      <c r="N1430" s="167">
        <v>351.93436120000001</v>
      </c>
      <c r="O1430" s="167">
        <v>354.23441810000003</v>
      </c>
      <c r="P1430" s="167">
        <v>350.34616440000002</v>
      </c>
      <c r="Q1430" s="167">
        <v>350.66464474999998</v>
      </c>
      <c r="R1430" s="167">
        <v>350.52404675999998</v>
      </c>
      <c r="S1430" s="167">
        <v>327.45853688</v>
      </c>
      <c r="T1430" s="167">
        <v>329.06429151999998</v>
      </c>
      <c r="U1430" s="167">
        <v>334.58406571</v>
      </c>
      <c r="V1430" s="167">
        <v>345.07112846000001</v>
      </c>
      <c r="W1430" s="167">
        <v>342.93756481000003</v>
      </c>
      <c r="X1430" s="167">
        <v>335.47505390999999</v>
      </c>
      <c r="Y1430" s="167">
        <v>350.56388193999999</v>
      </c>
    </row>
    <row r="1431" spans="1:25" ht="15" thickBot="1" x14ac:dyDescent="0.25">
      <c r="A1431" s="15" t="s">
        <v>4</v>
      </c>
      <c r="B1431" s="46">
        <v>0</v>
      </c>
      <c r="C1431" s="47">
        <v>0</v>
      </c>
      <c r="D1431" s="47">
        <v>0</v>
      </c>
      <c r="E1431" s="47">
        <v>0</v>
      </c>
      <c r="F1431" s="47">
        <v>0</v>
      </c>
      <c r="G1431" s="47">
        <v>0</v>
      </c>
      <c r="H1431" s="47">
        <v>0</v>
      </c>
      <c r="I1431" s="47">
        <v>0</v>
      </c>
      <c r="J1431" s="47">
        <v>0</v>
      </c>
      <c r="K1431" s="47">
        <v>0</v>
      </c>
      <c r="L1431" s="47">
        <v>0</v>
      </c>
      <c r="M1431" s="47">
        <v>0</v>
      </c>
      <c r="N1431" s="47">
        <v>0</v>
      </c>
      <c r="O1431" s="47">
        <v>0</v>
      </c>
      <c r="P1431" s="47">
        <v>0</v>
      </c>
      <c r="Q1431" s="47">
        <v>0</v>
      </c>
      <c r="R1431" s="47">
        <v>0</v>
      </c>
      <c r="S1431" s="47">
        <v>0</v>
      </c>
      <c r="T1431" s="47">
        <v>0</v>
      </c>
      <c r="U1431" s="47">
        <v>0</v>
      </c>
      <c r="V1431" s="47">
        <v>0</v>
      </c>
      <c r="W1431" s="47">
        <v>0</v>
      </c>
      <c r="X1431" s="47">
        <v>0</v>
      </c>
      <c r="Y1431" s="48">
        <v>0</v>
      </c>
    </row>
    <row r="1432" spans="1:25" ht="15" thickBot="1" x14ac:dyDescent="0.25">
      <c r="A1432" s="27">
        <v>9</v>
      </c>
      <c r="B1432" s="36">
        <v>381.08</v>
      </c>
      <c r="C1432" s="36">
        <v>401.57</v>
      </c>
      <c r="D1432" s="36">
        <v>419.43</v>
      </c>
      <c r="E1432" s="36">
        <v>426.36</v>
      </c>
      <c r="F1432" s="36">
        <v>426.48</v>
      </c>
      <c r="G1432" s="36">
        <v>419.67</v>
      </c>
      <c r="H1432" s="36">
        <v>398.14</v>
      </c>
      <c r="I1432" s="36">
        <v>370.14</v>
      </c>
      <c r="J1432" s="36">
        <v>344.44</v>
      </c>
      <c r="K1432" s="36">
        <v>334.26</v>
      </c>
      <c r="L1432" s="36">
        <v>333.71</v>
      </c>
      <c r="M1432" s="36">
        <v>325.69</v>
      </c>
      <c r="N1432" s="36">
        <v>322.63</v>
      </c>
      <c r="O1432" s="36">
        <v>324.27</v>
      </c>
      <c r="P1432" s="36">
        <v>322.05</v>
      </c>
      <c r="Q1432" s="36">
        <v>343.68</v>
      </c>
      <c r="R1432" s="36">
        <v>366.48</v>
      </c>
      <c r="S1432" s="36">
        <v>347.11</v>
      </c>
      <c r="T1432" s="36">
        <v>329.44</v>
      </c>
      <c r="U1432" s="36">
        <v>326.92</v>
      </c>
      <c r="V1432" s="36">
        <v>329.6</v>
      </c>
      <c r="W1432" s="36">
        <v>327.16000000000003</v>
      </c>
      <c r="X1432" s="36">
        <v>327.68</v>
      </c>
      <c r="Y1432" s="36">
        <v>352.1</v>
      </c>
    </row>
    <row r="1433" spans="1:25" ht="51.75" thickBot="1" x14ac:dyDescent="0.25">
      <c r="A1433" s="110" t="s">
        <v>70</v>
      </c>
      <c r="B1433" s="167">
        <v>381.07584171000002</v>
      </c>
      <c r="C1433" s="167">
        <v>401.57207066000001</v>
      </c>
      <c r="D1433" s="167">
        <v>419.42691804999998</v>
      </c>
      <c r="E1433" s="167">
        <v>426.35703941000003</v>
      </c>
      <c r="F1433" s="167">
        <v>426.48448760000002</v>
      </c>
      <c r="G1433" s="167">
        <v>419.66616885000002</v>
      </c>
      <c r="H1433" s="167">
        <v>398.14286245</v>
      </c>
      <c r="I1433" s="167">
        <v>370.14169881999999</v>
      </c>
      <c r="J1433" s="167">
        <v>344.43532987999998</v>
      </c>
      <c r="K1433" s="167">
        <v>334.26375633999999</v>
      </c>
      <c r="L1433" s="167">
        <v>333.71426452999998</v>
      </c>
      <c r="M1433" s="167">
        <v>325.69208194999999</v>
      </c>
      <c r="N1433" s="167">
        <v>322.62614829</v>
      </c>
      <c r="O1433" s="167">
        <v>324.27234049999998</v>
      </c>
      <c r="P1433" s="167">
        <v>322.05092984999999</v>
      </c>
      <c r="Q1433" s="167">
        <v>343.67653909000001</v>
      </c>
      <c r="R1433" s="167">
        <v>366.47709413000001</v>
      </c>
      <c r="S1433" s="167">
        <v>347.10889544000003</v>
      </c>
      <c r="T1433" s="167">
        <v>329.43869683000003</v>
      </c>
      <c r="U1433" s="167">
        <v>326.92334674</v>
      </c>
      <c r="V1433" s="167">
        <v>329.60299637000003</v>
      </c>
      <c r="W1433" s="167">
        <v>327.15800683999998</v>
      </c>
      <c r="X1433" s="167">
        <v>327.67568168999998</v>
      </c>
      <c r="Y1433" s="167">
        <v>352.10132599000002</v>
      </c>
    </row>
    <row r="1434" spans="1:25" ht="15" thickBot="1" x14ac:dyDescent="0.25">
      <c r="A1434" s="15" t="s">
        <v>4</v>
      </c>
      <c r="B1434" s="46">
        <v>0</v>
      </c>
      <c r="C1434" s="47">
        <v>0</v>
      </c>
      <c r="D1434" s="47">
        <v>0</v>
      </c>
      <c r="E1434" s="47">
        <v>0</v>
      </c>
      <c r="F1434" s="47">
        <v>0</v>
      </c>
      <c r="G1434" s="47">
        <v>0</v>
      </c>
      <c r="H1434" s="47">
        <v>0</v>
      </c>
      <c r="I1434" s="47">
        <v>0</v>
      </c>
      <c r="J1434" s="47">
        <v>0</v>
      </c>
      <c r="K1434" s="47">
        <v>0</v>
      </c>
      <c r="L1434" s="47">
        <v>0</v>
      </c>
      <c r="M1434" s="47">
        <v>0</v>
      </c>
      <c r="N1434" s="47">
        <v>0</v>
      </c>
      <c r="O1434" s="47">
        <v>0</v>
      </c>
      <c r="P1434" s="47">
        <v>0</v>
      </c>
      <c r="Q1434" s="47">
        <v>0</v>
      </c>
      <c r="R1434" s="47">
        <v>0</v>
      </c>
      <c r="S1434" s="47">
        <v>0</v>
      </c>
      <c r="T1434" s="47">
        <v>0</v>
      </c>
      <c r="U1434" s="47">
        <v>0</v>
      </c>
      <c r="V1434" s="47">
        <v>0</v>
      </c>
      <c r="W1434" s="47">
        <v>0</v>
      </c>
      <c r="X1434" s="47">
        <v>0</v>
      </c>
      <c r="Y1434" s="48">
        <v>0</v>
      </c>
    </row>
    <row r="1435" spans="1:25" ht="15" thickBot="1" x14ac:dyDescent="0.25">
      <c r="A1435" s="27">
        <v>10</v>
      </c>
      <c r="B1435" s="36">
        <v>383.99</v>
      </c>
      <c r="C1435" s="36">
        <v>405.31</v>
      </c>
      <c r="D1435" s="36">
        <v>419.49</v>
      </c>
      <c r="E1435" s="36">
        <v>421.38</v>
      </c>
      <c r="F1435" s="36">
        <v>421.69</v>
      </c>
      <c r="G1435" s="36">
        <v>419.88</v>
      </c>
      <c r="H1435" s="36">
        <v>412.26</v>
      </c>
      <c r="I1435" s="36">
        <v>397.93</v>
      </c>
      <c r="J1435" s="36">
        <v>363.27</v>
      </c>
      <c r="K1435" s="36">
        <v>340.33</v>
      </c>
      <c r="L1435" s="36">
        <v>329.24</v>
      </c>
      <c r="M1435" s="36">
        <v>323.92</v>
      </c>
      <c r="N1435" s="36">
        <v>331.89</v>
      </c>
      <c r="O1435" s="36">
        <v>329.63</v>
      </c>
      <c r="P1435" s="36">
        <v>337.58</v>
      </c>
      <c r="Q1435" s="36">
        <v>340.55</v>
      </c>
      <c r="R1435" s="36">
        <v>341.24</v>
      </c>
      <c r="S1435" s="36">
        <v>343.32</v>
      </c>
      <c r="T1435" s="36">
        <v>335.95</v>
      </c>
      <c r="U1435" s="36">
        <v>330.49</v>
      </c>
      <c r="V1435" s="36">
        <v>328.88</v>
      </c>
      <c r="W1435" s="36">
        <v>326.91000000000003</v>
      </c>
      <c r="X1435" s="36">
        <v>341.03</v>
      </c>
      <c r="Y1435" s="36">
        <v>359.99</v>
      </c>
    </row>
    <row r="1436" spans="1:25" ht="51.75" thickBot="1" x14ac:dyDescent="0.25">
      <c r="A1436" s="110" t="s">
        <v>70</v>
      </c>
      <c r="B1436" s="167">
        <v>383.98683168999997</v>
      </c>
      <c r="C1436" s="167">
        <v>405.31391970999999</v>
      </c>
      <c r="D1436" s="167">
        <v>419.48824939000002</v>
      </c>
      <c r="E1436" s="167">
        <v>421.37749104</v>
      </c>
      <c r="F1436" s="167">
        <v>421.69157149</v>
      </c>
      <c r="G1436" s="167">
        <v>419.87763482999998</v>
      </c>
      <c r="H1436" s="167">
        <v>412.25646508</v>
      </c>
      <c r="I1436" s="167">
        <v>397.93067409000002</v>
      </c>
      <c r="J1436" s="167">
        <v>363.26615622999998</v>
      </c>
      <c r="K1436" s="167">
        <v>340.32930499999998</v>
      </c>
      <c r="L1436" s="167">
        <v>329.23961363000001</v>
      </c>
      <c r="M1436" s="167">
        <v>323.92469254000002</v>
      </c>
      <c r="N1436" s="167">
        <v>331.89469717999998</v>
      </c>
      <c r="O1436" s="167">
        <v>329.62740694000001</v>
      </c>
      <c r="P1436" s="167">
        <v>337.57930905000001</v>
      </c>
      <c r="Q1436" s="167">
        <v>340.54760505000002</v>
      </c>
      <c r="R1436" s="167">
        <v>341.2362387</v>
      </c>
      <c r="S1436" s="167">
        <v>343.32008988000001</v>
      </c>
      <c r="T1436" s="167">
        <v>335.95275593999997</v>
      </c>
      <c r="U1436" s="167">
        <v>330.48928745000001</v>
      </c>
      <c r="V1436" s="167">
        <v>328.88157256</v>
      </c>
      <c r="W1436" s="167">
        <v>326.91212533999999</v>
      </c>
      <c r="X1436" s="167">
        <v>341.02579938999997</v>
      </c>
      <c r="Y1436" s="167">
        <v>359.99055420000002</v>
      </c>
    </row>
    <row r="1437" spans="1:25" ht="15" thickBot="1" x14ac:dyDescent="0.25">
      <c r="A1437" s="15" t="s">
        <v>4</v>
      </c>
      <c r="B1437" s="46">
        <v>0</v>
      </c>
      <c r="C1437" s="47">
        <v>0</v>
      </c>
      <c r="D1437" s="47">
        <v>0</v>
      </c>
      <c r="E1437" s="47">
        <v>0</v>
      </c>
      <c r="F1437" s="47">
        <v>0</v>
      </c>
      <c r="G1437" s="47">
        <v>0</v>
      </c>
      <c r="H1437" s="47">
        <v>0</v>
      </c>
      <c r="I1437" s="47">
        <v>0</v>
      </c>
      <c r="J1437" s="47">
        <v>0</v>
      </c>
      <c r="K1437" s="47">
        <v>0</v>
      </c>
      <c r="L1437" s="47">
        <v>0</v>
      </c>
      <c r="M1437" s="47">
        <v>0</v>
      </c>
      <c r="N1437" s="47">
        <v>0</v>
      </c>
      <c r="O1437" s="47">
        <v>0</v>
      </c>
      <c r="P1437" s="47">
        <v>0</v>
      </c>
      <c r="Q1437" s="47">
        <v>0</v>
      </c>
      <c r="R1437" s="47">
        <v>0</v>
      </c>
      <c r="S1437" s="47">
        <v>0</v>
      </c>
      <c r="T1437" s="47">
        <v>0</v>
      </c>
      <c r="U1437" s="47">
        <v>0</v>
      </c>
      <c r="V1437" s="47">
        <v>0</v>
      </c>
      <c r="W1437" s="47">
        <v>0</v>
      </c>
      <c r="X1437" s="47">
        <v>0</v>
      </c>
      <c r="Y1437" s="48">
        <v>0</v>
      </c>
    </row>
    <row r="1438" spans="1:25" ht="15" thickBot="1" x14ac:dyDescent="0.25">
      <c r="A1438" s="27">
        <v>11</v>
      </c>
      <c r="B1438" s="36">
        <v>372.62</v>
      </c>
      <c r="C1438" s="36">
        <v>395.38</v>
      </c>
      <c r="D1438" s="36">
        <v>412.26</v>
      </c>
      <c r="E1438" s="36">
        <v>417.95</v>
      </c>
      <c r="F1438" s="36">
        <v>417.67</v>
      </c>
      <c r="G1438" s="36">
        <v>416.78</v>
      </c>
      <c r="H1438" s="36">
        <v>411.57</v>
      </c>
      <c r="I1438" s="36">
        <v>396.8</v>
      </c>
      <c r="J1438" s="36">
        <v>367.25</v>
      </c>
      <c r="K1438" s="36">
        <v>347.38</v>
      </c>
      <c r="L1438" s="36">
        <v>339.15</v>
      </c>
      <c r="M1438" s="36">
        <v>352.34</v>
      </c>
      <c r="N1438" s="36">
        <v>350.46</v>
      </c>
      <c r="O1438" s="36">
        <v>349.28</v>
      </c>
      <c r="P1438" s="36">
        <v>355.15</v>
      </c>
      <c r="Q1438" s="36">
        <v>353.62</v>
      </c>
      <c r="R1438" s="36">
        <v>351.91</v>
      </c>
      <c r="S1438" s="36">
        <v>355.77</v>
      </c>
      <c r="T1438" s="36">
        <v>350.46</v>
      </c>
      <c r="U1438" s="36">
        <v>332.7</v>
      </c>
      <c r="V1438" s="36">
        <v>346.27</v>
      </c>
      <c r="W1438" s="36">
        <v>359.1</v>
      </c>
      <c r="X1438" s="36">
        <v>347.43</v>
      </c>
      <c r="Y1438" s="36">
        <v>352.27</v>
      </c>
    </row>
    <row r="1439" spans="1:25" ht="51.75" thickBot="1" x14ac:dyDescent="0.25">
      <c r="A1439" s="110" t="s">
        <v>70</v>
      </c>
      <c r="B1439" s="167">
        <v>372.62272128000001</v>
      </c>
      <c r="C1439" s="167">
        <v>395.37810759000001</v>
      </c>
      <c r="D1439" s="167">
        <v>412.26132006</v>
      </c>
      <c r="E1439" s="167">
        <v>417.95416064</v>
      </c>
      <c r="F1439" s="167">
        <v>417.67416573000003</v>
      </c>
      <c r="G1439" s="167">
        <v>416.77537315000001</v>
      </c>
      <c r="H1439" s="167">
        <v>411.56820520000002</v>
      </c>
      <c r="I1439" s="167">
        <v>396.79965164999999</v>
      </c>
      <c r="J1439" s="167">
        <v>367.24933314999998</v>
      </c>
      <c r="K1439" s="167">
        <v>347.38384930000001</v>
      </c>
      <c r="L1439" s="167">
        <v>339.15499969000001</v>
      </c>
      <c r="M1439" s="167">
        <v>352.34463153000002</v>
      </c>
      <c r="N1439" s="167">
        <v>350.45528916000001</v>
      </c>
      <c r="O1439" s="167">
        <v>349.28196178000002</v>
      </c>
      <c r="P1439" s="167">
        <v>355.14974052000002</v>
      </c>
      <c r="Q1439" s="167">
        <v>353.61691895000001</v>
      </c>
      <c r="R1439" s="167">
        <v>351.90583423999999</v>
      </c>
      <c r="S1439" s="167">
        <v>355.76764529000002</v>
      </c>
      <c r="T1439" s="167">
        <v>350.46353384999998</v>
      </c>
      <c r="U1439" s="167">
        <v>332.69577728000002</v>
      </c>
      <c r="V1439" s="167">
        <v>346.26522748000002</v>
      </c>
      <c r="W1439" s="167">
        <v>359.09593079000001</v>
      </c>
      <c r="X1439" s="167">
        <v>347.42778979000002</v>
      </c>
      <c r="Y1439" s="167">
        <v>352.27206821999999</v>
      </c>
    </row>
    <row r="1440" spans="1:25" ht="15" thickBot="1" x14ac:dyDescent="0.25">
      <c r="A1440" s="15" t="s">
        <v>4</v>
      </c>
      <c r="B1440" s="46">
        <v>0</v>
      </c>
      <c r="C1440" s="47">
        <v>0</v>
      </c>
      <c r="D1440" s="47">
        <v>0</v>
      </c>
      <c r="E1440" s="47">
        <v>0</v>
      </c>
      <c r="F1440" s="47">
        <v>0</v>
      </c>
      <c r="G1440" s="47">
        <v>0</v>
      </c>
      <c r="H1440" s="47">
        <v>0</v>
      </c>
      <c r="I1440" s="47">
        <v>0</v>
      </c>
      <c r="J1440" s="47">
        <v>0</v>
      </c>
      <c r="K1440" s="47">
        <v>0</v>
      </c>
      <c r="L1440" s="47">
        <v>0</v>
      </c>
      <c r="M1440" s="47">
        <v>0</v>
      </c>
      <c r="N1440" s="47">
        <v>0</v>
      </c>
      <c r="O1440" s="47">
        <v>0</v>
      </c>
      <c r="P1440" s="47">
        <v>0</v>
      </c>
      <c r="Q1440" s="47">
        <v>0</v>
      </c>
      <c r="R1440" s="47">
        <v>0</v>
      </c>
      <c r="S1440" s="47">
        <v>0</v>
      </c>
      <c r="T1440" s="47">
        <v>0</v>
      </c>
      <c r="U1440" s="47">
        <v>0</v>
      </c>
      <c r="V1440" s="47">
        <v>0</v>
      </c>
      <c r="W1440" s="47">
        <v>0</v>
      </c>
      <c r="X1440" s="47">
        <v>0</v>
      </c>
      <c r="Y1440" s="48">
        <v>0</v>
      </c>
    </row>
    <row r="1441" spans="1:25" ht="15" thickBot="1" x14ac:dyDescent="0.25">
      <c r="A1441" s="27">
        <v>12</v>
      </c>
      <c r="B1441" s="36">
        <v>369.03</v>
      </c>
      <c r="C1441" s="36">
        <v>391.04</v>
      </c>
      <c r="D1441" s="36">
        <v>402.14</v>
      </c>
      <c r="E1441" s="36">
        <v>407.46</v>
      </c>
      <c r="F1441" s="36">
        <v>406.46</v>
      </c>
      <c r="G1441" s="36">
        <v>400.2</v>
      </c>
      <c r="H1441" s="36">
        <v>377.9</v>
      </c>
      <c r="I1441" s="36">
        <v>352.62</v>
      </c>
      <c r="J1441" s="36">
        <v>337.46</v>
      </c>
      <c r="K1441" s="36">
        <v>336.49</v>
      </c>
      <c r="L1441" s="36">
        <v>332.28</v>
      </c>
      <c r="M1441" s="36">
        <v>328.58</v>
      </c>
      <c r="N1441" s="36">
        <v>326.37</v>
      </c>
      <c r="O1441" s="36">
        <v>327.2</v>
      </c>
      <c r="P1441" s="36">
        <v>330.73</v>
      </c>
      <c r="Q1441" s="36">
        <v>328.92</v>
      </c>
      <c r="R1441" s="36">
        <v>329.23</v>
      </c>
      <c r="S1441" s="36">
        <v>328.34</v>
      </c>
      <c r="T1441" s="36">
        <v>330.47</v>
      </c>
      <c r="U1441" s="36">
        <v>333.81</v>
      </c>
      <c r="V1441" s="36">
        <v>339.94</v>
      </c>
      <c r="W1441" s="36">
        <v>328.24</v>
      </c>
      <c r="X1441" s="36">
        <v>321.64</v>
      </c>
      <c r="Y1441" s="36">
        <v>337.3</v>
      </c>
    </row>
    <row r="1442" spans="1:25" ht="51.75" thickBot="1" x14ac:dyDescent="0.25">
      <c r="A1442" s="110" t="s">
        <v>70</v>
      </c>
      <c r="B1442" s="167">
        <v>369.02643893999999</v>
      </c>
      <c r="C1442" s="167">
        <v>391.04433488000001</v>
      </c>
      <c r="D1442" s="167">
        <v>402.14363589999999</v>
      </c>
      <c r="E1442" s="167">
        <v>407.45934892999998</v>
      </c>
      <c r="F1442" s="167">
        <v>406.46013297000002</v>
      </c>
      <c r="G1442" s="167">
        <v>400.20317640000002</v>
      </c>
      <c r="H1442" s="167">
        <v>377.90486886999997</v>
      </c>
      <c r="I1442" s="167">
        <v>352.62412090999999</v>
      </c>
      <c r="J1442" s="167">
        <v>337.46034358000003</v>
      </c>
      <c r="K1442" s="167">
        <v>336.49112496999999</v>
      </c>
      <c r="L1442" s="167">
        <v>332.27875258</v>
      </c>
      <c r="M1442" s="167">
        <v>328.58030790999999</v>
      </c>
      <c r="N1442" s="167">
        <v>326.37234547999998</v>
      </c>
      <c r="O1442" s="167">
        <v>327.19739206999998</v>
      </c>
      <c r="P1442" s="167">
        <v>330.72981138</v>
      </c>
      <c r="Q1442" s="167">
        <v>328.92092551000002</v>
      </c>
      <c r="R1442" s="167">
        <v>329.22740138</v>
      </c>
      <c r="S1442" s="167">
        <v>328.33783312999998</v>
      </c>
      <c r="T1442" s="167">
        <v>330.47109138000002</v>
      </c>
      <c r="U1442" s="167">
        <v>333.81184052999998</v>
      </c>
      <c r="V1442" s="167">
        <v>339.93570175000002</v>
      </c>
      <c r="W1442" s="167">
        <v>328.24105235000002</v>
      </c>
      <c r="X1442" s="167">
        <v>321.63516456000002</v>
      </c>
      <c r="Y1442" s="167">
        <v>337.30329093</v>
      </c>
    </row>
    <row r="1443" spans="1:25" ht="15" thickBot="1" x14ac:dyDescent="0.25">
      <c r="A1443" s="15" t="s">
        <v>4</v>
      </c>
      <c r="B1443" s="46">
        <v>0</v>
      </c>
      <c r="C1443" s="47">
        <v>0</v>
      </c>
      <c r="D1443" s="47">
        <v>0</v>
      </c>
      <c r="E1443" s="47">
        <v>0</v>
      </c>
      <c r="F1443" s="47">
        <v>0</v>
      </c>
      <c r="G1443" s="47">
        <v>0</v>
      </c>
      <c r="H1443" s="47">
        <v>0</v>
      </c>
      <c r="I1443" s="47">
        <v>0</v>
      </c>
      <c r="J1443" s="47">
        <v>0</v>
      </c>
      <c r="K1443" s="47">
        <v>0</v>
      </c>
      <c r="L1443" s="47">
        <v>0</v>
      </c>
      <c r="M1443" s="47">
        <v>0</v>
      </c>
      <c r="N1443" s="47">
        <v>0</v>
      </c>
      <c r="O1443" s="47">
        <v>0</v>
      </c>
      <c r="P1443" s="47">
        <v>0</v>
      </c>
      <c r="Q1443" s="47">
        <v>0</v>
      </c>
      <c r="R1443" s="47">
        <v>0</v>
      </c>
      <c r="S1443" s="47">
        <v>0</v>
      </c>
      <c r="T1443" s="47">
        <v>0</v>
      </c>
      <c r="U1443" s="47">
        <v>0</v>
      </c>
      <c r="V1443" s="47">
        <v>0</v>
      </c>
      <c r="W1443" s="47">
        <v>0</v>
      </c>
      <c r="X1443" s="47">
        <v>0</v>
      </c>
      <c r="Y1443" s="48">
        <v>0</v>
      </c>
    </row>
    <row r="1444" spans="1:25" ht="15" thickBot="1" x14ac:dyDescent="0.25">
      <c r="A1444" s="27">
        <v>13</v>
      </c>
      <c r="B1444" s="36">
        <v>375.83</v>
      </c>
      <c r="C1444" s="36">
        <v>396.22</v>
      </c>
      <c r="D1444" s="36">
        <v>406.82</v>
      </c>
      <c r="E1444" s="36">
        <v>421.22</v>
      </c>
      <c r="F1444" s="36">
        <v>421.98</v>
      </c>
      <c r="G1444" s="36">
        <v>417.22</v>
      </c>
      <c r="H1444" s="36">
        <v>395.08</v>
      </c>
      <c r="I1444" s="36">
        <v>376.08</v>
      </c>
      <c r="J1444" s="36">
        <v>370.75</v>
      </c>
      <c r="K1444" s="36">
        <v>348.86</v>
      </c>
      <c r="L1444" s="36">
        <v>345.48</v>
      </c>
      <c r="M1444" s="36">
        <v>360.69</v>
      </c>
      <c r="N1444" s="36">
        <v>358.88</v>
      </c>
      <c r="O1444" s="36">
        <v>360.11</v>
      </c>
      <c r="P1444" s="36">
        <v>355.68</v>
      </c>
      <c r="Q1444" s="36">
        <v>354.4</v>
      </c>
      <c r="R1444" s="36">
        <v>353.41</v>
      </c>
      <c r="S1444" s="36">
        <v>356.19</v>
      </c>
      <c r="T1444" s="36">
        <v>360.21</v>
      </c>
      <c r="U1444" s="36">
        <v>365.67</v>
      </c>
      <c r="V1444" s="36">
        <v>356.99</v>
      </c>
      <c r="W1444" s="36">
        <v>352.71</v>
      </c>
      <c r="X1444" s="36">
        <v>365.28</v>
      </c>
      <c r="Y1444" s="36">
        <v>369.62</v>
      </c>
    </row>
    <row r="1445" spans="1:25" ht="51.75" thickBot="1" x14ac:dyDescent="0.25">
      <c r="A1445" s="110" t="s">
        <v>70</v>
      </c>
      <c r="B1445" s="167">
        <v>375.82837862000002</v>
      </c>
      <c r="C1445" s="167">
        <v>396.22115917000002</v>
      </c>
      <c r="D1445" s="167">
        <v>406.82494464000001</v>
      </c>
      <c r="E1445" s="167">
        <v>421.21764438999998</v>
      </c>
      <c r="F1445" s="167">
        <v>421.97642918000003</v>
      </c>
      <c r="G1445" s="167">
        <v>417.21520759999999</v>
      </c>
      <c r="H1445" s="167">
        <v>395.08406265000002</v>
      </c>
      <c r="I1445" s="167">
        <v>376.07997774</v>
      </c>
      <c r="J1445" s="167">
        <v>370.74655386000001</v>
      </c>
      <c r="K1445" s="167">
        <v>348.86082563000002</v>
      </c>
      <c r="L1445" s="167">
        <v>345.47714034000001</v>
      </c>
      <c r="M1445" s="167">
        <v>360.68845367</v>
      </c>
      <c r="N1445" s="167">
        <v>358.87538002000002</v>
      </c>
      <c r="O1445" s="167">
        <v>360.10564879999998</v>
      </c>
      <c r="P1445" s="167">
        <v>355.67523341999998</v>
      </c>
      <c r="Q1445" s="167">
        <v>354.39524969000001</v>
      </c>
      <c r="R1445" s="167">
        <v>353.40856116999998</v>
      </c>
      <c r="S1445" s="167">
        <v>356.18588240999998</v>
      </c>
      <c r="T1445" s="167">
        <v>360.21118179000001</v>
      </c>
      <c r="U1445" s="167">
        <v>365.66931368000002</v>
      </c>
      <c r="V1445" s="167">
        <v>356.99373410999999</v>
      </c>
      <c r="W1445" s="167">
        <v>352.71146773999999</v>
      </c>
      <c r="X1445" s="167">
        <v>365.27643043</v>
      </c>
      <c r="Y1445" s="167">
        <v>369.61777022000001</v>
      </c>
    </row>
    <row r="1446" spans="1:25" ht="15" thickBot="1" x14ac:dyDescent="0.25">
      <c r="A1446" s="15" t="s">
        <v>4</v>
      </c>
      <c r="B1446" s="46">
        <v>0</v>
      </c>
      <c r="C1446" s="47">
        <v>0</v>
      </c>
      <c r="D1446" s="47">
        <v>0</v>
      </c>
      <c r="E1446" s="47">
        <v>0</v>
      </c>
      <c r="F1446" s="47">
        <v>0</v>
      </c>
      <c r="G1446" s="47">
        <v>0</v>
      </c>
      <c r="H1446" s="47">
        <v>0</v>
      </c>
      <c r="I1446" s="47">
        <v>0</v>
      </c>
      <c r="J1446" s="47">
        <v>0</v>
      </c>
      <c r="K1446" s="47">
        <v>0</v>
      </c>
      <c r="L1446" s="47">
        <v>0</v>
      </c>
      <c r="M1446" s="47">
        <v>0</v>
      </c>
      <c r="N1446" s="47">
        <v>0</v>
      </c>
      <c r="O1446" s="47">
        <v>0</v>
      </c>
      <c r="P1446" s="47">
        <v>0</v>
      </c>
      <c r="Q1446" s="47">
        <v>0</v>
      </c>
      <c r="R1446" s="47">
        <v>0</v>
      </c>
      <c r="S1446" s="47">
        <v>0</v>
      </c>
      <c r="T1446" s="47">
        <v>0</v>
      </c>
      <c r="U1446" s="47">
        <v>0</v>
      </c>
      <c r="V1446" s="47">
        <v>0</v>
      </c>
      <c r="W1446" s="47">
        <v>0</v>
      </c>
      <c r="X1446" s="47">
        <v>0</v>
      </c>
      <c r="Y1446" s="48">
        <v>0</v>
      </c>
    </row>
    <row r="1447" spans="1:25" ht="15" thickBot="1" x14ac:dyDescent="0.25">
      <c r="A1447" s="27">
        <v>14</v>
      </c>
      <c r="B1447" s="36">
        <v>392.41</v>
      </c>
      <c r="C1447" s="36">
        <v>414.48</v>
      </c>
      <c r="D1447" s="36">
        <v>429.9</v>
      </c>
      <c r="E1447" s="36">
        <v>436.51</v>
      </c>
      <c r="F1447" s="36">
        <v>436.89</v>
      </c>
      <c r="G1447" s="36">
        <v>430.49</v>
      </c>
      <c r="H1447" s="36">
        <v>410.56</v>
      </c>
      <c r="I1447" s="36">
        <v>379.51</v>
      </c>
      <c r="J1447" s="36">
        <v>354.98</v>
      </c>
      <c r="K1447" s="36">
        <v>344.71</v>
      </c>
      <c r="L1447" s="36">
        <v>337.34</v>
      </c>
      <c r="M1447" s="36">
        <v>334.86</v>
      </c>
      <c r="N1447" s="36">
        <v>347.82</v>
      </c>
      <c r="O1447" s="36">
        <v>347.73</v>
      </c>
      <c r="P1447" s="36">
        <v>351.1</v>
      </c>
      <c r="Q1447" s="36">
        <v>343.75</v>
      </c>
      <c r="R1447" s="36">
        <v>336.72</v>
      </c>
      <c r="S1447" s="36">
        <v>330.08</v>
      </c>
      <c r="T1447" s="36">
        <v>327.33</v>
      </c>
      <c r="U1447" s="36">
        <v>326.16000000000003</v>
      </c>
      <c r="V1447" s="36">
        <v>328.99</v>
      </c>
      <c r="W1447" s="36">
        <v>323.72000000000003</v>
      </c>
      <c r="X1447" s="36">
        <v>331.87</v>
      </c>
      <c r="Y1447" s="36">
        <v>362.67</v>
      </c>
    </row>
    <row r="1448" spans="1:25" ht="51.75" thickBot="1" x14ac:dyDescent="0.25">
      <c r="A1448" s="110" t="s">
        <v>70</v>
      </c>
      <c r="B1448" s="167">
        <v>392.40981170999999</v>
      </c>
      <c r="C1448" s="167">
        <v>414.47602332999998</v>
      </c>
      <c r="D1448" s="167">
        <v>429.90203142000001</v>
      </c>
      <c r="E1448" s="167">
        <v>436.51153049999999</v>
      </c>
      <c r="F1448" s="167">
        <v>436.89279923999999</v>
      </c>
      <c r="G1448" s="167">
        <v>430.48532088000002</v>
      </c>
      <c r="H1448" s="167">
        <v>410.55918434</v>
      </c>
      <c r="I1448" s="167">
        <v>379.50850674999998</v>
      </c>
      <c r="J1448" s="167">
        <v>354.98016152999998</v>
      </c>
      <c r="K1448" s="167">
        <v>344.71212616999998</v>
      </c>
      <c r="L1448" s="167">
        <v>337.34268331999999</v>
      </c>
      <c r="M1448" s="167">
        <v>334.86031911999999</v>
      </c>
      <c r="N1448" s="167">
        <v>347.81738632999998</v>
      </c>
      <c r="O1448" s="167">
        <v>347.73279910000002</v>
      </c>
      <c r="P1448" s="167">
        <v>351.09889344999999</v>
      </c>
      <c r="Q1448" s="167">
        <v>343.75466490000002</v>
      </c>
      <c r="R1448" s="167">
        <v>336.71612044</v>
      </c>
      <c r="S1448" s="167">
        <v>330.07772213999999</v>
      </c>
      <c r="T1448" s="167">
        <v>327.32776715</v>
      </c>
      <c r="U1448" s="167">
        <v>326.15665739999997</v>
      </c>
      <c r="V1448" s="167">
        <v>328.98759247999999</v>
      </c>
      <c r="W1448" s="167">
        <v>323.72390042000001</v>
      </c>
      <c r="X1448" s="167">
        <v>331.86749526</v>
      </c>
      <c r="Y1448" s="167">
        <v>362.66692913999998</v>
      </c>
    </row>
    <row r="1449" spans="1:25" ht="15" thickBot="1" x14ac:dyDescent="0.25">
      <c r="A1449" s="15" t="s">
        <v>4</v>
      </c>
      <c r="B1449" s="46">
        <v>0</v>
      </c>
      <c r="C1449" s="47">
        <v>0</v>
      </c>
      <c r="D1449" s="47">
        <v>0</v>
      </c>
      <c r="E1449" s="47">
        <v>0</v>
      </c>
      <c r="F1449" s="47">
        <v>0</v>
      </c>
      <c r="G1449" s="47">
        <v>0</v>
      </c>
      <c r="H1449" s="47">
        <v>0</v>
      </c>
      <c r="I1449" s="47">
        <v>0</v>
      </c>
      <c r="J1449" s="47">
        <v>0</v>
      </c>
      <c r="K1449" s="47">
        <v>0</v>
      </c>
      <c r="L1449" s="47">
        <v>0</v>
      </c>
      <c r="M1449" s="47">
        <v>0</v>
      </c>
      <c r="N1449" s="47">
        <v>0</v>
      </c>
      <c r="O1449" s="47">
        <v>0</v>
      </c>
      <c r="P1449" s="47">
        <v>0</v>
      </c>
      <c r="Q1449" s="47">
        <v>0</v>
      </c>
      <c r="R1449" s="47">
        <v>0</v>
      </c>
      <c r="S1449" s="47">
        <v>0</v>
      </c>
      <c r="T1449" s="47">
        <v>0</v>
      </c>
      <c r="U1449" s="47">
        <v>0</v>
      </c>
      <c r="V1449" s="47">
        <v>0</v>
      </c>
      <c r="W1449" s="47">
        <v>0</v>
      </c>
      <c r="X1449" s="47">
        <v>0</v>
      </c>
      <c r="Y1449" s="48">
        <v>0</v>
      </c>
    </row>
    <row r="1450" spans="1:25" ht="15" thickBot="1" x14ac:dyDescent="0.25">
      <c r="A1450" s="27">
        <v>15</v>
      </c>
      <c r="B1450" s="36">
        <v>395.86</v>
      </c>
      <c r="C1450" s="36">
        <v>418.74</v>
      </c>
      <c r="D1450" s="36">
        <v>432.13</v>
      </c>
      <c r="E1450" s="36">
        <v>438.38</v>
      </c>
      <c r="F1450" s="36">
        <v>438.19</v>
      </c>
      <c r="G1450" s="36">
        <v>431.22</v>
      </c>
      <c r="H1450" s="36">
        <v>408.74</v>
      </c>
      <c r="I1450" s="36">
        <v>377.76</v>
      </c>
      <c r="J1450" s="36">
        <v>355.21</v>
      </c>
      <c r="K1450" s="36">
        <v>347.07</v>
      </c>
      <c r="L1450" s="36">
        <v>334.01</v>
      </c>
      <c r="M1450" s="36">
        <v>330.94</v>
      </c>
      <c r="N1450" s="36">
        <v>344.47</v>
      </c>
      <c r="O1450" s="36">
        <v>344.76</v>
      </c>
      <c r="P1450" s="36">
        <v>348.85</v>
      </c>
      <c r="Q1450" s="36">
        <v>351.56</v>
      </c>
      <c r="R1450" s="36">
        <v>345.19</v>
      </c>
      <c r="S1450" s="36">
        <v>342.07</v>
      </c>
      <c r="T1450" s="36">
        <v>335.55</v>
      </c>
      <c r="U1450" s="36">
        <v>328.87</v>
      </c>
      <c r="V1450" s="36">
        <v>332.64</v>
      </c>
      <c r="W1450" s="36">
        <v>327.55</v>
      </c>
      <c r="X1450" s="36">
        <v>340.11</v>
      </c>
      <c r="Y1450" s="36">
        <v>372.95</v>
      </c>
    </row>
    <row r="1451" spans="1:25" ht="51.75" thickBot="1" x14ac:dyDescent="0.25">
      <c r="A1451" s="110" t="s">
        <v>70</v>
      </c>
      <c r="B1451" s="167">
        <v>395.85855092999998</v>
      </c>
      <c r="C1451" s="167">
        <v>418.73679765999998</v>
      </c>
      <c r="D1451" s="167">
        <v>432.12553050999998</v>
      </c>
      <c r="E1451" s="167">
        <v>438.3827794</v>
      </c>
      <c r="F1451" s="167">
        <v>438.19219317</v>
      </c>
      <c r="G1451" s="167">
        <v>431.21776973999999</v>
      </c>
      <c r="H1451" s="167">
        <v>408.74351236000001</v>
      </c>
      <c r="I1451" s="167">
        <v>377.75995605999998</v>
      </c>
      <c r="J1451" s="167">
        <v>355.21421691</v>
      </c>
      <c r="K1451" s="167">
        <v>347.07072474</v>
      </c>
      <c r="L1451" s="167">
        <v>334.00865964000002</v>
      </c>
      <c r="M1451" s="167">
        <v>330.94013559000001</v>
      </c>
      <c r="N1451" s="167">
        <v>344.47074012000002</v>
      </c>
      <c r="O1451" s="167">
        <v>344.75749127</v>
      </c>
      <c r="P1451" s="167">
        <v>348.85171833999999</v>
      </c>
      <c r="Q1451" s="167">
        <v>351.55791791000001</v>
      </c>
      <c r="R1451" s="167">
        <v>345.19275666999999</v>
      </c>
      <c r="S1451" s="167">
        <v>342.07208280999998</v>
      </c>
      <c r="T1451" s="167">
        <v>335.55018873</v>
      </c>
      <c r="U1451" s="167">
        <v>328.86922894999998</v>
      </c>
      <c r="V1451" s="167">
        <v>332.63534206000003</v>
      </c>
      <c r="W1451" s="167">
        <v>327.55131776000002</v>
      </c>
      <c r="X1451" s="167">
        <v>340.10705474000002</v>
      </c>
      <c r="Y1451" s="167">
        <v>372.95404232999999</v>
      </c>
    </row>
    <row r="1452" spans="1:25" ht="15" thickBot="1" x14ac:dyDescent="0.25">
      <c r="A1452" s="15" t="s">
        <v>4</v>
      </c>
      <c r="B1452" s="46">
        <v>0</v>
      </c>
      <c r="C1452" s="47">
        <v>0</v>
      </c>
      <c r="D1452" s="47">
        <v>0</v>
      </c>
      <c r="E1452" s="47">
        <v>0</v>
      </c>
      <c r="F1452" s="47">
        <v>0</v>
      </c>
      <c r="G1452" s="47">
        <v>0</v>
      </c>
      <c r="H1452" s="47">
        <v>0</v>
      </c>
      <c r="I1452" s="47">
        <v>0</v>
      </c>
      <c r="J1452" s="47">
        <v>0</v>
      </c>
      <c r="K1452" s="47">
        <v>0</v>
      </c>
      <c r="L1452" s="47">
        <v>0</v>
      </c>
      <c r="M1452" s="47">
        <v>0</v>
      </c>
      <c r="N1452" s="47">
        <v>0</v>
      </c>
      <c r="O1452" s="47">
        <v>0</v>
      </c>
      <c r="P1452" s="47">
        <v>0</v>
      </c>
      <c r="Q1452" s="47">
        <v>0</v>
      </c>
      <c r="R1452" s="47">
        <v>0</v>
      </c>
      <c r="S1452" s="47">
        <v>0</v>
      </c>
      <c r="T1452" s="47">
        <v>0</v>
      </c>
      <c r="U1452" s="47">
        <v>0</v>
      </c>
      <c r="V1452" s="47">
        <v>0</v>
      </c>
      <c r="W1452" s="47">
        <v>0</v>
      </c>
      <c r="X1452" s="47">
        <v>0</v>
      </c>
      <c r="Y1452" s="48">
        <v>0</v>
      </c>
    </row>
    <row r="1453" spans="1:25" ht="15" thickBot="1" x14ac:dyDescent="0.25">
      <c r="A1453" s="27">
        <v>16</v>
      </c>
      <c r="B1453" s="36">
        <v>398.35</v>
      </c>
      <c r="C1453" s="36">
        <v>409.37</v>
      </c>
      <c r="D1453" s="36">
        <v>419.92</v>
      </c>
      <c r="E1453" s="36">
        <v>423.69</v>
      </c>
      <c r="F1453" s="36">
        <v>422.86</v>
      </c>
      <c r="G1453" s="36">
        <v>418.52</v>
      </c>
      <c r="H1453" s="36">
        <v>396.43</v>
      </c>
      <c r="I1453" s="36">
        <v>366.94</v>
      </c>
      <c r="J1453" s="36">
        <v>352.54</v>
      </c>
      <c r="K1453" s="36">
        <v>336.53</v>
      </c>
      <c r="L1453" s="36">
        <v>327.86</v>
      </c>
      <c r="M1453" s="36">
        <v>319.02999999999997</v>
      </c>
      <c r="N1453" s="36">
        <v>321.86</v>
      </c>
      <c r="O1453" s="36">
        <v>321.05</v>
      </c>
      <c r="P1453" s="36">
        <v>321.66000000000003</v>
      </c>
      <c r="Q1453" s="36">
        <v>323.51</v>
      </c>
      <c r="R1453" s="36">
        <v>325.77</v>
      </c>
      <c r="S1453" s="36">
        <v>325.44</v>
      </c>
      <c r="T1453" s="36">
        <v>323.18</v>
      </c>
      <c r="U1453" s="36">
        <v>320.97000000000003</v>
      </c>
      <c r="V1453" s="36">
        <v>323.64999999999998</v>
      </c>
      <c r="W1453" s="36">
        <v>316.18</v>
      </c>
      <c r="X1453" s="36">
        <v>323.38</v>
      </c>
      <c r="Y1453" s="36">
        <v>357.1</v>
      </c>
    </row>
    <row r="1454" spans="1:25" ht="51.75" thickBot="1" x14ac:dyDescent="0.25">
      <c r="A1454" s="110" t="s">
        <v>70</v>
      </c>
      <c r="B1454" s="167">
        <v>398.35195018000002</v>
      </c>
      <c r="C1454" s="167">
        <v>409.36538483999999</v>
      </c>
      <c r="D1454" s="167">
        <v>419.91511214000002</v>
      </c>
      <c r="E1454" s="167">
        <v>423.69414663999999</v>
      </c>
      <c r="F1454" s="167">
        <v>422.86182944000001</v>
      </c>
      <c r="G1454" s="167">
        <v>418.51880087000001</v>
      </c>
      <c r="H1454" s="167">
        <v>396.43239547000002</v>
      </c>
      <c r="I1454" s="167">
        <v>366.93929630999997</v>
      </c>
      <c r="J1454" s="167">
        <v>352.54334497000002</v>
      </c>
      <c r="K1454" s="167">
        <v>336.52534042000002</v>
      </c>
      <c r="L1454" s="167">
        <v>327.85611998000002</v>
      </c>
      <c r="M1454" s="167">
        <v>319.03175013999999</v>
      </c>
      <c r="N1454" s="167">
        <v>321.85532078</v>
      </c>
      <c r="O1454" s="167">
        <v>321.04825935999997</v>
      </c>
      <c r="P1454" s="167">
        <v>321.66377409</v>
      </c>
      <c r="Q1454" s="167">
        <v>323.50661681999998</v>
      </c>
      <c r="R1454" s="167">
        <v>325.77095599</v>
      </c>
      <c r="S1454" s="167">
        <v>325.44128410000002</v>
      </c>
      <c r="T1454" s="167">
        <v>323.17998406999999</v>
      </c>
      <c r="U1454" s="167">
        <v>320.96797500999998</v>
      </c>
      <c r="V1454" s="167">
        <v>323.64796432999998</v>
      </c>
      <c r="W1454" s="167">
        <v>316.18163246</v>
      </c>
      <c r="X1454" s="167">
        <v>323.37696225000002</v>
      </c>
      <c r="Y1454" s="167">
        <v>357.09978801</v>
      </c>
    </row>
    <row r="1455" spans="1:25" ht="15" thickBot="1" x14ac:dyDescent="0.25">
      <c r="A1455" s="15" t="s">
        <v>4</v>
      </c>
      <c r="B1455" s="46">
        <v>0</v>
      </c>
      <c r="C1455" s="47">
        <v>0</v>
      </c>
      <c r="D1455" s="47">
        <v>0</v>
      </c>
      <c r="E1455" s="47">
        <v>0</v>
      </c>
      <c r="F1455" s="47">
        <v>0</v>
      </c>
      <c r="G1455" s="47">
        <v>0</v>
      </c>
      <c r="H1455" s="47">
        <v>0</v>
      </c>
      <c r="I1455" s="47">
        <v>0</v>
      </c>
      <c r="J1455" s="47">
        <v>0</v>
      </c>
      <c r="K1455" s="47">
        <v>0</v>
      </c>
      <c r="L1455" s="47">
        <v>0</v>
      </c>
      <c r="M1455" s="47">
        <v>0</v>
      </c>
      <c r="N1455" s="47">
        <v>0</v>
      </c>
      <c r="O1455" s="47">
        <v>0</v>
      </c>
      <c r="P1455" s="47">
        <v>0</v>
      </c>
      <c r="Q1455" s="47">
        <v>0</v>
      </c>
      <c r="R1455" s="47">
        <v>0</v>
      </c>
      <c r="S1455" s="47">
        <v>0</v>
      </c>
      <c r="T1455" s="47">
        <v>0</v>
      </c>
      <c r="U1455" s="47">
        <v>0</v>
      </c>
      <c r="V1455" s="47">
        <v>0</v>
      </c>
      <c r="W1455" s="47">
        <v>0</v>
      </c>
      <c r="X1455" s="47">
        <v>0</v>
      </c>
      <c r="Y1455" s="48">
        <v>0</v>
      </c>
    </row>
    <row r="1456" spans="1:25" ht="15" thickBot="1" x14ac:dyDescent="0.25">
      <c r="A1456" s="27">
        <v>17</v>
      </c>
      <c r="B1456" s="36">
        <v>385.19</v>
      </c>
      <c r="C1456" s="36">
        <v>408.67</v>
      </c>
      <c r="D1456" s="36">
        <v>421.97</v>
      </c>
      <c r="E1456" s="36">
        <v>424.8</v>
      </c>
      <c r="F1456" s="36">
        <v>426.07</v>
      </c>
      <c r="G1456" s="36">
        <v>424.3</v>
      </c>
      <c r="H1456" s="36">
        <v>416.62</v>
      </c>
      <c r="I1456" s="36">
        <v>395.26</v>
      </c>
      <c r="J1456" s="36">
        <v>364.94</v>
      </c>
      <c r="K1456" s="36">
        <v>342.92</v>
      </c>
      <c r="L1456" s="36">
        <v>328.9</v>
      </c>
      <c r="M1456" s="36">
        <v>330.25</v>
      </c>
      <c r="N1456" s="36">
        <v>334.31</v>
      </c>
      <c r="O1456" s="36">
        <v>336.64</v>
      </c>
      <c r="P1456" s="36">
        <v>337.84</v>
      </c>
      <c r="Q1456" s="36">
        <v>338.67</v>
      </c>
      <c r="R1456" s="36">
        <v>342.37</v>
      </c>
      <c r="S1456" s="36">
        <v>341.73</v>
      </c>
      <c r="T1456" s="36">
        <v>339.15</v>
      </c>
      <c r="U1456" s="36">
        <v>332.77</v>
      </c>
      <c r="V1456" s="36">
        <v>330.83</v>
      </c>
      <c r="W1456" s="36">
        <v>327.06</v>
      </c>
      <c r="X1456" s="36">
        <v>339.6</v>
      </c>
      <c r="Y1456" s="36">
        <v>356.07</v>
      </c>
    </row>
    <row r="1457" spans="1:25" ht="51.75" thickBot="1" x14ac:dyDescent="0.25">
      <c r="A1457" s="110" t="s">
        <v>70</v>
      </c>
      <c r="B1457" s="167">
        <v>385.19413099000002</v>
      </c>
      <c r="C1457" s="167">
        <v>408.66666701000003</v>
      </c>
      <c r="D1457" s="167">
        <v>421.97342316999999</v>
      </c>
      <c r="E1457" s="167">
        <v>424.79918330999999</v>
      </c>
      <c r="F1457" s="167">
        <v>426.07489074</v>
      </c>
      <c r="G1457" s="167">
        <v>424.29993619999999</v>
      </c>
      <c r="H1457" s="167">
        <v>416.62013017999999</v>
      </c>
      <c r="I1457" s="167">
        <v>395.26467171000002</v>
      </c>
      <c r="J1457" s="167">
        <v>364.94043701999999</v>
      </c>
      <c r="K1457" s="167">
        <v>342.92416265000003</v>
      </c>
      <c r="L1457" s="167">
        <v>328.89713678999999</v>
      </c>
      <c r="M1457" s="167">
        <v>330.24538116999997</v>
      </c>
      <c r="N1457" s="167">
        <v>334.31439798000002</v>
      </c>
      <c r="O1457" s="167">
        <v>336.64046782000003</v>
      </c>
      <c r="P1457" s="167">
        <v>337.84292912000001</v>
      </c>
      <c r="Q1457" s="167">
        <v>338.66749780999999</v>
      </c>
      <c r="R1457" s="167">
        <v>342.36578702000003</v>
      </c>
      <c r="S1457" s="167">
        <v>341.72788365999997</v>
      </c>
      <c r="T1457" s="167">
        <v>339.14640058999998</v>
      </c>
      <c r="U1457" s="167">
        <v>332.76747662000002</v>
      </c>
      <c r="V1457" s="167">
        <v>330.82889693999999</v>
      </c>
      <c r="W1457" s="167">
        <v>327.06006026</v>
      </c>
      <c r="X1457" s="167">
        <v>339.60108229000002</v>
      </c>
      <c r="Y1457" s="167">
        <v>356.07492628</v>
      </c>
    </row>
    <row r="1458" spans="1:25" ht="15" thickBot="1" x14ac:dyDescent="0.25">
      <c r="A1458" s="15" t="s">
        <v>4</v>
      </c>
      <c r="B1458" s="46">
        <v>0</v>
      </c>
      <c r="C1458" s="47">
        <v>0</v>
      </c>
      <c r="D1458" s="47">
        <v>0</v>
      </c>
      <c r="E1458" s="47">
        <v>0</v>
      </c>
      <c r="F1458" s="47">
        <v>0</v>
      </c>
      <c r="G1458" s="47">
        <v>0</v>
      </c>
      <c r="H1458" s="47">
        <v>0</v>
      </c>
      <c r="I1458" s="47">
        <v>0</v>
      </c>
      <c r="J1458" s="47">
        <v>0</v>
      </c>
      <c r="K1458" s="47">
        <v>0</v>
      </c>
      <c r="L1458" s="47">
        <v>0</v>
      </c>
      <c r="M1458" s="47">
        <v>0</v>
      </c>
      <c r="N1458" s="47">
        <v>0</v>
      </c>
      <c r="O1458" s="47">
        <v>0</v>
      </c>
      <c r="P1458" s="47">
        <v>0</v>
      </c>
      <c r="Q1458" s="47">
        <v>0</v>
      </c>
      <c r="R1458" s="47">
        <v>0</v>
      </c>
      <c r="S1458" s="47">
        <v>0</v>
      </c>
      <c r="T1458" s="47">
        <v>0</v>
      </c>
      <c r="U1458" s="47">
        <v>0</v>
      </c>
      <c r="V1458" s="47">
        <v>0</v>
      </c>
      <c r="W1458" s="47">
        <v>0</v>
      </c>
      <c r="X1458" s="47">
        <v>0</v>
      </c>
      <c r="Y1458" s="48">
        <v>0</v>
      </c>
    </row>
    <row r="1459" spans="1:25" ht="15" thickBot="1" x14ac:dyDescent="0.25">
      <c r="A1459" s="27">
        <v>18</v>
      </c>
      <c r="B1459" s="36">
        <v>381.75</v>
      </c>
      <c r="C1459" s="36">
        <v>403.48</v>
      </c>
      <c r="D1459" s="36">
        <v>413.66</v>
      </c>
      <c r="E1459" s="36">
        <v>418.87</v>
      </c>
      <c r="F1459" s="36">
        <v>420.65</v>
      </c>
      <c r="G1459" s="36">
        <v>421.91</v>
      </c>
      <c r="H1459" s="36">
        <v>414.75</v>
      </c>
      <c r="I1459" s="36">
        <v>398.37</v>
      </c>
      <c r="J1459" s="36">
        <v>366.97</v>
      </c>
      <c r="K1459" s="36">
        <v>325.64</v>
      </c>
      <c r="L1459" s="36">
        <v>302.05</v>
      </c>
      <c r="M1459" s="36">
        <v>295.3</v>
      </c>
      <c r="N1459" s="36">
        <v>294.68</v>
      </c>
      <c r="O1459" s="36">
        <v>301.51</v>
      </c>
      <c r="P1459" s="36">
        <v>306.12</v>
      </c>
      <c r="Q1459" s="36">
        <v>307.39</v>
      </c>
      <c r="R1459" s="36">
        <v>307.02999999999997</v>
      </c>
      <c r="S1459" s="36">
        <v>306.45</v>
      </c>
      <c r="T1459" s="36">
        <v>313.75</v>
      </c>
      <c r="U1459" s="36">
        <v>337.18</v>
      </c>
      <c r="V1459" s="36">
        <v>348.87</v>
      </c>
      <c r="W1459" s="36">
        <v>343.89</v>
      </c>
      <c r="X1459" s="36">
        <v>345.53</v>
      </c>
      <c r="Y1459" s="36">
        <v>346.84</v>
      </c>
    </row>
    <row r="1460" spans="1:25" ht="51.75" thickBot="1" x14ac:dyDescent="0.25">
      <c r="A1460" s="110" t="s">
        <v>70</v>
      </c>
      <c r="B1460" s="167">
        <v>381.75351619999998</v>
      </c>
      <c r="C1460" s="167">
        <v>403.48433272</v>
      </c>
      <c r="D1460" s="167">
        <v>413.65764053999999</v>
      </c>
      <c r="E1460" s="167">
        <v>418.86669466000001</v>
      </c>
      <c r="F1460" s="167">
        <v>420.65227943000002</v>
      </c>
      <c r="G1460" s="167">
        <v>421.91262110000002</v>
      </c>
      <c r="H1460" s="167">
        <v>414.75039801999998</v>
      </c>
      <c r="I1460" s="167">
        <v>398.36592683999999</v>
      </c>
      <c r="J1460" s="167">
        <v>366.96777225</v>
      </c>
      <c r="K1460" s="167">
        <v>325.6417151</v>
      </c>
      <c r="L1460" s="167">
        <v>302.04967725</v>
      </c>
      <c r="M1460" s="167">
        <v>295.30129462000002</v>
      </c>
      <c r="N1460" s="167">
        <v>294.68279669999998</v>
      </c>
      <c r="O1460" s="167">
        <v>301.51134516000002</v>
      </c>
      <c r="P1460" s="167">
        <v>306.11586605000002</v>
      </c>
      <c r="Q1460" s="167">
        <v>307.38819293</v>
      </c>
      <c r="R1460" s="167">
        <v>307.03169631999998</v>
      </c>
      <c r="S1460" s="167">
        <v>306.45372321000002</v>
      </c>
      <c r="T1460" s="167">
        <v>313.74934949999999</v>
      </c>
      <c r="U1460" s="167">
        <v>337.17972717999999</v>
      </c>
      <c r="V1460" s="167">
        <v>348.86775201</v>
      </c>
      <c r="W1460" s="167">
        <v>343.88751769999999</v>
      </c>
      <c r="X1460" s="167">
        <v>345.52743938999998</v>
      </c>
      <c r="Y1460" s="167">
        <v>346.84185779000001</v>
      </c>
    </row>
    <row r="1461" spans="1:25" ht="15" thickBot="1" x14ac:dyDescent="0.25">
      <c r="A1461" s="15" t="s">
        <v>4</v>
      </c>
      <c r="B1461" s="46">
        <v>0</v>
      </c>
      <c r="C1461" s="47">
        <v>0</v>
      </c>
      <c r="D1461" s="47">
        <v>0</v>
      </c>
      <c r="E1461" s="47">
        <v>0</v>
      </c>
      <c r="F1461" s="47">
        <v>0</v>
      </c>
      <c r="G1461" s="47">
        <v>0</v>
      </c>
      <c r="H1461" s="47">
        <v>0</v>
      </c>
      <c r="I1461" s="47">
        <v>0</v>
      </c>
      <c r="J1461" s="47">
        <v>0</v>
      </c>
      <c r="K1461" s="47">
        <v>0</v>
      </c>
      <c r="L1461" s="47">
        <v>0</v>
      </c>
      <c r="M1461" s="47">
        <v>0</v>
      </c>
      <c r="N1461" s="47">
        <v>0</v>
      </c>
      <c r="O1461" s="47">
        <v>0</v>
      </c>
      <c r="P1461" s="47">
        <v>0</v>
      </c>
      <c r="Q1461" s="47">
        <v>0</v>
      </c>
      <c r="R1461" s="47">
        <v>0</v>
      </c>
      <c r="S1461" s="47">
        <v>0</v>
      </c>
      <c r="T1461" s="47">
        <v>0</v>
      </c>
      <c r="U1461" s="47">
        <v>0</v>
      </c>
      <c r="V1461" s="47">
        <v>0</v>
      </c>
      <c r="W1461" s="47">
        <v>0</v>
      </c>
      <c r="X1461" s="47">
        <v>0</v>
      </c>
      <c r="Y1461" s="48">
        <v>0</v>
      </c>
    </row>
    <row r="1462" spans="1:25" ht="15" thickBot="1" x14ac:dyDescent="0.25">
      <c r="A1462" s="27">
        <v>19</v>
      </c>
      <c r="B1462" s="36">
        <v>369.13</v>
      </c>
      <c r="C1462" s="36">
        <v>393.5</v>
      </c>
      <c r="D1462" s="36">
        <v>407.18</v>
      </c>
      <c r="E1462" s="36">
        <v>408.09</v>
      </c>
      <c r="F1462" s="36">
        <v>410.95</v>
      </c>
      <c r="G1462" s="36">
        <v>404.12</v>
      </c>
      <c r="H1462" s="36">
        <v>379.4</v>
      </c>
      <c r="I1462" s="36">
        <v>352.03</v>
      </c>
      <c r="J1462" s="36">
        <v>341.19</v>
      </c>
      <c r="K1462" s="36">
        <v>339.39</v>
      </c>
      <c r="L1462" s="36">
        <v>341.09</v>
      </c>
      <c r="M1462" s="36">
        <v>340.59</v>
      </c>
      <c r="N1462" s="36">
        <v>337.94</v>
      </c>
      <c r="O1462" s="36">
        <v>339.03</v>
      </c>
      <c r="P1462" s="36">
        <v>336.19</v>
      </c>
      <c r="Q1462" s="36">
        <v>338.97</v>
      </c>
      <c r="R1462" s="36">
        <v>338.66</v>
      </c>
      <c r="S1462" s="36">
        <v>334.76</v>
      </c>
      <c r="T1462" s="36">
        <v>341.1</v>
      </c>
      <c r="U1462" s="36">
        <v>353.04</v>
      </c>
      <c r="V1462" s="36">
        <v>360.26</v>
      </c>
      <c r="W1462" s="36">
        <v>350.03</v>
      </c>
      <c r="X1462" s="36">
        <v>330.1</v>
      </c>
      <c r="Y1462" s="36">
        <v>327.5</v>
      </c>
    </row>
    <row r="1463" spans="1:25" ht="51.75" thickBot="1" x14ac:dyDescent="0.25">
      <c r="A1463" s="110" t="s">
        <v>70</v>
      </c>
      <c r="B1463" s="167">
        <v>369.13359158999998</v>
      </c>
      <c r="C1463" s="167">
        <v>393.49739875</v>
      </c>
      <c r="D1463" s="167">
        <v>407.18173708</v>
      </c>
      <c r="E1463" s="167">
        <v>408.09252364000002</v>
      </c>
      <c r="F1463" s="167">
        <v>410.94770448999998</v>
      </c>
      <c r="G1463" s="167">
        <v>404.1192145</v>
      </c>
      <c r="H1463" s="167">
        <v>379.40084963999999</v>
      </c>
      <c r="I1463" s="167">
        <v>352.03249932</v>
      </c>
      <c r="J1463" s="167">
        <v>341.19018017000002</v>
      </c>
      <c r="K1463" s="167">
        <v>339.39150676999998</v>
      </c>
      <c r="L1463" s="167">
        <v>341.09282898999999</v>
      </c>
      <c r="M1463" s="167">
        <v>340.59424192</v>
      </c>
      <c r="N1463" s="167">
        <v>337.93975934999997</v>
      </c>
      <c r="O1463" s="167">
        <v>339.02895328</v>
      </c>
      <c r="P1463" s="167">
        <v>336.19213443000001</v>
      </c>
      <c r="Q1463" s="167">
        <v>338.96797778000001</v>
      </c>
      <c r="R1463" s="167">
        <v>338.66464946000002</v>
      </c>
      <c r="S1463" s="167">
        <v>334.75981492</v>
      </c>
      <c r="T1463" s="167">
        <v>341.10230073000002</v>
      </c>
      <c r="U1463" s="167">
        <v>353.04482543</v>
      </c>
      <c r="V1463" s="167">
        <v>360.26122058999999</v>
      </c>
      <c r="W1463" s="167">
        <v>350.02618353999998</v>
      </c>
      <c r="X1463" s="167">
        <v>330.10119985</v>
      </c>
      <c r="Y1463" s="167">
        <v>327.49947465000002</v>
      </c>
    </row>
    <row r="1464" spans="1:25" ht="15" thickBot="1" x14ac:dyDescent="0.25">
      <c r="A1464" s="15" t="s">
        <v>4</v>
      </c>
      <c r="B1464" s="46">
        <v>0</v>
      </c>
      <c r="C1464" s="47">
        <v>0</v>
      </c>
      <c r="D1464" s="47">
        <v>0</v>
      </c>
      <c r="E1464" s="47">
        <v>0</v>
      </c>
      <c r="F1464" s="47">
        <v>0</v>
      </c>
      <c r="G1464" s="47">
        <v>0</v>
      </c>
      <c r="H1464" s="47">
        <v>0</v>
      </c>
      <c r="I1464" s="47">
        <v>0</v>
      </c>
      <c r="J1464" s="47">
        <v>0</v>
      </c>
      <c r="K1464" s="47">
        <v>0</v>
      </c>
      <c r="L1464" s="47">
        <v>0</v>
      </c>
      <c r="M1464" s="47">
        <v>0</v>
      </c>
      <c r="N1464" s="47">
        <v>0</v>
      </c>
      <c r="O1464" s="47">
        <v>0</v>
      </c>
      <c r="P1464" s="47">
        <v>0</v>
      </c>
      <c r="Q1464" s="47">
        <v>0</v>
      </c>
      <c r="R1464" s="47">
        <v>0</v>
      </c>
      <c r="S1464" s="47">
        <v>0</v>
      </c>
      <c r="T1464" s="47">
        <v>0</v>
      </c>
      <c r="U1464" s="47">
        <v>0</v>
      </c>
      <c r="V1464" s="47">
        <v>0</v>
      </c>
      <c r="W1464" s="47">
        <v>0</v>
      </c>
      <c r="X1464" s="47">
        <v>0</v>
      </c>
      <c r="Y1464" s="48">
        <v>0</v>
      </c>
    </row>
    <row r="1465" spans="1:25" ht="15" thickBot="1" x14ac:dyDescent="0.25">
      <c r="A1465" s="27">
        <v>20</v>
      </c>
      <c r="B1465" s="36">
        <v>350.61</v>
      </c>
      <c r="C1465" s="36">
        <v>376.17</v>
      </c>
      <c r="D1465" s="36">
        <v>388.15</v>
      </c>
      <c r="E1465" s="36">
        <v>392.09</v>
      </c>
      <c r="F1465" s="36">
        <v>390.32</v>
      </c>
      <c r="G1465" s="36">
        <v>405.21</v>
      </c>
      <c r="H1465" s="36">
        <v>380.96</v>
      </c>
      <c r="I1465" s="36">
        <v>350.68</v>
      </c>
      <c r="J1465" s="36">
        <v>336.13</v>
      </c>
      <c r="K1465" s="36">
        <v>334.58</v>
      </c>
      <c r="L1465" s="36">
        <v>331.75</v>
      </c>
      <c r="M1465" s="36">
        <v>331.21</v>
      </c>
      <c r="N1465" s="36">
        <v>329.62</v>
      </c>
      <c r="O1465" s="36">
        <v>328.76</v>
      </c>
      <c r="P1465" s="36">
        <v>329.24</v>
      </c>
      <c r="Q1465" s="36">
        <v>330.75</v>
      </c>
      <c r="R1465" s="36">
        <v>330.85</v>
      </c>
      <c r="S1465" s="36">
        <v>330.8</v>
      </c>
      <c r="T1465" s="36">
        <v>333.88</v>
      </c>
      <c r="U1465" s="36">
        <v>339.97</v>
      </c>
      <c r="V1465" s="36">
        <v>342.86</v>
      </c>
      <c r="W1465" s="36">
        <v>335.2</v>
      </c>
      <c r="X1465" s="36">
        <v>335.66</v>
      </c>
      <c r="Y1465" s="36">
        <v>357.81</v>
      </c>
    </row>
    <row r="1466" spans="1:25" ht="51.75" thickBot="1" x14ac:dyDescent="0.25">
      <c r="A1466" s="110" t="s">
        <v>70</v>
      </c>
      <c r="B1466" s="167">
        <v>350.61290400000001</v>
      </c>
      <c r="C1466" s="167">
        <v>376.16582627000003</v>
      </c>
      <c r="D1466" s="167">
        <v>388.15335026999998</v>
      </c>
      <c r="E1466" s="167">
        <v>392.09110279999999</v>
      </c>
      <c r="F1466" s="167">
        <v>390.32103123000002</v>
      </c>
      <c r="G1466" s="167">
        <v>405.2088162</v>
      </c>
      <c r="H1466" s="167">
        <v>380.96017517000001</v>
      </c>
      <c r="I1466" s="167">
        <v>350.67541460000001</v>
      </c>
      <c r="J1466" s="167">
        <v>336.13370610999999</v>
      </c>
      <c r="K1466" s="167">
        <v>334.58390658000002</v>
      </c>
      <c r="L1466" s="167">
        <v>331.75483235000002</v>
      </c>
      <c r="M1466" s="167">
        <v>331.20827408999997</v>
      </c>
      <c r="N1466" s="167">
        <v>329.62370014999999</v>
      </c>
      <c r="O1466" s="167">
        <v>328.75811362000002</v>
      </c>
      <c r="P1466" s="167">
        <v>329.24147065</v>
      </c>
      <c r="Q1466" s="167">
        <v>330.74976212000001</v>
      </c>
      <c r="R1466" s="167">
        <v>330.84683010999998</v>
      </c>
      <c r="S1466" s="167">
        <v>330.79889914</v>
      </c>
      <c r="T1466" s="167">
        <v>333.87895314000002</v>
      </c>
      <c r="U1466" s="167">
        <v>339.96984099000002</v>
      </c>
      <c r="V1466" s="167">
        <v>342.85781730999997</v>
      </c>
      <c r="W1466" s="167">
        <v>335.20293078999998</v>
      </c>
      <c r="X1466" s="167">
        <v>335.66160196999999</v>
      </c>
      <c r="Y1466" s="167">
        <v>357.80510027999998</v>
      </c>
    </row>
    <row r="1467" spans="1:25" ht="15" thickBot="1" x14ac:dyDescent="0.25">
      <c r="A1467" s="15" t="s">
        <v>4</v>
      </c>
      <c r="B1467" s="46">
        <v>0</v>
      </c>
      <c r="C1467" s="47">
        <v>0</v>
      </c>
      <c r="D1467" s="47">
        <v>0</v>
      </c>
      <c r="E1467" s="47">
        <v>0</v>
      </c>
      <c r="F1467" s="47">
        <v>0</v>
      </c>
      <c r="G1467" s="47">
        <v>0</v>
      </c>
      <c r="H1467" s="47">
        <v>0</v>
      </c>
      <c r="I1467" s="47">
        <v>0</v>
      </c>
      <c r="J1467" s="47">
        <v>0</v>
      </c>
      <c r="K1467" s="47">
        <v>0</v>
      </c>
      <c r="L1467" s="47">
        <v>0</v>
      </c>
      <c r="M1467" s="47">
        <v>0</v>
      </c>
      <c r="N1467" s="47">
        <v>0</v>
      </c>
      <c r="O1467" s="47">
        <v>0</v>
      </c>
      <c r="P1467" s="47">
        <v>0</v>
      </c>
      <c r="Q1467" s="47">
        <v>0</v>
      </c>
      <c r="R1467" s="47">
        <v>0</v>
      </c>
      <c r="S1467" s="47">
        <v>0</v>
      </c>
      <c r="T1467" s="47">
        <v>0</v>
      </c>
      <c r="U1467" s="47">
        <v>0</v>
      </c>
      <c r="V1467" s="47">
        <v>0</v>
      </c>
      <c r="W1467" s="47">
        <v>0</v>
      </c>
      <c r="X1467" s="47">
        <v>0</v>
      </c>
      <c r="Y1467" s="48">
        <v>0</v>
      </c>
    </row>
    <row r="1468" spans="1:25" ht="15" thickBot="1" x14ac:dyDescent="0.25">
      <c r="A1468" s="27">
        <v>21</v>
      </c>
      <c r="B1468" s="36">
        <v>359.9</v>
      </c>
      <c r="C1468" s="36">
        <v>388.45</v>
      </c>
      <c r="D1468" s="36">
        <v>400.16</v>
      </c>
      <c r="E1468" s="36">
        <v>404.36</v>
      </c>
      <c r="F1468" s="36">
        <v>404.17</v>
      </c>
      <c r="G1468" s="36">
        <v>395.89</v>
      </c>
      <c r="H1468" s="36">
        <v>371.72</v>
      </c>
      <c r="I1468" s="36">
        <v>344.05</v>
      </c>
      <c r="J1468" s="36">
        <v>334.44</v>
      </c>
      <c r="K1468" s="36">
        <v>333.72</v>
      </c>
      <c r="L1468" s="36">
        <v>332.76</v>
      </c>
      <c r="M1468" s="36">
        <v>333.73</v>
      </c>
      <c r="N1468" s="36">
        <v>331.39</v>
      </c>
      <c r="O1468" s="36">
        <v>331.55</v>
      </c>
      <c r="P1468" s="36">
        <v>329.18</v>
      </c>
      <c r="Q1468" s="36">
        <v>329.89</v>
      </c>
      <c r="R1468" s="36">
        <v>328.76</v>
      </c>
      <c r="S1468" s="36">
        <v>327.78</v>
      </c>
      <c r="T1468" s="36">
        <v>331.99</v>
      </c>
      <c r="U1468" s="36">
        <v>346.74</v>
      </c>
      <c r="V1468" s="36">
        <v>341.22</v>
      </c>
      <c r="W1468" s="36">
        <v>335.53</v>
      </c>
      <c r="X1468" s="36">
        <v>336.7</v>
      </c>
      <c r="Y1468" s="36">
        <v>352.74</v>
      </c>
    </row>
    <row r="1469" spans="1:25" ht="51.75" thickBot="1" x14ac:dyDescent="0.25">
      <c r="A1469" s="110" t="s">
        <v>70</v>
      </c>
      <c r="B1469" s="167">
        <v>359.90430050999998</v>
      </c>
      <c r="C1469" s="167">
        <v>388.44652150000002</v>
      </c>
      <c r="D1469" s="167">
        <v>400.15593928999999</v>
      </c>
      <c r="E1469" s="167">
        <v>404.35748870999998</v>
      </c>
      <c r="F1469" s="167">
        <v>404.17246849999998</v>
      </c>
      <c r="G1469" s="167">
        <v>395.89364204999998</v>
      </c>
      <c r="H1469" s="167">
        <v>371.72087383000002</v>
      </c>
      <c r="I1469" s="167">
        <v>344.05017176000001</v>
      </c>
      <c r="J1469" s="167">
        <v>334.43793627999997</v>
      </c>
      <c r="K1469" s="167">
        <v>333.71562632000001</v>
      </c>
      <c r="L1469" s="167">
        <v>332.75638343000003</v>
      </c>
      <c r="M1469" s="167">
        <v>333.72781082</v>
      </c>
      <c r="N1469" s="167">
        <v>331.38769430999997</v>
      </c>
      <c r="O1469" s="167">
        <v>331.54653087000003</v>
      </c>
      <c r="P1469" s="167">
        <v>329.18312178999997</v>
      </c>
      <c r="Q1469" s="167">
        <v>329.88898095000002</v>
      </c>
      <c r="R1469" s="167">
        <v>328.76073640999999</v>
      </c>
      <c r="S1469" s="167">
        <v>327.77891056999999</v>
      </c>
      <c r="T1469" s="167">
        <v>331.98595041999999</v>
      </c>
      <c r="U1469" s="167">
        <v>346.73613861000001</v>
      </c>
      <c r="V1469" s="167">
        <v>341.22339440000002</v>
      </c>
      <c r="W1469" s="167">
        <v>335.53246109999998</v>
      </c>
      <c r="X1469" s="167">
        <v>336.69757513000002</v>
      </c>
      <c r="Y1469" s="167">
        <v>352.74373192000002</v>
      </c>
    </row>
    <row r="1470" spans="1:25" ht="15" thickBot="1" x14ac:dyDescent="0.25">
      <c r="A1470" s="15" t="s">
        <v>4</v>
      </c>
      <c r="B1470" s="46">
        <v>0</v>
      </c>
      <c r="C1470" s="47">
        <v>0</v>
      </c>
      <c r="D1470" s="47">
        <v>0</v>
      </c>
      <c r="E1470" s="47">
        <v>0</v>
      </c>
      <c r="F1470" s="47">
        <v>0</v>
      </c>
      <c r="G1470" s="47">
        <v>0</v>
      </c>
      <c r="H1470" s="47">
        <v>0</v>
      </c>
      <c r="I1470" s="47">
        <v>0</v>
      </c>
      <c r="J1470" s="47">
        <v>0</v>
      </c>
      <c r="K1470" s="47">
        <v>0</v>
      </c>
      <c r="L1470" s="47">
        <v>0</v>
      </c>
      <c r="M1470" s="47">
        <v>0</v>
      </c>
      <c r="N1470" s="47">
        <v>0</v>
      </c>
      <c r="O1470" s="47">
        <v>0</v>
      </c>
      <c r="P1470" s="47">
        <v>0</v>
      </c>
      <c r="Q1470" s="47">
        <v>0</v>
      </c>
      <c r="R1470" s="47">
        <v>0</v>
      </c>
      <c r="S1470" s="47">
        <v>0</v>
      </c>
      <c r="T1470" s="47">
        <v>0</v>
      </c>
      <c r="U1470" s="47">
        <v>0</v>
      </c>
      <c r="V1470" s="47">
        <v>0</v>
      </c>
      <c r="W1470" s="47">
        <v>0</v>
      </c>
      <c r="X1470" s="47">
        <v>0</v>
      </c>
      <c r="Y1470" s="48">
        <v>0</v>
      </c>
    </row>
    <row r="1471" spans="1:25" ht="15" thickBot="1" x14ac:dyDescent="0.25">
      <c r="A1471" s="27">
        <v>22</v>
      </c>
      <c r="B1471" s="36">
        <v>389.71</v>
      </c>
      <c r="C1471" s="36">
        <v>407.52</v>
      </c>
      <c r="D1471" s="36">
        <v>420.34</v>
      </c>
      <c r="E1471" s="36">
        <v>421.86</v>
      </c>
      <c r="F1471" s="36">
        <v>421.96</v>
      </c>
      <c r="G1471" s="36">
        <v>413.04</v>
      </c>
      <c r="H1471" s="36">
        <v>397.62</v>
      </c>
      <c r="I1471" s="36">
        <v>369.94</v>
      </c>
      <c r="J1471" s="36">
        <v>361.26</v>
      </c>
      <c r="K1471" s="36">
        <v>362.98</v>
      </c>
      <c r="L1471" s="36">
        <v>362.7</v>
      </c>
      <c r="M1471" s="36">
        <v>358.35</v>
      </c>
      <c r="N1471" s="36">
        <v>357.67</v>
      </c>
      <c r="O1471" s="36">
        <v>363.66</v>
      </c>
      <c r="P1471" s="36">
        <v>364.02</v>
      </c>
      <c r="Q1471" s="36">
        <v>367.13</v>
      </c>
      <c r="R1471" s="36">
        <v>368.99</v>
      </c>
      <c r="S1471" s="36">
        <v>362.5</v>
      </c>
      <c r="T1471" s="36">
        <v>363.18</v>
      </c>
      <c r="U1471" s="36">
        <v>379.46</v>
      </c>
      <c r="V1471" s="36">
        <v>387.17</v>
      </c>
      <c r="W1471" s="36">
        <v>382.23</v>
      </c>
      <c r="X1471" s="36">
        <v>367.82</v>
      </c>
      <c r="Y1471" s="36">
        <v>379.86</v>
      </c>
    </row>
    <row r="1472" spans="1:25" ht="51.75" thickBot="1" x14ac:dyDescent="0.25">
      <c r="A1472" s="110" t="s">
        <v>70</v>
      </c>
      <c r="B1472" s="167">
        <v>389.71353925</v>
      </c>
      <c r="C1472" s="167">
        <v>407.52344567</v>
      </c>
      <c r="D1472" s="167">
        <v>420.34351031</v>
      </c>
      <c r="E1472" s="167">
        <v>421.85698009999999</v>
      </c>
      <c r="F1472" s="167">
        <v>421.96476983000002</v>
      </c>
      <c r="G1472" s="167">
        <v>413.03638705999998</v>
      </c>
      <c r="H1472" s="167">
        <v>397.61784236</v>
      </c>
      <c r="I1472" s="167">
        <v>369.93864315000002</v>
      </c>
      <c r="J1472" s="167">
        <v>361.25848675999998</v>
      </c>
      <c r="K1472" s="167">
        <v>362.9806332</v>
      </c>
      <c r="L1472" s="167">
        <v>362.69506607</v>
      </c>
      <c r="M1472" s="167">
        <v>358.34793385</v>
      </c>
      <c r="N1472" s="167">
        <v>357.67371047</v>
      </c>
      <c r="O1472" s="167">
        <v>363.65627791999998</v>
      </c>
      <c r="P1472" s="167">
        <v>364.02052815000002</v>
      </c>
      <c r="Q1472" s="167">
        <v>367.13063396000001</v>
      </c>
      <c r="R1472" s="167">
        <v>368.99305052</v>
      </c>
      <c r="S1472" s="167">
        <v>362.50099471999999</v>
      </c>
      <c r="T1472" s="167">
        <v>363.17725802000001</v>
      </c>
      <c r="U1472" s="167">
        <v>379.45661679</v>
      </c>
      <c r="V1472" s="167">
        <v>387.17471132999998</v>
      </c>
      <c r="W1472" s="167">
        <v>382.22754713</v>
      </c>
      <c r="X1472" s="167">
        <v>367.82176055000002</v>
      </c>
      <c r="Y1472" s="167">
        <v>379.86179835000002</v>
      </c>
    </row>
    <row r="1473" spans="1:25" ht="15" thickBot="1" x14ac:dyDescent="0.25">
      <c r="A1473" s="15" t="s">
        <v>4</v>
      </c>
      <c r="B1473" s="46">
        <v>0</v>
      </c>
      <c r="C1473" s="47">
        <v>0</v>
      </c>
      <c r="D1473" s="47">
        <v>0</v>
      </c>
      <c r="E1473" s="47">
        <v>0</v>
      </c>
      <c r="F1473" s="47">
        <v>0</v>
      </c>
      <c r="G1473" s="47">
        <v>0</v>
      </c>
      <c r="H1473" s="47">
        <v>0</v>
      </c>
      <c r="I1473" s="47">
        <v>0</v>
      </c>
      <c r="J1473" s="47">
        <v>0</v>
      </c>
      <c r="K1473" s="47">
        <v>0</v>
      </c>
      <c r="L1473" s="47">
        <v>0</v>
      </c>
      <c r="M1473" s="47">
        <v>0</v>
      </c>
      <c r="N1473" s="47">
        <v>0</v>
      </c>
      <c r="O1473" s="47">
        <v>0</v>
      </c>
      <c r="P1473" s="47">
        <v>0</v>
      </c>
      <c r="Q1473" s="47">
        <v>0</v>
      </c>
      <c r="R1473" s="47">
        <v>0</v>
      </c>
      <c r="S1473" s="47">
        <v>0</v>
      </c>
      <c r="T1473" s="47">
        <v>0</v>
      </c>
      <c r="U1473" s="47">
        <v>0</v>
      </c>
      <c r="V1473" s="47">
        <v>0</v>
      </c>
      <c r="W1473" s="47">
        <v>0</v>
      </c>
      <c r="X1473" s="47">
        <v>0</v>
      </c>
      <c r="Y1473" s="48">
        <v>0</v>
      </c>
    </row>
    <row r="1474" spans="1:25" ht="15" thickBot="1" x14ac:dyDescent="0.25">
      <c r="A1474" s="27">
        <v>23</v>
      </c>
      <c r="B1474" s="36">
        <v>386.17</v>
      </c>
      <c r="C1474" s="36">
        <v>406.16</v>
      </c>
      <c r="D1474" s="36">
        <v>419.75</v>
      </c>
      <c r="E1474" s="36">
        <v>423.4</v>
      </c>
      <c r="F1474" s="36">
        <v>421.82</v>
      </c>
      <c r="G1474" s="36">
        <v>415.04</v>
      </c>
      <c r="H1474" s="36">
        <v>395.88</v>
      </c>
      <c r="I1474" s="36">
        <v>373.53</v>
      </c>
      <c r="J1474" s="36">
        <v>367.92</v>
      </c>
      <c r="K1474" s="36">
        <v>368.87</v>
      </c>
      <c r="L1474" s="36">
        <v>382.15</v>
      </c>
      <c r="M1474" s="36">
        <v>392.2</v>
      </c>
      <c r="N1474" s="36">
        <v>384.36</v>
      </c>
      <c r="O1474" s="36">
        <v>383.15</v>
      </c>
      <c r="P1474" s="36">
        <v>384.69</v>
      </c>
      <c r="Q1474" s="36">
        <v>386.31</v>
      </c>
      <c r="R1474" s="36">
        <v>382.85</v>
      </c>
      <c r="S1474" s="36">
        <v>380.17</v>
      </c>
      <c r="T1474" s="36">
        <v>367.77</v>
      </c>
      <c r="U1474" s="36">
        <v>366.65</v>
      </c>
      <c r="V1474" s="36">
        <v>366.88</v>
      </c>
      <c r="W1474" s="36">
        <v>365.66</v>
      </c>
      <c r="X1474" s="36">
        <v>378.92</v>
      </c>
      <c r="Y1474" s="36">
        <v>394.66</v>
      </c>
    </row>
    <row r="1475" spans="1:25" ht="51.75" thickBot="1" x14ac:dyDescent="0.25">
      <c r="A1475" s="110" t="s">
        <v>70</v>
      </c>
      <c r="B1475" s="167">
        <v>386.17016092</v>
      </c>
      <c r="C1475" s="167">
        <v>406.15673685000002</v>
      </c>
      <c r="D1475" s="167">
        <v>419.74906587999999</v>
      </c>
      <c r="E1475" s="167">
        <v>423.39971173999999</v>
      </c>
      <c r="F1475" s="167">
        <v>421.82127589999999</v>
      </c>
      <c r="G1475" s="167">
        <v>415.03821498000002</v>
      </c>
      <c r="H1475" s="167">
        <v>395.88149092999998</v>
      </c>
      <c r="I1475" s="167">
        <v>373.52703423999998</v>
      </c>
      <c r="J1475" s="167">
        <v>367.92447447000001</v>
      </c>
      <c r="K1475" s="167">
        <v>368.86690886000002</v>
      </c>
      <c r="L1475" s="167">
        <v>382.15236463999997</v>
      </c>
      <c r="M1475" s="167">
        <v>392.20272312999998</v>
      </c>
      <c r="N1475" s="167">
        <v>384.36141848</v>
      </c>
      <c r="O1475" s="167">
        <v>383.14736721999998</v>
      </c>
      <c r="P1475" s="167">
        <v>384.68824912000002</v>
      </c>
      <c r="Q1475" s="167">
        <v>386.30502201000002</v>
      </c>
      <c r="R1475" s="167">
        <v>382.84908059000003</v>
      </c>
      <c r="S1475" s="167">
        <v>380.16991675000003</v>
      </c>
      <c r="T1475" s="167">
        <v>367.7667788</v>
      </c>
      <c r="U1475" s="167">
        <v>366.65467166000002</v>
      </c>
      <c r="V1475" s="167">
        <v>366.87529454000003</v>
      </c>
      <c r="W1475" s="167">
        <v>365.66045274999999</v>
      </c>
      <c r="X1475" s="167">
        <v>378.91638921999999</v>
      </c>
      <c r="Y1475" s="167">
        <v>394.66201304999998</v>
      </c>
    </row>
    <row r="1476" spans="1:25" ht="15" thickBot="1" x14ac:dyDescent="0.25">
      <c r="A1476" s="15" t="s">
        <v>4</v>
      </c>
      <c r="B1476" s="46">
        <v>0</v>
      </c>
      <c r="C1476" s="47">
        <v>0</v>
      </c>
      <c r="D1476" s="47">
        <v>0</v>
      </c>
      <c r="E1476" s="47">
        <v>0</v>
      </c>
      <c r="F1476" s="47">
        <v>0</v>
      </c>
      <c r="G1476" s="47">
        <v>0</v>
      </c>
      <c r="H1476" s="47">
        <v>0</v>
      </c>
      <c r="I1476" s="47">
        <v>0</v>
      </c>
      <c r="J1476" s="47">
        <v>0</v>
      </c>
      <c r="K1476" s="47">
        <v>0</v>
      </c>
      <c r="L1476" s="47">
        <v>0</v>
      </c>
      <c r="M1476" s="47">
        <v>0</v>
      </c>
      <c r="N1476" s="47">
        <v>0</v>
      </c>
      <c r="O1476" s="47">
        <v>0</v>
      </c>
      <c r="P1476" s="47">
        <v>0</v>
      </c>
      <c r="Q1476" s="47">
        <v>0</v>
      </c>
      <c r="R1476" s="47">
        <v>0</v>
      </c>
      <c r="S1476" s="47">
        <v>0</v>
      </c>
      <c r="T1476" s="47">
        <v>0</v>
      </c>
      <c r="U1476" s="47">
        <v>0</v>
      </c>
      <c r="V1476" s="47">
        <v>0</v>
      </c>
      <c r="W1476" s="47">
        <v>0</v>
      </c>
      <c r="X1476" s="47">
        <v>0</v>
      </c>
      <c r="Y1476" s="48">
        <v>0</v>
      </c>
    </row>
    <row r="1477" spans="1:25" ht="15" thickBot="1" x14ac:dyDescent="0.25">
      <c r="A1477" s="27">
        <v>24</v>
      </c>
      <c r="B1477" s="36">
        <v>381.15</v>
      </c>
      <c r="C1477" s="36">
        <v>405.11</v>
      </c>
      <c r="D1477" s="36">
        <v>419.61</v>
      </c>
      <c r="E1477" s="36">
        <v>422.64</v>
      </c>
      <c r="F1477" s="36">
        <v>424.98</v>
      </c>
      <c r="G1477" s="36">
        <v>422.81</v>
      </c>
      <c r="H1477" s="36">
        <v>410.79</v>
      </c>
      <c r="I1477" s="36">
        <v>389.71</v>
      </c>
      <c r="J1477" s="36">
        <v>362.76</v>
      </c>
      <c r="K1477" s="36">
        <v>358.44</v>
      </c>
      <c r="L1477" s="36">
        <v>367.43</v>
      </c>
      <c r="M1477" s="36">
        <v>380.54</v>
      </c>
      <c r="N1477" s="36">
        <v>372.58</v>
      </c>
      <c r="O1477" s="36">
        <v>345.97</v>
      </c>
      <c r="P1477" s="36">
        <v>343.88</v>
      </c>
      <c r="Q1477" s="36">
        <v>341.25</v>
      </c>
      <c r="R1477" s="36">
        <v>340.42</v>
      </c>
      <c r="S1477" s="36">
        <v>343.23</v>
      </c>
      <c r="T1477" s="36">
        <v>348.15</v>
      </c>
      <c r="U1477" s="36">
        <v>360.6</v>
      </c>
      <c r="V1477" s="36">
        <v>370.59</v>
      </c>
      <c r="W1477" s="36">
        <v>365.52</v>
      </c>
      <c r="X1477" s="36">
        <v>354.79</v>
      </c>
      <c r="Y1477" s="36">
        <v>372.08</v>
      </c>
    </row>
    <row r="1478" spans="1:25" ht="51.75" thickBot="1" x14ac:dyDescent="0.25">
      <c r="A1478" s="110" t="s">
        <v>70</v>
      </c>
      <c r="B1478" s="167">
        <v>381.14763469000002</v>
      </c>
      <c r="C1478" s="167">
        <v>405.10686430999999</v>
      </c>
      <c r="D1478" s="167">
        <v>419.60685970999998</v>
      </c>
      <c r="E1478" s="167">
        <v>422.63647487999998</v>
      </c>
      <c r="F1478" s="167">
        <v>424.97926094000002</v>
      </c>
      <c r="G1478" s="167">
        <v>422.80836703</v>
      </c>
      <c r="H1478" s="167">
        <v>410.78965914000003</v>
      </c>
      <c r="I1478" s="167">
        <v>389.70921355000002</v>
      </c>
      <c r="J1478" s="167">
        <v>362.76322784000001</v>
      </c>
      <c r="K1478" s="167">
        <v>358.4409915</v>
      </c>
      <c r="L1478" s="167">
        <v>367.43332414999998</v>
      </c>
      <c r="M1478" s="167">
        <v>380.54187155</v>
      </c>
      <c r="N1478" s="167">
        <v>372.57841051999998</v>
      </c>
      <c r="O1478" s="167">
        <v>345.96998086999997</v>
      </c>
      <c r="P1478" s="167">
        <v>343.88300034999997</v>
      </c>
      <c r="Q1478" s="167">
        <v>341.25385010999997</v>
      </c>
      <c r="R1478" s="167">
        <v>340.42498195000002</v>
      </c>
      <c r="S1478" s="167">
        <v>343.22756564000002</v>
      </c>
      <c r="T1478" s="167">
        <v>348.15165537000001</v>
      </c>
      <c r="U1478" s="167">
        <v>360.59980755999999</v>
      </c>
      <c r="V1478" s="167">
        <v>370.58939068000001</v>
      </c>
      <c r="W1478" s="167">
        <v>365.52073188000003</v>
      </c>
      <c r="X1478" s="167">
        <v>354.78936912</v>
      </c>
      <c r="Y1478" s="167">
        <v>372.07878792999998</v>
      </c>
    </row>
    <row r="1479" spans="1:25" ht="15" thickBot="1" x14ac:dyDescent="0.25">
      <c r="A1479" s="15" t="s">
        <v>4</v>
      </c>
      <c r="B1479" s="46">
        <v>0</v>
      </c>
      <c r="C1479" s="47">
        <v>0</v>
      </c>
      <c r="D1479" s="47">
        <v>0</v>
      </c>
      <c r="E1479" s="47">
        <v>0</v>
      </c>
      <c r="F1479" s="47">
        <v>0</v>
      </c>
      <c r="G1479" s="47">
        <v>0</v>
      </c>
      <c r="H1479" s="47">
        <v>0</v>
      </c>
      <c r="I1479" s="47">
        <v>0</v>
      </c>
      <c r="J1479" s="47">
        <v>0</v>
      </c>
      <c r="K1479" s="47">
        <v>0</v>
      </c>
      <c r="L1479" s="47">
        <v>0</v>
      </c>
      <c r="M1479" s="47">
        <v>0</v>
      </c>
      <c r="N1479" s="47">
        <v>0</v>
      </c>
      <c r="O1479" s="47">
        <v>0</v>
      </c>
      <c r="P1479" s="47">
        <v>0</v>
      </c>
      <c r="Q1479" s="47">
        <v>0</v>
      </c>
      <c r="R1479" s="47">
        <v>0</v>
      </c>
      <c r="S1479" s="47">
        <v>0</v>
      </c>
      <c r="T1479" s="47">
        <v>0</v>
      </c>
      <c r="U1479" s="47">
        <v>0</v>
      </c>
      <c r="V1479" s="47">
        <v>0</v>
      </c>
      <c r="W1479" s="47">
        <v>0</v>
      </c>
      <c r="X1479" s="47">
        <v>0</v>
      </c>
      <c r="Y1479" s="48">
        <v>0</v>
      </c>
    </row>
    <row r="1480" spans="1:25" ht="15" thickBot="1" x14ac:dyDescent="0.25">
      <c r="A1480" s="27">
        <v>25</v>
      </c>
      <c r="B1480" s="36">
        <v>381.43</v>
      </c>
      <c r="C1480" s="36">
        <v>405.57</v>
      </c>
      <c r="D1480" s="36">
        <v>421.42</v>
      </c>
      <c r="E1480" s="36">
        <v>421.99</v>
      </c>
      <c r="F1480" s="36">
        <v>420.94</v>
      </c>
      <c r="G1480" s="36">
        <v>420.07</v>
      </c>
      <c r="H1480" s="36">
        <v>413.19</v>
      </c>
      <c r="I1480" s="36">
        <v>396.36</v>
      </c>
      <c r="J1480" s="36">
        <v>369.28</v>
      </c>
      <c r="K1480" s="36">
        <v>355.37</v>
      </c>
      <c r="L1480" s="36">
        <v>343.55</v>
      </c>
      <c r="M1480" s="36">
        <v>348.47</v>
      </c>
      <c r="N1480" s="36">
        <v>344.63</v>
      </c>
      <c r="O1480" s="36">
        <v>346.4</v>
      </c>
      <c r="P1480" s="36">
        <v>348.7</v>
      </c>
      <c r="Q1480" s="36">
        <v>350.18</v>
      </c>
      <c r="R1480" s="36">
        <v>354.68</v>
      </c>
      <c r="S1480" s="36">
        <v>352.39</v>
      </c>
      <c r="T1480" s="36">
        <v>347.01</v>
      </c>
      <c r="U1480" s="36">
        <v>353.06</v>
      </c>
      <c r="V1480" s="36">
        <v>352.83</v>
      </c>
      <c r="W1480" s="36">
        <v>348.05</v>
      </c>
      <c r="X1480" s="36">
        <v>352.38</v>
      </c>
      <c r="Y1480" s="36">
        <v>368.2</v>
      </c>
    </row>
    <row r="1481" spans="1:25" ht="51.75" thickBot="1" x14ac:dyDescent="0.25">
      <c r="A1481" s="110" t="s">
        <v>70</v>
      </c>
      <c r="B1481" s="167">
        <v>381.42993681000002</v>
      </c>
      <c r="C1481" s="167">
        <v>405.56878940000001</v>
      </c>
      <c r="D1481" s="167">
        <v>421.4184224</v>
      </c>
      <c r="E1481" s="167">
        <v>421.98910425000003</v>
      </c>
      <c r="F1481" s="167">
        <v>420.94152494000002</v>
      </c>
      <c r="G1481" s="167">
        <v>420.07178349999998</v>
      </c>
      <c r="H1481" s="167">
        <v>413.18986023000002</v>
      </c>
      <c r="I1481" s="167">
        <v>396.35918917999999</v>
      </c>
      <c r="J1481" s="167">
        <v>369.27789657</v>
      </c>
      <c r="K1481" s="167">
        <v>355.36973807999999</v>
      </c>
      <c r="L1481" s="167">
        <v>343.54566483999997</v>
      </c>
      <c r="M1481" s="167">
        <v>348.46781315999999</v>
      </c>
      <c r="N1481" s="167">
        <v>344.63064127000001</v>
      </c>
      <c r="O1481" s="167">
        <v>346.40224737</v>
      </c>
      <c r="P1481" s="167">
        <v>348.70158368</v>
      </c>
      <c r="Q1481" s="167">
        <v>350.18478485000003</v>
      </c>
      <c r="R1481" s="167">
        <v>354.68188251999999</v>
      </c>
      <c r="S1481" s="167">
        <v>352.38874393999998</v>
      </c>
      <c r="T1481" s="167">
        <v>347.01322812000001</v>
      </c>
      <c r="U1481" s="167">
        <v>353.06341304</v>
      </c>
      <c r="V1481" s="167">
        <v>352.82964346</v>
      </c>
      <c r="W1481" s="167">
        <v>348.05164451000002</v>
      </c>
      <c r="X1481" s="167">
        <v>352.37537387999998</v>
      </c>
      <c r="Y1481" s="167">
        <v>368.20161776999998</v>
      </c>
    </row>
    <row r="1482" spans="1:25" ht="15" thickBot="1" x14ac:dyDescent="0.25">
      <c r="A1482" s="15" t="s">
        <v>4</v>
      </c>
      <c r="B1482" s="46">
        <v>0</v>
      </c>
      <c r="C1482" s="47">
        <v>0</v>
      </c>
      <c r="D1482" s="47">
        <v>0</v>
      </c>
      <c r="E1482" s="47">
        <v>0</v>
      </c>
      <c r="F1482" s="47">
        <v>0</v>
      </c>
      <c r="G1482" s="47">
        <v>0</v>
      </c>
      <c r="H1482" s="47">
        <v>0</v>
      </c>
      <c r="I1482" s="47">
        <v>0</v>
      </c>
      <c r="J1482" s="47">
        <v>0</v>
      </c>
      <c r="K1482" s="47">
        <v>0</v>
      </c>
      <c r="L1482" s="47">
        <v>0</v>
      </c>
      <c r="M1482" s="47">
        <v>0</v>
      </c>
      <c r="N1482" s="47">
        <v>0</v>
      </c>
      <c r="O1482" s="47">
        <v>0</v>
      </c>
      <c r="P1482" s="47">
        <v>0</v>
      </c>
      <c r="Q1482" s="47">
        <v>0</v>
      </c>
      <c r="R1482" s="47">
        <v>0</v>
      </c>
      <c r="S1482" s="47">
        <v>0</v>
      </c>
      <c r="T1482" s="47">
        <v>0</v>
      </c>
      <c r="U1482" s="47">
        <v>0</v>
      </c>
      <c r="V1482" s="47">
        <v>0</v>
      </c>
      <c r="W1482" s="47">
        <v>0</v>
      </c>
      <c r="X1482" s="47">
        <v>0</v>
      </c>
      <c r="Y1482" s="48">
        <v>0</v>
      </c>
    </row>
    <row r="1483" spans="1:25" ht="15" thickBot="1" x14ac:dyDescent="0.25">
      <c r="A1483" s="27">
        <v>26</v>
      </c>
      <c r="B1483" s="36">
        <v>383.18</v>
      </c>
      <c r="C1483" s="36">
        <v>406.23</v>
      </c>
      <c r="D1483" s="36">
        <v>419.31</v>
      </c>
      <c r="E1483" s="36">
        <v>420.25</v>
      </c>
      <c r="F1483" s="36">
        <v>417.33</v>
      </c>
      <c r="G1483" s="36">
        <v>415.94</v>
      </c>
      <c r="H1483" s="36">
        <v>392.64</v>
      </c>
      <c r="I1483" s="36">
        <v>362.16</v>
      </c>
      <c r="J1483" s="36">
        <v>345.25</v>
      </c>
      <c r="K1483" s="36">
        <v>341.32</v>
      </c>
      <c r="L1483" s="36">
        <v>339.81</v>
      </c>
      <c r="M1483" s="36">
        <v>343.92</v>
      </c>
      <c r="N1483" s="36">
        <v>348.05</v>
      </c>
      <c r="O1483" s="36">
        <v>347.88</v>
      </c>
      <c r="P1483" s="36">
        <v>346.36</v>
      </c>
      <c r="Q1483" s="36">
        <v>349.7</v>
      </c>
      <c r="R1483" s="36">
        <v>353.49</v>
      </c>
      <c r="S1483" s="36">
        <v>357.17</v>
      </c>
      <c r="T1483" s="36">
        <v>345.33</v>
      </c>
      <c r="U1483" s="36">
        <v>333.35</v>
      </c>
      <c r="V1483" s="36">
        <v>336.81</v>
      </c>
      <c r="W1483" s="36">
        <v>333.28</v>
      </c>
      <c r="X1483" s="36">
        <v>347.61</v>
      </c>
      <c r="Y1483" s="36">
        <v>371.76</v>
      </c>
    </row>
    <row r="1484" spans="1:25" ht="51.75" thickBot="1" x14ac:dyDescent="0.25">
      <c r="A1484" s="110" t="s">
        <v>70</v>
      </c>
      <c r="B1484" s="167">
        <v>383.17878805999999</v>
      </c>
      <c r="C1484" s="167">
        <v>406.23427394999999</v>
      </c>
      <c r="D1484" s="167">
        <v>419.31221961</v>
      </c>
      <c r="E1484" s="167">
        <v>420.25323276</v>
      </c>
      <c r="F1484" s="167">
        <v>417.32579312000001</v>
      </c>
      <c r="G1484" s="167">
        <v>415.93854572999999</v>
      </c>
      <c r="H1484" s="167">
        <v>392.64456547999998</v>
      </c>
      <c r="I1484" s="167">
        <v>362.16379353999997</v>
      </c>
      <c r="J1484" s="167">
        <v>345.25346415000001</v>
      </c>
      <c r="K1484" s="167">
        <v>341.31754140999999</v>
      </c>
      <c r="L1484" s="167">
        <v>339.81130375999999</v>
      </c>
      <c r="M1484" s="167">
        <v>343.91830191000003</v>
      </c>
      <c r="N1484" s="167">
        <v>348.05494418000001</v>
      </c>
      <c r="O1484" s="167">
        <v>347.88375607</v>
      </c>
      <c r="P1484" s="167">
        <v>346.36226325000001</v>
      </c>
      <c r="Q1484" s="167">
        <v>349.70388509999998</v>
      </c>
      <c r="R1484" s="167">
        <v>353.49439999999998</v>
      </c>
      <c r="S1484" s="167">
        <v>357.17478269999998</v>
      </c>
      <c r="T1484" s="167">
        <v>345.32617606000002</v>
      </c>
      <c r="U1484" s="167">
        <v>333.35202168000001</v>
      </c>
      <c r="V1484" s="167">
        <v>336.80899147000002</v>
      </c>
      <c r="W1484" s="167">
        <v>333.28312399999999</v>
      </c>
      <c r="X1484" s="167">
        <v>347.61176939000001</v>
      </c>
      <c r="Y1484" s="167">
        <v>371.75689190999998</v>
      </c>
    </row>
    <row r="1485" spans="1:25" ht="15" thickBot="1" x14ac:dyDescent="0.25">
      <c r="A1485" s="15" t="s">
        <v>4</v>
      </c>
      <c r="B1485" s="46">
        <v>0</v>
      </c>
      <c r="C1485" s="47">
        <v>0</v>
      </c>
      <c r="D1485" s="47">
        <v>0</v>
      </c>
      <c r="E1485" s="47">
        <v>0</v>
      </c>
      <c r="F1485" s="47">
        <v>0</v>
      </c>
      <c r="G1485" s="47">
        <v>0</v>
      </c>
      <c r="H1485" s="47">
        <v>0</v>
      </c>
      <c r="I1485" s="47">
        <v>0</v>
      </c>
      <c r="J1485" s="47">
        <v>0</v>
      </c>
      <c r="K1485" s="47">
        <v>0</v>
      </c>
      <c r="L1485" s="47">
        <v>0</v>
      </c>
      <c r="M1485" s="47">
        <v>0</v>
      </c>
      <c r="N1485" s="47">
        <v>0</v>
      </c>
      <c r="O1485" s="47">
        <v>0</v>
      </c>
      <c r="P1485" s="47">
        <v>0</v>
      </c>
      <c r="Q1485" s="47">
        <v>0</v>
      </c>
      <c r="R1485" s="47">
        <v>0</v>
      </c>
      <c r="S1485" s="47">
        <v>0</v>
      </c>
      <c r="T1485" s="47">
        <v>0</v>
      </c>
      <c r="U1485" s="47">
        <v>0</v>
      </c>
      <c r="V1485" s="47">
        <v>0</v>
      </c>
      <c r="W1485" s="47">
        <v>0</v>
      </c>
      <c r="X1485" s="47">
        <v>0</v>
      </c>
      <c r="Y1485" s="48">
        <v>0</v>
      </c>
    </row>
    <row r="1486" spans="1:25" ht="15" thickBot="1" x14ac:dyDescent="0.25">
      <c r="A1486" s="27">
        <v>27</v>
      </c>
      <c r="B1486" s="36">
        <v>382.89</v>
      </c>
      <c r="C1486" s="36">
        <v>406.58</v>
      </c>
      <c r="D1486" s="36">
        <v>419.95</v>
      </c>
      <c r="E1486" s="36">
        <v>420.76</v>
      </c>
      <c r="F1486" s="36">
        <v>417.97</v>
      </c>
      <c r="G1486" s="36">
        <v>412.31</v>
      </c>
      <c r="H1486" s="36">
        <v>389.4</v>
      </c>
      <c r="I1486" s="36">
        <v>369.41</v>
      </c>
      <c r="J1486" s="36">
        <v>353.75</v>
      </c>
      <c r="K1486" s="36">
        <v>350.54</v>
      </c>
      <c r="L1486" s="36">
        <v>333.92</v>
      </c>
      <c r="M1486" s="36">
        <v>332.93</v>
      </c>
      <c r="N1486" s="36">
        <v>347.29</v>
      </c>
      <c r="O1486" s="36">
        <v>339.71</v>
      </c>
      <c r="P1486" s="36">
        <v>345.39</v>
      </c>
      <c r="Q1486" s="36">
        <v>351.33</v>
      </c>
      <c r="R1486" s="36">
        <v>352.25</v>
      </c>
      <c r="S1486" s="36">
        <v>352.51</v>
      </c>
      <c r="T1486" s="36">
        <v>345.7</v>
      </c>
      <c r="U1486" s="36">
        <v>335.41</v>
      </c>
      <c r="V1486" s="36">
        <v>343.07</v>
      </c>
      <c r="W1486" s="36">
        <v>335.89</v>
      </c>
      <c r="X1486" s="36">
        <v>340.56</v>
      </c>
      <c r="Y1486" s="36">
        <v>371.79</v>
      </c>
    </row>
    <row r="1487" spans="1:25" ht="51.75" thickBot="1" x14ac:dyDescent="0.25">
      <c r="A1487" s="110" t="s">
        <v>70</v>
      </c>
      <c r="B1487" s="167">
        <v>382.88669951999998</v>
      </c>
      <c r="C1487" s="167">
        <v>406.57856335000002</v>
      </c>
      <c r="D1487" s="167">
        <v>419.95108076999998</v>
      </c>
      <c r="E1487" s="167">
        <v>420.76372099000002</v>
      </c>
      <c r="F1487" s="167">
        <v>417.96967059000002</v>
      </c>
      <c r="G1487" s="167">
        <v>412.30655901</v>
      </c>
      <c r="H1487" s="167">
        <v>389.39778391999999</v>
      </c>
      <c r="I1487" s="167">
        <v>369.40697821999998</v>
      </c>
      <c r="J1487" s="167">
        <v>353.75308962000003</v>
      </c>
      <c r="K1487" s="167">
        <v>350.54483098999998</v>
      </c>
      <c r="L1487" s="167">
        <v>333.92219215</v>
      </c>
      <c r="M1487" s="167">
        <v>332.93302949000002</v>
      </c>
      <c r="N1487" s="167">
        <v>347.28653744000002</v>
      </c>
      <c r="O1487" s="167">
        <v>339.70620291</v>
      </c>
      <c r="P1487" s="167">
        <v>345.39219502999998</v>
      </c>
      <c r="Q1487" s="167">
        <v>351.32956637000001</v>
      </c>
      <c r="R1487" s="167">
        <v>352.25338968</v>
      </c>
      <c r="S1487" s="167">
        <v>352.50577700000002</v>
      </c>
      <c r="T1487" s="167">
        <v>345.69544445000002</v>
      </c>
      <c r="U1487" s="167">
        <v>335.41497798</v>
      </c>
      <c r="V1487" s="167">
        <v>343.07227060999998</v>
      </c>
      <c r="W1487" s="167">
        <v>335.88655755000002</v>
      </c>
      <c r="X1487" s="167">
        <v>340.56481888000002</v>
      </c>
      <c r="Y1487" s="167">
        <v>371.79294571000003</v>
      </c>
    </row>
    <row r="1488" spans="1:25" ht="15" thickBot="1" x14ac:dyDescent="0.25">
      <c r="A1488" s="15" t="s">
        <v>4</v>
      </c>
      <c r="B1488" s="46">
        <v>0</v>
      </c>
      <c r="C1488" s="47">
        <v>0</v>
      </c>
      <c r="D1488" s="47">
        <v>0</v>
      </c>
      <c r="E1488" s="47">
        <v>0</v>
      </c>
      <c r="F1488" s="47">
        <v>0</v>
      </c>
      <c r="G1488" s="47">
        <v>0</v>
      </c>
      <c r="H1488" s="47">
        <v>0</v>
      </c>
      <c r="I1488" s="47">
        <v>0</v>
      </c>
      <c r="J1488" s="47">
        <v>0</v>
      </c>
      <c r="K1488" s="47">
        <v>0</v>
      </c>
      <c r="L1488" s="47">
        <v>0</v>
      </c>
      <c r="M1488" s="47">
        <v>0</v>
      </c>
      <c r="N1488" s="47">
        <v>0</v>
      </c>
      <c r="O1488" s="47">
        <v>0</v>
      </c>
      <c r="P1488" s="47">
        <v>0</v>
      </c>
      <c r="Q1488" s="47">
        <v>0</v>
      </c>
      <c r="R1488" s="47">
        <v>0</v>
      </c>
      <c r="S1488" s="47">
        <v>0</v>
      </c>
      <c r="T1488" s="47">
        <v>0</v>
      </c>
      <c r="U1488" s="47">
        <v>0</v>
      </c>
      <c r="V1488" s="47">
        <v>0</v>
      </c>
      <c r="W1488" s="47">
        <v>0</v>
      </c>
      <c r="X1488" s="47">
        <v>0</v>
      </c>
      <c r="Y1488" s="48">
        <v>0</v>
      </c>
    </row>
    <row r="1489" spans="1:26" ht="15" thickBot="1" x14ac:dyDescent="0.25">
      <c r="A1489" s="27">
        <v>28</v>
      </c>
      <c r="B1489" s="36">
        <v>414.68</v>
      </c>
      <c r="C1489" s="36">
        <v>439.41</v>
      </c>
      <c r="D1489" s="36">
        <v>452.38</v>
      </c>
      <c r="E1489" s="36">
        <v>455.12</v>
      </c>
      <c r="F1489" s="36">
        <v>453.44</v>
      </c>
      <c r="G1489" s="36">
        <v>443.65</v>
      </c>
      <c r="H1489" s="36">
        <v>418.42</v>
      </c>
      <c r="I1489" s="36">
        <v>397.15</v>
      </c>
      <c r="J1489" s="36">
        <v>383.64</v>
      </c>
      <c r="K1489" s="36">
        <v>365.92</v>
      </c>
      <c r="L1489" s="36">
        <v>356.78</v>
      </c>
      <c r="M1489" s="36">
        <v>356.53</v>
      </c>
      <c r="N1489" s="36">
        <v>358.39</v>
      </c>
      <c r="O1489" s="36">
        <v>358.66</v>
      </c>
      <c r="P1489" s="36">
        <v>362.64</v>
      </c>
      <c r="Q1489" s="36">
        <v>370.5</v>
      </c>
      <c r="R1489" s="36">
        <v>371.27</v>
      </c>
      <c r="S1489" s="36">
        <v>371.66</v>
      </c>
      <c r="T1489" s="36">
        <v>364.82</v>
      </c>
      <c r="U1489" s="36">
        <v>355.09</v>
      </c>
      <c r="V1489" s="36">
        <v>356.61</v>
      </c>
      <c r="W1489" s="36">
        <v>354.59</v>
      </c>
      <c r="X1489" s="36">
        <v>364.41</v>
      </c>
      <c r="Y1489" s="36">
        <v>388.66</v>
      </c>
    </row>
    <row r="1490" spans="1:26" ht="51.75" thickBot="1" x14ac:dyDescent="0.25">
      <c r="A1490" s="110" t="s">
        <v>70</v>
      </c>
      <c r="B1490" s="167">
        <v>414.67766836999999</v>
      </c>
      <c r="C1490" s="167">
        <v>439.40570637000002</v>
      </c>
      <c r="D1490" s="167">
        <v>452.37526249000001</v>
      </c>
      <c r="E1490" s="167">
        <v>455.11837270000001</v>
      </c>
      <c r="F1490" s="167">
        <v>453.43850039</v>
      </c>
      <c r="G1490" s="167">
        <v>443.65437419</v>
      </c>
      <c r="H1490" s="167">
        <v>418.41560390000001</v>
      </c>
      <c r="I1490" s="167">
        <v>397.15449834999998</v>
      </c>
      <c r="J1490" s="167">
        <v>383.64071876999998</v>
      </c>
      <c r="K1490" s="167">
        <v>365.91890173000002</v>
      </c>
      <c r="L1490" s="167">
        <v>356.78175814000002</v>
      </c>
      <c r="M1490" s="167">
        <v>356.53287089000003</v>
      </c>
      <c r="N1490" s="167">
        <v>358.39117135999999</v>
      </c>
      <c r="O1490" s="167">
        <v>358.66143376999997</v>
      </c>
      <c r="P1490" s="167">
        <v>362.64460706</v>
      </c>
      <c r="Q1490" s="167">
        <v>370.50056598999998</v>
      </c>
      <c r="R1490" s="167">
        <v>371.26525293999998</v>
      </c>
      <c r="S1490" s="167">
        <v>371.65915145000002</v>
      </c>
      <c r="T1490" s="167">
        <v>364.81798311</v>
      </c>
      <c r="U1490" s="167">
        <v>355.09397772</v>
      </c>
      <c r="V1490" s="167">
        <v>356.61282627000003</v>
      </c>
      <c r="W1490" s="167">
        <v>354.59055344000001</v>
      </c>
      <c r="X1490" s="167">
        <v>364.40880893000002</v>
      </c>
      <c r="Y1490" s="167">
        <v>388.65915364</v>
      </c>
    </row>
    <row r="1491" spans="1:26" ht="15" thickBot="1" x14ac:dyDescent="0.25">
      <c r="A1491" s="15" t="s">
        <v>4</v>
      </c>
      <c r="B1491" s="46">
        <v>0</v>
      </c>
      <c r="C1491" s="47">
        <v>0</v>
      </c>
      <c r="D1491" s="47">
        <v>0</v>
      </c>
      <c r="E1491" s="47">
        <v>0</v>
      </c>
      <c r="F1491" s="47">
        <v>0</v>
      </c>
      <c r="G1491" s="47">
        <v>0</v>
      </c>
      <c r="H1491" s="47">
        <v>0</v>
      </c>
      <c r="I1491" s="47">
        <v>0</v>
      </c>
      <c r="J1491" s="47">
        <v>0</v>
      </c>
      <c r="K1491" s="47">
        <v>0</v>
      </c>
      <c r="L1491" s="47">
        <v>0</v>
      </c>
      <c r="M1491" s="47">
        <v>0</v>
      </c>
      <c r="N1491" s="47">
        <v>0</v>
      </c>
      <c r="O1491" s="47">
        <v>0</v>
      </c>
      <c r="P1491" s="47">
        <v>0</v>
      </c>
      <c r="Q1491" s="47">
        <v>0</v>
      </c>
      <c r="R1491" s="47">
        <v>0</v>
      </c>
      <c r="S1491" s="47">
        <v>0</v>
      </c>
      <c r="T1491" s="47">
        <v>0</v>
      </c>
      <c r="U1491" s="47">
        <v>0</v>
      </c>
      <c r="V1491" s="47">
        <v>0</v>
      </c>
      <c r="W1491" s="47">
        <v>0</v>
      </c>
      <c r="X1491" s="47">
        <v>0</v>
      </c>
      <c r="Y1491" s="48">
        <v>0</v>
      </c>
    </row>
    <row r="1492" spans="1:26" ht="15" thickBot="1" x14ac:dyDescent="0.25">
      <c r="A1492" s="27">
        <v>29</v>
      </c>
      <c r="B1492" s="36">
        <v>373</v>
      </c>
      <c r="C1492" s="36">
        <v>397.95</v>
      </c>
      <c r="D1492" s="36">
        <v>408.43</v>
      </c>
      <c r="E1492" s="36">
        <v>410.99</v>
      </c>
      <c r="F1492" s="36">
        <v>407.76</v>
      </c>
      <c r="G1492" s="36">
        <v>403.46</v>
      </c>
      <c r="H1492" s="36">
        <v>413.87</v>
      </c>
      <c r="I1492" s="36">
        <v>409.03</v>
      </c>
      <c r="J1492" s="36">
        <v>385.71</v>
      </c>
      <c r="K1492" s="36">
        <v>383.24</v>
      </c>
      <c r="L1492" s="36">
        <v>372.12</v>
      </c>
      <c r="M1492" s="36">
        <v>374.52</v>
      </c>
      <c r="N1492" s="36">
        <v>371.31</v>
      </c>
      <c r="O1492" s="36">
        <v>374.16</v>
      </c>
      <c r="P1492" s="36">
        <v>383.18</v>
      </c>
      <c r="Q1492" s="36">
        <v>412.79</v>
      </c>
      <c r="R1492" s="36">
        <v>443.65</v>
      </c>
      <c r="S1492" s="36">
        <v>434.85</v>
      </c>
      <c r="T1492" s="36">
        <v>367.13</v>
      </c>
      <c r="U1492" s="36">
        <v>367.32</v>
      </c>
      <c r="V1492" s="36">
        <v>365.13</v>
      </c>
      <c r="W1492" s="36">
        <v>366.78</v>
      </c>
      <c r="X1492" s="36">
        <v>363.21</v>
      </c>
      <c r="Y1492" s="36">
        <v>365.65</v>
      </c>
    </row>
    <row r="1493" spans="1:26" ht="51.75" thickBot="1" x14ac:dyDescent="0.25">
      <c r="A1493" s="110" t="s">
        <v>70</v>
      </c>
      <c r="B1493" s="167">
        <v>373.00101619999998</v>
      </c>
      <c r="C1493" s="167">
        <v>397.95411739999997</v>
      </c>
      <c r="D1493" s="167">
        <v>408.42798949000002</v>
      </c>
      <c r="E1493" s="167">
        <v>410.99298241000002</v>
      </c>
      <c r="F1493" s="167">
        <v>407.76126420000003</v>
      </c>
      <c r="G1493" s="167">
        <v>403.45774855000002</v>
      </c>
      <c r="H1493" s="167">
        <v>413.87402312</v>
      </c>
      <c r="I1493" s="167">
        <v>409.03138324999998</v>
      </c>
      <c r="J1493" s="167">
        <v>385.71447016000002</v>
      </c>
      <c r="K1493" s="167">
        <v>383.23912309999997</v>
      </c>
      <c r="L1493" s="167">
        <v>372.11675790999999</v>
      </c>
      <c r="M1493" s="167">
        <v>374.52127143000001</v>
      </c>
      <c r="N1493" s="167">
        <v>371.30945522000002</v>
      </c>
      <c r="O1493" s="167">
        <v>374.15824881999998</v>
      </c>
      <c r="P1493" s="167">
        <v>383.17986567000003</v>
      </c>
      <c r="Q1493" s="167">
        <v>412.78692761999997</v>
      </c>
      <c r="R1493" s="167">
        <v>443.64940445000002</v>
      </c>
      <c r="S1493" s="167">
        <v>434.84998392</v>
      </c>
      <c r="T1493" s="167">
        <v>367.13124153000001</v>
      </c>
      <c r="U1493" s="167">
        <v>367.31942067</v>
      </c>
      <c r="V1493" s="167">
        <v>365.13207540000002</v>
      </c>
      <c r="W1493" s="167">
        <v>366.78087653</v>
      </c>
      <c r="X1493" s="167">
        <v>363.21364370999999</v>
      </c>
      <c r="Y1493" s="167">
        <v>365.64669441000001</v>
      </c>
    </row>
    <row r="1494" spans="1:26" ht="15" thickBot="1" x14ac:dyDescent="0.25">
      <c r="A1494" s="15" t="s">
        <v>4</v>
      </c>
      <c r="B1494" s="46">
        <v>0</v>
      </c>
      <c r="C1494" s="47">
        <v>0</v>
      </c>
      <c r="D1494" s="47">
        <v>0</v>
      </c>
      <c r="E1494" s="47">
        <v>0</v>
      </c>
      <c r="F1494" s="47">
        <v>0</v>
      </c>
      <c r="G1494" s="47">
        <v>0</v>
      </c>
      <c r="H1494" s="47">
        <v>0</v>
      </c>
      <c r="I1494" s="47">
        <v>0</v>
      </c>
      <c r="J1494" s="47">
        <v>0</v>
      </c>
      <c r="K1494" s="47">
        <v>0</v>
      </c>
      <c r="L1494" s="47">
        <v>0</v>
      </c>
      <c r="M1494" s="47">
        <v>0</v>
      </c>
      <c r="N1494" s="47">
        <v>0</v>
      </c>
      <c r="O1494" s="47">
        <v>0</v>
      </c>
      <c r="P1494" s="47">
        <v>0</v>
      </c>
      <c r="Q1494" s="47">
        <v>0</v>
      </c>
      <c r="R1494" s="47">
        <v>0</v>
      </c>
      <c r="S1494" s="47">
        <v>0</v>
      </c>
      <c r="T1494" s="47">
        <v>0</v>
      </c>
      <c r="U1494" s="47">
        <v>0</v>
      </c>
      <c r="V1494" s="47">
        <v>0</v>
      </c>
      <c r="W1494" s="47">
        <v>0</v>
      </c>
      <c r="X1494" s="47">
        <v>0</v>
      </c>
      <c r="Y1494" s="48">
        <v>0</v>
      </c>
    </row>
    <row r="1495" spans="1:26" ht="15" thickBot="1" x14ac:dyDescent="0.25">
      <c r="A1495" s="27">
        <v>30</v>
      </c>
      <c r="B1495" s="36">
        <v>416.79</v>
      </c>
      <c r="C1495" s="36">
        <v>450.41</v>
      </c>
      <c r="D1495" s="36">
        <v>448.81</v>
      </c>
      <c r="E1495" s="36">
        <v>458.11</v>
      </c>
      <c r="F1495" s="36">
        <v>457.68</v>
      </c>
      <c r="G1495" s="36">
        <v>450.63</v>
      </c>
      <c r="H1495" s="36">
        <v>435.12</v>
      </c>
      <c r="I1495" s="36">
        <v>406.37</v>
      </c>
      <c r="J1495" s="36">
        <v>397.84</v>
      </c>
      <c r="K1495" s="36">
        <v>382.66</v>
      </c>
      <c r="L1495" s="36">
        <v>384.06</v>
      </c>
      <c r="M1495" s="36">
        <v>390.11</v>
      </c>
      <c r="N1495" s="36">
        <v>390.84</v>
      </c>
      <c r="O1495" s="36">
        <v>392.48</v>
      </c>
      <c r="P1495" s="36">
        <v>389.19</v>
      </c>
      <c r="Q1495" s="36">
        <v>389.52</v>
      </c>
      <c r="R1495" s="36">
        <v>386.84</v>
      </c>
      <c r="S1495" s="36">
        <v>389.62</v>
      </c>
      <c r="T1495" s="36">
        <v>384.45</v>
      </c>
      <c r="U1495" s="36">
        <v>383.82</v>
      </c>
      <c r="V1495" s="36">
        <v>390.32</v>
      </c>
      <c r="W1495" s="36">
        <v>393.67</v>
      </c>
      <c r="X1495" s="36">
        <v>369.46</v>
      </c>
      <c r="Y1495" s="36">
        <v>382.78</v>
      </c>
    </row>
    <row r="1496" spans="1:26" ht="51.75" thickBot="1" x14ac:dyDescent="0.25">
      <c r="A1496" s="110" t="s">
        <v>70</v>
      </c>
      <c r="B1496" s="167">
        <v>416.78864026999997</v>
      </c>
      <c r="C1496" s="167">
        <v>450.41418126000002</v>
      </c>
      <c r="D1496" s="167">
        <v>448.80754395000002</v>
      </c>
      <c r="E1496" s="167">
        <v>458.11423051000003</v>
      </c>
      <c r="F1496" s="167">
        <v>457.67547680000001</v>
      </c>
      <c r="G1496" s="167">
        <v>450.62853311999999</v>
      </c>
      <c r="H1496" s="167">
        <v>435.11894555999999</v>
      </c>
      <c r="I1496" s="167">
        <v>406.37410369999998</v>
      </c>
      <c r="J1496" s="167">
        <v>397.84341896000001</v>
      </c>
      <c r="K1496" s="167">
        <v>382.66066541999999</v>
      </c>
      <c r="L1496" s="167">
        <v>384.06391416000002</v>
      </c>
      <c r="M1496" s="167">
        <v>390.10594629000002</v>
      </c>
      <c r="N1496" s="167">
        <v>390.84015999000002</v>
      </c>
      <c r="O1496" s="167">
        <v>392.48136486999999</v>
      </c>
      <c r="P1496" s="167">
        <v>389.19350502999998</v>
      </c>
      <c r="Q1496" s="167">
        <v>389.51864325999998</v>
      </c>
      <c r="R1496" s="167">
        <v>386.83889517</v>
      </c>
      <c r="S1496" s="167">
        <v>389.62383647000001</v>
      </c>
      <c r="T1496" s="167">
        <v>384.45385553</v>
      </c>
      <c r="U1496" s="167">
        <v>383.82273807000001</v>
      </c>
      <c r="V1496" s="167">
        <v>390.32135244</v>
      </c>
      <c r="W1496" s="167">
        <v>393.66805971999997</v>
      </c>
      <c r="X1496" s="167">
        <v>369.45559739999999</v>
      </c>
      <c r="Y1496" s="167">
        <v>382.77952761</v>
      </c>
    </row>
    <row r="1497" spans="1:26" ht="15" thickBot="1" x14ac:dyDescent="0.25">
      <c r="A1497" s="15" t="s">
        <v>4</v>
      </c>
      <c r="B1497" s="46">
        <v>0</v>
      </c>
      <c r="C1497" s="47">
        <v>0</v>
      </c>
      <c r="D1497" s="47">
        <v>0</v>
      </c>
      <c r="E1497" s="47">
        <v>0</v>
      </c>
      <c r="F1497" s="47">
        <v>0</v>
      </c>
      <c r="G1497" s="47">
        <v>0</v>
      </c>
      <c r="H1497" s="47">
        <v>0</v>
      </c>
      <c r="I1497" s="47">
        <v>0</v>
      </c>
      <c r="J1497" s="47">
        <v>0</v>
      </c>
      <c r="K1497" s="47">
        <v>0</v>
      </c>
      <c r="L1497" s="47">
        <v>0</v>
      </c>
      <c r="M1497" s="47">
        <v>0</v>
      </c>
      <c r="N1497" s="47">
        <v>0</v>
      </c>
      <c r="O1497" s="47">
        <v>0</v>
      </c>
      <c r="P1497" s="47">
        <v>0</v>
      </c>
      <c r="Q1497" s="47">
        <v>0</v>
      </c>
      <c r="R1497" s="47">
        <v>0</v>
      </c>
      <c r="S1497" s="47">
        <v>0</v>
      </c>
      <c r="T1497" s="47">
        <v>0</v>
      </c>
      <c r="U1497" s="47">
        <v>0</v>
      </c>
      <c r="V1497" s="47">
        <v>0</v>
      </c>
      <c r="W1497" s="47">
        <v>0</v>
      </c>
      <c r="X1497" s="47">
        <v>0</v>
      </c>
      <c r="Y1497" s="48">
        <v>0</v>
      </c>
    </row>
    <row r="1498" spans="1:26" ht="15" hidden="1" thickBot="1" x14ac:dyDescent="0.25">
      <c r="A1498" s="27">
        <v>31</v>
      </c>
      <c r="B1498" s="36">
        <v>0</v>
      </c>
      <c r="C1498" s="36">
        <v>0</v>
      </c>
      <c r="D1498" s="36">
        <v>0</v>
      </c>
      <c r="E1498" s="36">
        <v>0</v>
      </c>
      <c r="F1498" s="36">
        <v>0</v>
      </c>
      <c r="G1498" s="36">
        <v>0</v>
      </c>
      <c r="H1498" s="36">
        <v>0</v>
      </c>
      <c r="I1498" s="36">
        <v>0</v>
      </c>
      <c r="J1498" s="36">
        <v>0</v>
      </c>
      <c r="K1498" s="36">
        <v>0</v>
      </c>
      <c r="L1498" s="36">
        <v>0</v>
      </c>
      <c r="M1498" s="36">
        <v>0</v>
      </c>
      <c r="N1498" s="36">
        <v>0</v>
      </c>
      <c r="O1498" s="36">
        <v>0</v>
      </c>
      <c r="P1498" s="36">
        <v>0</v>
      </c>
      <c r="Q1498" s="36">
        <v>0</v>
      </c>
      <c r="R1498" s="36">
        <v>0</v>
      </c>
      <c r="S1498" s="36">
        <v>0</v>
      </c>
      <c r="T1498" s="36">
        <v>0</v>
      </c>
      <c r="U1498" s="36">
        <v>0</v>
      </c>
      <c r="V1498" s="36">
        <v>0</v>
      </c>
      <c r="W1498" s="36">
        <v>0</v>
      </c>
      <c r="X1498" s="36">
        <v>0</v>
      </c>
      <c r="Y1498" s="36">
        <v>0</v>
      </c>
    </row>
    <row r="1499" spans="1:26" ht="51.75" hidden="1" thickBot="1" x14ac:dyDescent="0.25">
      <c r="A1499" s="110" t="s">
        <v>70</v>
      </c>
      <c r="B1499" s="167">
        <v>0</v>
      </c>
      <c r="C1499" s="167">
        <v>0</v>
      </c>
      <c r="D1499" s="167">
        <v>0</v>
      </c>
      <c r="E1499" s="167">
        <v>0</v>
      </c>
      <c r="F1499" s="167">
        <v>0</v>
      </c>
      <c r="G1499" s="167">
        <v>0</v>
      </c>
      <c r="H1499" s="167">
        <v>0</v>
      </c>
      <c r="I1499" s="167">
        <v>0</v>
      </c>
      <c r="J1499" s="167">
        <v>0</v>
      </c>
      <c r="K1499" s="167">
        <v>0</v>
      </c>
      <c r="L1499" s="167">
        <v>0</v>
      </c>
      <c r="M1499" s="167">
        <v>0</v>
      </c>
      <c r="N1499" s="167">
        <v>0</v>
      </c>
      <c r="O1499" s="167">
        <v>0</v>
      </c>
      <c r="P1499" s="167">
        <v>0</v>
      </c>
      <c r="Q1499" s="167">
        <v>0</v>
      </c>
      <c r="R1499" s="167">
        <v>0</v>
      </c>
      <c r="S1499" s="167">
        <v>0</v>
      </c>
      <c r="T1499" s="167">
        <v>0</v>
      </c>
      <c r="U1499" s="167">
        <v>0</v>
      </c>
      <c r="V1499" s="167">
        <v>0</v>
      </c>
      <c r="W1499" s="167">
        <v>0</v>
      </c>
      <c r="X1499" s="167">
        <v>0</v>
      </c>
      <c r="Y1499" s="167">
        <v>0</v>
      </c>
    </row>
    <row r="1500" spans="1:26" ht="15" hidden="1" thickBot="1" x14ac:dyDescent="0.25">
      <c r="A1500" s="38" t="s">
        <v>4</v>
      </c>
      <c r="B1500" s="46">
        <v>0</v>
      </c>
      <c r="C1500" s="47">
        <v>0</v>
      </c>
      <c r="D1500" s="47">
        <v>0</v>
      </c>
      <c r="E1500" s="47">
        <v>0</v>
      </c>
      <c r="F1500" s="47">
        <v>0</v>
      </c>
      <c r="G1500" s="47">
        <v>0</v>
      </c>
      <c r="H1500" s="47">
        <v>0</v>
      </c>
      <c r="I1500" s="47">
        <v>0</v>
      </c>
      <c r="J1500" s="47">
        <v>0</v>
      </c>
      <c r="K1500" s="47">
        <v>0</v>
      </c>
      <c r="L1500" s="47">
        <v>0</v>
      </c>
      <c r="M1500" s="47">
        <v>0</v>
      </c>
      <c r="N1500" s="47">
        <v>0</v>
      </c>
      <c r="O1500" s="47">
        <v>0</v>
      </c>
      <c r="P1500" s="47">
        <v>0</v>
      </c>
      <c r="Q1500" s="47">
        <v>0</v>
      </c>
      <c r="R1500" s="47">
        <v>0</v>
      </c>
      <c r="S1500" s="47">
        <v>0</v>
      </c>
      <c r="T1500" s="47">
        <v>0</v>
      </c>
      <c r="U1500" s="47">
        <v>0</v>
      </c>
      <c r="V1500" s="47">
        <v>0</v>
      </c>
      <c r="W1500" s="47">
        <v>0</v>
      </c>
      <c r="X1500" s="47">
        <v>0</v>
      </c>
      <c r="Y1500" s="48">
        <v>0</v>
      </c>
    </row>
    <row r="1501" spans="1:26" ht="15" thickBot="1" x14ac:dyDescent="0.25">
      <c r="A1501" s="21"/>
      <c r="Y1501" s="21"/>
    </row>
    <row r="1502" spans="1:26" ht="15" thickBot="1" x14ac:dyDescent="0.25">
      <c r="A1502" s="223" t="s">
        <v>35</v>
      </c>
      <c r="B1502" s="275" t="s">
        <v>113</v>
      </c>
      <c r="C1502" s="226"/>
      <c r="D1502" s="226"/>
      <c r="E1502" s="226"/>
      <c r="F1502" s="226"/>
      <c r="G1502" s="226"/>
      <c r="H1502" s="226"/>
      <c r="I1502" s="226"/>
      <c r="J1502" s="226"/>
      <c r="K1502" s="226"/>
      <c r="L1502" s="226"/>
      <c r="M1502" s="226"/>
      <c r="N1502" s="226"/>
      <c r="O1502" s="226"/>
      <c r="P1502" s="226"/>
      <c r="Q1502" s="226"/>
      <c r="R1502" s="226"/>
      <c r="S1502" s="226"/>
      <c r="T1502" s="226"/>
      <c r="U1502" s="226"/>
      <c r="V1502" s="226"/>
      <c r="W1502" s="226"/>
      <c r="X1502" s="226"/>
      <c r="Y1502" s="227"/>
      <c r="Z1502" s="18">
        <v>1</v>
      </c>
    </row>
    <row r="1503" spans="1:26" ht="26.25" thickBot="1" x14ac:dyDescent="0.25">
      <c r="A1503" s="224"/>
      <c r="B1503" s="108" t="s">
        <v>34</v>
      </c>
      <c r="C1503" s="52" t="s">
        <v>33</v>
      </c>
      <c r="D1503" s="107" t="s">
        <v>32</v>
      </c>
      <c r="E1503" s="52" t="s">
        <v>31</v>
      </c>
      <c r="F1503" s="52" t="s">
        <v>30</v>
      </c>
      <c r="G1503" s="52" t="s">
        <v>29</v>
      </c>
      <c r="H1503" s="52" t="s">
        <v>28</v>
      </c>
      <c r="I1503" s="52" t="s">
        <v>27</v>
      </c>
      <c r="J1503" s="52" t="s">
        <v>26</v>
      </c>
      <c r="K1503" s="54" t="s">
        <v>25</v>
      </c>
      <c r="L1503" s="52" t="s">
        <v>24</v>
      </c>
      <c r="M1503" s="55" t="s">
        <v>23</v>
      </c>
      <c r="N1503" s="54" t="s">
        <v>22</v>
      </c>
      <c r="O1503" s="52" t="s">
        <v>21</v>
      </c>
      <c r="P1503" s="55" t="s">
        <v>20</v>
      </c>
      <c r="Q1503" s="107" t="s">
        <v>19</v>
      </c>
      <c r="R1503" s="52" t="s">
        <v>18</v>
      </c>
      <c r="S1503" s="107" t="s">
        <v>17</v>
      </c>
      <c r="T1503" s="52" t="s">
        <v>16</v>
      </c>
      <c r="U1503" s="107" t="s">
        <v>15</v>
      </c>
      <c r="V1503" s="52" t="s">
        <v>14</v>
      </c>
      <c r="W1503" s="107" t="s">
        <v>13</v>
      </c>
      <c r="X1503" s="52" t="s">
        <v>12</v>
      </c>
      <c r="Y1503" s="73" t="s">
        <v>11</v>
      </c>
    </row>
    <row r="1504" spans="1:26" ht="15" thickBot="1" x14ac:dyDescent="0.25">
      <c r="A1504" s="27">
        <v>1</v>
      </c>
      <c r="B1504" s="36">
        <v>457.1</v>
      </c>
      <c r="C1504" s="36">
        <v>483.61</v>
      </c>
      <c r="D1504" s="36">
        <v>505.51</v>
      </c>
      <c r="E1504" s="36">
        <v>511.19</v>
      </c>
      <c r="F1504" s="36">
        <v>511.65</v>
      </c>
      <c r="G1504" s="36">
        <v>503.44</v>
      </c>
      <c r="H1504" s="36">
        <v>487.51</v>
      </c>
      <c r="I1504" s="36">
        <v>459.08</v>
      </c>
      <c r="J1504" s="36">
        <v>432.45</v>
      </c>
      <c r="K1504" s="36">
        <v>422.18</v>
      </c>
      <c r="L1504" s="36">
        <v>416.82</v>
      </c>
      <c r="M1504" s="36">
        <v>412.07</v>
      </c>
      <c r="N1504" s="36">
        <v>408.96</v>
      </c>
      <c r="O1504" s="36">
        <v>409.96</v>
      </c>
      <c r="P1504" s="36">
        <v>407.59</v>
      </c>
      <c r="Q1504" s="36">
        <v>411.73</v>
      </c>
      <c r="R1504" s="36">
        <v>411.15</v>
      </c>
      <c r="S1504" s="36">
        <v>412.74</v>
      </c>
      <c r="T1504" s="36">
        <v>417.89</v>
      </c>
      <c r="U1504" s="36">
        <v>420.3</v>
      </c>
      <c r="V1504" s="36">
        <v>430.69</v>
      </c>
      <c r="W1504" s="36">
        <v>433.32</v>
      </c>
      <c r="X1504" s="36">
        <v>427.22</v>
      </c>
      <c r="Y1504" s="36">
        <v>427.16</v>
      </c>
    </row>
    <row r="1505" spans="1:25" ht="51.75" thickBot="1" x14ac:dyDescent="0.25">
      <c r="A1505" s="110" t="s">
        <v>70</v>
      </c>
      <c r="B1505" s="167">
        <v>457.09729478000003</v>
      </c>
      <c r="C1505" s="167">
        <v>483.60507638000001</v>
      </c>
      <c r="D1505" s="167">
        <v>505.50732521999998</v>
      </c>
      <c r="E1505" s="167">
        <v>511.18735572000003</v>
      </c>
      <c r="F1505" s="167">
        <v>511.64797136999999</v>
      </c>
      <c r="G1505" s="167">
        <v>503.44063734000002</v>
      </c>
      <c r="H1505" s="167">
        <v>487.51438387000002</v>
      </c>
      <c r="I1505" s="167">
        <v>459.07757100999999</v>
      </c>
      <c r="J1505" s="167">
        <v>432.45439453</v>
      </c>
      <c r="K1505" s="167">
        <v>422.18031295999998</v>
      </c>
      <c r="L1505" s="167">
        <v>416.82015317000003</v>
      </c>
      <c r="M1505" s="167">
        <v>412.07276037999998</v>
      </c>
      <c r="N1505" s="167">
        <v>408.96408350000002</v>
      </c>
      <c r="O1505" s="167">
        <v>409.95783247999998</v>
      </c>
      <c r="P1505" s="167">
        <v>407.59031787999999</v>
      </c>
      <c r="Q1505" s="167">
        <v>411.73036925999997</v>
      </c>
      <c r="R1505" s="167">
        <v>411.14908144999998</v>
      </c>
      <c r="S1505" s="167">
        <v>412.73955394000001</v>
      </c>
      <c r="T1505" s="167">
        <v>417.88950600999999</v>
      </c>
      <c r="U1505" s="167">
        <v>420.29753724</v>
      </c>
      <c r="V1505" s="167">
        <v>430.69463092000001</v>
      </c>
      <c r="W1505" s="167">
        <v>433.32497088000002</v>
      </c>
      <c r="X1505" s="167">
        <v>427.21525349000001</v>
      </c>
      <c r="Y1505" s="167">
        <v>427.15862953999999</v>
      </c>
    </row>
    <row r="1506" spans="1:25" ht="15" thickBot="1" x14ac:dyDescent="0.25">
      <c r="A1506" s="15" t="s">
        <v>4</v>
      </c>
      <c r="B1506" s="46">
        <v>0</v>
      </c>
      <c r="C1506" s="47">
        <v>0</v>
      </c>
      <c r="D1506" s="47">
        <v>0</v>
      </c>
      <c r="E1506" s="47">
        <v>0</v>
      </c>
      <c r="F1506" s="47">
        <v>0</v>
      </c>
      <c r="G1506" s="47">
        <v>0</v>
      </c>
      <c r="H1506" s="47">
        <v>0</v>
      </c>
      <c r="I1506" s="47">
        <v>0</v>
      </c>
      <c r="J1506" s="47">
        <v>0</v>
      </c>
      <c r="K1506" s="47">
        <v>0</v>
      </c>
      <c r="L1506" s="47">
        <v>0</v>
      </c>
      <c r="M1506" s="47">
        <v>0</v>
      </c>
      <c r="N1506" s="47">
        <v>0</v>
      </c>
      <c r="O1506" s="47">
        <v>0</v>
      </c>
      <c r="P1506" s="47">
        <v>0</v>
      </c>
      <c r="Q1506" s="47">
        <v>0</v>
      </c>
      <c r="R1506" s="47">
        <v>0</v>
      </c>
      <c r="S1506" s="47">
        <v>0</v>
      </c>
      <c r="T1506" s="47">
        <v>0</v>
      </c>
      <c r="U1506" s="47">
        <v>0</v>
      </c>
      <c r="V1506" s="47">
        <v>0</v>
      </c>
      <c r="W1506" s="47">
        <v>0</v>
      </c>
      <c r="X1506" s="47">
        <v>0</v>
      </c>
      <c r="Y1506" s="48">
        <v>0</v>
      </c>
    </row>
    <row r="1507" spans="1:25" ht="15" thickBot="1" x14ac:dyDescent="0.25">
      <c r="A1507" s="27">
        <v>2</v>
      </c>
      <c r="B1507" s="36">
        <v>459.11</v>
      </c>
      <c r="C1507" s="36">
        <v>483.63</v>
      </c>
      <c r="D1507" s="36">
        <v>499.52</v>
      </c>
      <c r="E1507" s="36">
        <v>505.2</v>
      </c>
      <c r="F1507" s="36">
        <v>506.83</v>
      </c>
      <c r="G1507" s="36">
        <v>501.3</v>
      </c>
      <c r="H1507" s="36">
        <v>479.88</v>
      </c>
      <c r="I1507" s="36">
        <v>452.95</v>
      </c>
      <c r="J1507" s="36">
        <v>435.65</v>
      </c>
      <c r="K1507" s="36">
        <v>438.39</v>
      </c>
      <c r="L1507" s="36">
        <v>429.92</v>
      </c>
      <c r="M1507" s="36">
        <v>427.72</v>
      </c>
      <c r="N1507" s="36">
        <v>425.74</v>
      </c>
      <c r="O1507" s="36">
        <v>427.52</v>
      </c>
      <c r="P1507" s="36">
        <v>424.13</v>
      </c>
      <c r="Q1507" s="36">
        <v>425.53</v>
      </c>
      <c r="R1507" s="36">
        <v>427.44</v>
      </c>
      <c r="S1507" s="36">
        <v>428.43</v>
      </c>
      <c r="T1507" s="36">
        <v>431.84</v>
      </c>
      <c r="U1507" s="36">
        <v>431.36</v>
      </c>
      <c r="V1507" s="36">
        <v>431.84</v>
      </c>
      <c r="W1507" s="36">
        <v>424.82</v>
      </c>
      <c r="X1507" s="36">
        <v>417.58</v>
      </c>
      <c r="Y1507" s="36">
        <v>425.48</v>
      </c>
    </row>
    <row r="1508" spans="1:25" ht="51.75" thickBot="1" x14ac:dyDescent="0.25">
      <c r="A1508" s="110" t="s">
        <v>70</v>
      </c>
      <c r="B1508" s="167">
        <v>459.11441321000001</v>
      </c>
      <c r="C1508" s="167">
        <v>483.63417434000002</v>
      </c>
      <c r="D1508" s="167">
        <v>499.51563655000001</v>
      </c>
      <c r="E1508" s="167">
        <v>505.19856566999999</v>
      </c>
      <c r="F1508" s="167">
        <v>506.83307795000002</v>
      </c>
      <c r="G1508" s="167">
        <v>501.29729058999999</v>
      </c>
      <c r="H1508" s="167">
        <v>479.88413951000001</v>
      </c>
      <c r="I1508" s="167">
        <v>452.95315821999998</v>
      </c>
      <c r="J1508" s="167">
        <v>435.65435269</v>
      </c>
      <c r="K1508" s="167">
        <v>438.38856436999998</v>
      </c>
      <c r="L1508" s="167">
        <v>429.92311991000003</v>
      </c>
      <c r="M1508" s="167">
        <v>427.72117636000002</v>
      </c>
      <c r="N1508" s="167">
        <v>425.73546468000001</v>
      </c>
      <c r="O1508" s="167">
        <v>427.52275571000001</v>
      </c>
      <c r="P1508" s="167">
        <v>424.12940257000002</v>
      </c>
      <c r="Q1508" s="167">
        <v>425.52716832999999</v>
      </c>
      <c r="R1508" s="167">
        <v>427.44030204000001</v>
      </c>
      <c r="S1508" s="167">
        <v>428.43489369000002</v>
      </c>
      <c r="T1508" s="167">
        <v>431.83885150999998</v>
      </c>
      <c r="U1508" s="167">
        <v>431.35707527</v>
      </c>
      <c r="V1508" s="167">
        <v>431.83642909999998</v>
      </c>
      <c r="W1508" s="167">
        <v>424.82265409000001</v>
      </c>
      <c r="X1508" s="167">
        <v>417.58240777999998</v>
      </c>
      <c r="Y1508" s="167">
        <v>425.48018660999998</v>
      </c>
    </row>
    <row r="1509" spans="1:25" ht="15" thickBot="1" x14ac:dyDescent="0.25">
      <c r="A1509" s="15" t="s">
        <v>4</v>
      </c>
      <c r="B1509" s="46">
        <v>0</v>
      </c>
      <c r="C1509" s="47">
        <v>0</v>
      </c>
      <c r="D1509" s="47">
        <v>0</v>
      </c>
      <c r="E1509" s="47">
        <v>0</v>
      </c>
      <c r="F1509" s="47">
        <v>0</v>
      </c>
      <c r="G1509" s="47">
        <v>0</v>
      </c>
      <c r="H1509" s="47">
        <v>0</v>
      </c>
      <c r="I1509" s="47">
        <v>0</v>
      </c>
      <c r="J1509" s="47">
        <v>0</v>
      </c>
      <c r="K1509" s="47">
        <v>0</v>
      </c>
      <c r="L1509" s="47">
        <v>0</v>
      </c>
      <c r="M1509" s="47">
        <v>0</v>
      </c>
      <c r="N1509" s="47">
        <v>0</v>
      </c>
      <c r="O1509" s="47">
        <v>0</v>
      </c>
      <c r="P1509" s="47">
        <v>0</v>
      </c>
      <c r="Q1509" s="47">
        <v>0</v>
      </c>
      <c r="R1509" s="47">
        <v>0</v>
      </c>
      <c r="S1509" s="47">
        <v>0</v>
      </c>
      <c r="T1509" s="47">
        <v>0</v>
      </c>
      <c r="U1509" s="47">
        <v>0</v>
      </c>
      <c r="V1509" s="47">
        <v>0</v>
      </c>
      <c r="W1509" s="47">
        <v>0</v>
      </c>
      <c r="X1509" s="47">
        <v>0</v>
      </c>
      <c r="Y1509" s="48">
        <v>0</v>
      </c>
    </row>
    <row r="1510" spans="1:25" ht="15" thickBot="1" x14ac:dyDescent="0.25">
      <c r="A1510" s="27">
        <v>3</v>
      </c>
      <c r="B1510" s="36">
        <v>457.39</v>
      </c>
      <c r="C1510" s="36">
        <v>484.44</v>
      </c>
      <c r="D1510" s="36">
        <v>499.72</v>
      </c>
      <c r="E1510" s="36">
        <v>507.16</v>
      </c>
      <c r="F1510" s="36">
        <v>507.91</v>
      </c>
      <c r="G1510" s="36">
        <v>504.14</v>
      </c>
      <c r="H1510" s="36">
        <v>498.11</v>
      </c>
      <c r="I1510" s="36">
        <v>480.68</v>
      </c>
      <c r="J1510" s="36">
        <v>448.87</v>
      </c>
      <c r="K1510" s="36">
        <v>431.53</v>
      </c>
      <c r="L1510" s="36">
        <v>425</v>
      </c>
      <c r="M1510" s="36">
        <v>420.5</v>
      </c>
      <c r="N1510" s="36">
        <v>416.46</v>
      </c>
      <c r="O1510" s="36">
        <v>415.57</v>
      </c>
      <c r="P1510" s="36">
        <v>425.02</v>
      </c>
      <c r="Q1510" s="36">
        <v>421.48</v>
      </c>
      <c r="R1510" s="36">
        <v>421.74</v>
      </c>
      <c r="S1510" s="36">
        <v>422.52</v>
      </c>
      <c r="T1510" s="36">
        <v>425.68</v>
      </c>
      <c r="U1510" s="36">
        <v>422.1</v>
      </c>
      <c r="V1510" s="36">
        <v>426.08</v>
      </c>
      <c r="W1510" s="36">
        <v>423.85</v>
      </c>
      <c r="X1510" s="36">
        <v>423.31</v>
      </c>
      <c r="Y1510" s="36">
        <v>431.1</v>
      </c>
    </row>
    <row r="1511" spans="1:25" ht="51.75" thickBot="1" x14ac:dyDescent="0.25">
      <c r="A1511" s="110" t="s">
        <v>70</v>
      </c>
      <c r="B1511" s="167">
        <v>457.38801604000002</v>
      </c>
      <c r="C1511" s="167">
        <v>484.4377503</v>
      </c>
      <c r="D1511" s="167">
        <v>499.71629603000002</v>
      </c>
      <c r="E1511" s="167">
        <v>507.15764861000002</v>
      </c>
      <c r="F1511" s="167">
        <v>507.91132770000002</v>
      </c>
      <c r="G1511" s="167">
        <v>504.14085204000003</v>
      </c>
      <c r="H1511" s="167">
        <v>498.10694558</v>
      </c>
      <c r="I1511" s="167">
        <v>480.67968237999997</v>
      </c>
      <c r="J1511" s="167">
        <v>448.86949100999999</v>
      </c>
      <c r="K1511" s="167">
        <v>431.52862691000001</v>
      </c>
      <c r="L1511" s="167">
        <v>424.99526524999999</v>
      </c>
      <c r="M1511" s="167">
        <v>420.49801358000002</v>
      </c>
      <c r="N1511" s="167">
        <v>416.46099987999997</v>
      </c>
      <c r="O1511" s="167">
        <v>415.57362331000002</v>
      </c>
      <c r="P1511" s="167">
        <v>425.02042463999999</v>
      </c>
      <c r="Q1511" s="167">
        <v>421.47697449999998</v>
      </c>
      <c r="R1511" s="167">
        <v>421.74140629999999</v>
      </c>
      <c r="S1511" s="167">
        <v>422.52396302</v>
      </c>
      <c r="T1511" s="167">
        <v>425.68382446999999</v>
      </c>
      <c r="U1511" s="167">
        <v>422.09967943999999</v>
      </c>
      <c r="V1511" s="167">
        <v>426.07650524000002</v>
      </c>
      <c r="W1511" s="167">
        <v>423.85199915999999</v>
      </c>
      <c r="X1511" s="167">
        <v>423.30733114999998</v>
      </c>
      <c r="Y1511" s="167">
        <v>431.09816936999999</v>
      </c>
    </row>
    <row r="1512" spans="1:25" ht="15" thickBot="1" x14ac:dyDescent="0.25">
      <c r="A1512" s="15" t="s">
        <v>4</v>
      </c>
      <c r="B1512" s="46">
        <v>0</v>
      </c>
      <c r="C1512" s="47">
        <v>0</v>
      </c>
      <c r="D1512" s="47">
        <v>0</v>
      </c>
      <c r="E1512" s="47">
        <v>0</v>
      </c>
      <c r="F1512" s="47">
        <v>0</v>
      </c>
      <c r="G1512" s="47">
        <v>0</v>
      </c>
      <c r="H1512" s="47">
        <v>0</v>
      </c>
      <c r="I1512" s="47">
        <v>0</v>
      </c>
      <c r="J1512" s="47">
        <v>0</v>
      </c>
      <c r="K1512" s="47">
        <v>0</v>
      </c>
      <c r="L1512" s="47">
        <v>0</v>
      </c>
      <c r="M1512" s="47">
        <v>0</v>
      </c>
      <c r="N1512" s="47">
        <v>0</v>
      </c>
      <c r="O1512" s="47">
        <v>0</v>
      </c>
      <c r="P1512" s="47">
        <v>0</v>
      </c>
      <c r="Q1512" s="47">
        <v>0</v>
      </c>
      <c r="R1512" s="47">
        <v>0</v>
      </c>
      <c r="S1512" s="47">
        <v>0</v>
      </c>
      <c r="T1512" s="47">
        <v>0</v>
      </c>
      <c r="U1512" s="47">
        <v>0</v>
      </c>
      <c r="V1512" s="47">
        <v>0</v>
      </c>
      <c r="W1512" s="47">
        <v>0</v>
      </c>
      <c r="X1512" s="47">
        <v>0</v>
      </c>
      <c r="Y1512" s="48">
        <v>0</v>
      </c>
    </row>
    <row r="1513" spans="1:25" ht="15" thickBot="1" x14ac:dyDescent="0.25">
      <c r="A1513" s="27">
        <v>4</v>
      </c>
      <c r="B1513" s="36">
        <v>446.78</v>
      </c>
      <c r="C1513" s="36">
        <v>465.65</v>
      </c>
      <c r="D1513" s="36">
        <v>475.41</v>
      </c>
      <c r="E1513" s="36">
        <v>482.7</v>
      </c>
      <c r="F1513" s="36">
        <v>488.09</v>
      </c>
      <c r="G1513" s="36">
        <v>487.27</v>
      </c>
      <c r="H1513" s="36">
        <v>480.85</v>
      </c>
      <c r="I1513" s="36">
        <v>471.64</v>
      </c>
      <c r="J1513" s="36">
        <v>436.89</v>
      </c>
      <c r="K1513" s="36">
        <v>407.95</v>
      </c>
      <c r="L1513" s="36">
        <v>394.83</v>
      </c>
      <c r="M1513" s="36">
        <v>408.44</v>
      </c>
      <c r="N1513" s="36">
        <v>403.08</v>
      </c>
      <c r="O1513" s="36">
        <v>400.95</v>
      </c>
      <c r="P1513" s="36">
        <v>397.6</v>
      </c>
      <c r="Q1513" s="36">
        <v>396.64</v>
      </c>
      <c r="R1513" s="36">
        <v>396.28</v>
      </c>
      <c r="S1513" s="36">
        <v>395.21</v>
      </c>
      <c r="T1513" s="36">
        <v>396.19</v>
      </c>
      <c r="U1513" s="36">
        <v>395.66</v>
      </c>
      <c r="V1513" s="36">
        <v>409.21</v>
      </c>
      <c r="W1513" s="36">
        <v>409.53</v>
      </c>
      <c r="X1513" s="36">
        <v>405.17</v>
      </c>
      <c r="Y1513" s="36">
        <v>416.44</v>
      </c>
    </row>
    <row r="1514" spans="1:25" ht="51.75" thickBot="1" x14ac:dyDescent="0.25">
      <c r="A1514" s="110" t="s">
        <v>70</v>
      </c>
      <c r="B1514" s="167">
        <v>446.78325454999998</v>
      </c>
      <c r="C1514" s="167">
        <v>465.64653367</v>
      </c>
      <c r="D1514" s="167">
        <v>475.40512637</v>
      </c>
      <c r="E1514" s="167">
        <v>482.70446614999997</v>
      </c>
      <c r="F1514" s="167">
        <v>488.08837384999998</v>
      </c>
      <c r="G1514" s="167">
        <v>487.27245518000001</v>
      </c>
      <c r="H1514" s="167">
        <v>480.84830570000003</v>
      </c>
      <c r="I1514" s="167">
        <v>471.64050476</v>
      </c>
      <c r="J1514" s="167">
        <v>436.88561320000002</v>
      </c>
      <c r="K1514" s="167">
        <v>407.94540925000001</v>
      </c>
      <c r="L1514" s="167">
        <v>394.83122006000002</v>
      </c>
      <c r="M1514" s="167">
        <v>408.43960848</v>
      </c>
      <c r="N1514" s="167">
        <v>403.07548680000002</v>
      </c>
      <c r="O1514" s="167">
        <v>400.95247326999998</v>
      </c>
      <c r="P1514" s="167">
        <v>397.59510719999997</v>
      </c>
      <c r="Q1514" s="167">
        <v>396.63669748000001</v>
      </c>
      <c r="R1514" s="167">
        <v>396.27904661999997</v>
      </c>
      <c r="S1514" s="167">
        <v>395.21159323000001</v>
      </c>
      <c r="T1514" s="167">
        <v>396.18734017000003</v>
      </c>
      <c r="U1514" s="167">
        <v>395.66113493</v>
      </c>
      <c r="V1514" s="167">
        <v>409.20508885999999</v>
      </c>
      <c r="W1514" s="167">
        <v>409.52857241999999</v>
      </c>
      <c r="X1514" s="167">
        <v>405.16887428000001</v>
      </c>
      <c r="Y1514" s="167">
        <v>416.43722967000002</v>
      </c>
    </row>
    <row r="1515" spans="1:25" ht="15" thickBot="1" x14ac:dyDescent="0.25">
      <c r="A1515" s="15" t="s">
        <v>4</v>
      </c>
      <c r="B1515" s="46">
        <v>0</v>
      </c>
      <c r="C1515" s="47">
        <v>0</v>
      </c>
      <c r="D1515" s="47">
        <v>0</v>
      </c>
      <c r="E1515" s="47">
        <v>0</v>
      </c>
      <c r="F1515" s="47">
        <v>0</v>
      </c>
      <c r="G1515" s="47">
        <v>0</v>
      </c>
      <c r="H1515" s="47">
        <v>0</v>
      </c>
      <c r="I1515" s="47">
        <v>0</v>
      </c>
      <c r="J1515" s="47">
        <v>0</v>
      </c>
      <c r="K1515" s="47">
        <v>0</v>
      </c>
      <c r="L1515" s="47">
        <v>0</v>
      </c>
      <c r="M1515" s="47">
        <v>0</v>
      </c>
      <c r="N1515" s="47">
        <v>0</v>
      </c>
      <c r="O1515" s="47">
        <v>0</v>
      </c>
      <c r="P1515" s="47">
        <v>0</v>
      </c>
      <c r="Q1515" s="47">
        <v>0</v>
      </c>
      <c r="R1515" s="47">
        <v>0</v>
      </c>
      <c r="S1515" s="47">
        <v>0</v>
      </c>
      <c r="T1515" s="47">
        <v>0</v>
      </c>
      <c r="U1515" s="47">
        <v>0</v>
      </c>
      <c r="V1515" s="47">
        <v>0</v>
      </c>
      <c r="W1515" s="47">
        <v>0</v>
      </c>
      <c r="X1515" s="47">
        <v>0</v>
      </c>
      <c r="Y1515" s="48">
        <v>0</v>
      </c>
    </row>
    <row r="1516" spans="1:25" ht="15" thickBot="1" x14ac:dyDescent="0.25">
      <c r="A1516" s="27">
        <v>5</v>
      </c>
      <c r="B1516" s="36">
        <v>447.09</v>
      </c>
      <c r="C1516" s="36">
        <v>470.94</v>
      </c>
      <c r="D1516" s="36">
        <v>480.2</v>
      </c>
      <c r="E1516" s="36">
        <v>488.19</v>
      </c>
      <c r="F1516" s="36">
        <v>489.16</v>
      </c>
      <c r="G1516" s="36">
        <v>483.4</v>
      </c>
      <c r="H1516" s="36">
        <v>469.26</v>
      </c>
      <c r="I1516" s="36">
        <v>446.6</v>
      </c>
      <c r="J1516" s="36">
        <v>427.62</v>
      </c>
      <c r="K1516" s="36">
        <v>426.09</v>
      </c>
      <c r="L1516" s="36">
        <v>419.77</v>
      </c>
      <c r="M1516" s="36">
        <v>420.42</v>
      </c>
      <c r="N1516" s="36">
        <v>417.07</v>
      </c>
      <c r="O1516" s="36">
        <v>418.41</v>
      </c>
      <c r="P1516" s="36">
        <v>429.56</v>
      </c>
      <c r="Q1516" s="36">
        <v>437.41</v>
      </c>
      <c r="R1516" s="36">
        <v>442.53</v>
      </c>
      <c r="S1516" s="36">
        <v>441.37</v>
      </c>
      <c r="T1516" s="36">
        <v>440.67</v>
      </c>
      <c r="U1516" s="36">
        <v>445.51</v>
      </c>
      <c r="V1516" s="36">
        <v>443.84</v>
      </c>
      <c r="W1516" s="36">
        <v>438.84</v>
      </c>
      <c r="X1516" s="36">
        <v>435.86</v>
      </c>
      <c r="Y1516" s="36">
        <v>442.38</v>
      </c>
    </row>
    <row r="1517" spans="1:25" ht="51.75" thickBot="1" x14ac:dyDescent="0.25">
      <c r="A1517" s="110" t="s">
        <v>70</v>
      </c>
      <c r="B1517" s="167">
        <v>447.09279511</v>
      </c>
      <c r="C1517" s="167">
        <v>470.93773568</v>
      </c>
      <c r="D1517" s="167">
        <v>480.19942615000002</v>
      </c>
      <c r="E1517" s="167">
        <v>488.19148861999997</v>
      </c>
      <c r="F1517" s="167">
        <v>489.15697408</v>
      </c>
      <c r="G1517" s="167">
        <v>483.39559832999998</v>
      </c>
      <c r="H1517" s="167">
        <v>469.25738896000001</v>
      </c>
      <c r="I1517" s="167">
        <v>446.59683209999997</v>
      </c>
      <c r="J1517" s="167">
        <v>427.61818424000001</v>
      </c>
      <c r="K1517" s="167">
        <v>426.09424953000001</v>
      </c>
      <c r="L1517" s="167">
        <v>419.76565548999997</v>
      </c>
      <c r="M1517" s="167">
        <v>420.42355653999999</v>
      </c>
      <c r="N1517" s="167">
        <v>417.07484473</v>
      </c>
      <c r="O1517" s="167">
        <v>418.40567139000001</v>
      </c>
      <c r="P1517" s="167">
        <v>429.56263725999997</v>
      </c>
      <c r="Q1517" s="167">
        <v>437.4058493</v>
      </c>
      <c r="R1517" s="167">
        <v>442.53352163</v>
      </c>
      <c r="S1517" s="167">
        <v>441.36563620999999</v>
      </c>
      <c r="T1517" s="167">
        <v>440.67092110999999</v>
      </c>
      <c r="U1517" s="167">
        <v>445.50714839</v>
      </c>
      <c r="V1517" s="167">
        <v>443.83719057000002</v>
      </c>
      <c r="W1517" s="167">
        <v>438.83864512999997</v>
      </c>
      <c r="X1517" s="167">
        <v>435.85990342999997</v>
      </c>
      <c r="Y1517" s="167">
        <v>442.38356052</v>
      </c>
    </row>
    <row r="1518" spans="1:25" ht="15" thickBot="1" x14ac:dyDescent="0.25">
      <c r="A1518" s="15" t="s">
        <v>4</v>
      </c>
      <c r="B1518" s="46">
        <v>0</v>
      </c>
      <c r="C1518" s="47">
        <v>0</v>
      </c>
      <c r="D1518" s="47">
        <v>0</v>
      </c>
      <c r="E1518" s="47">
        <v>0</v>
      </c>
      <c r="F1518" s="47">
        <v>0</v>
      </c>
      <c r="G1518" s="47">
        <v>0</v>
      </c>
      <c r="H1518" s="47">
        <v>0</v>
      </c>
      <c r="I1518" s="47">
        <v>0</v>
      </c>
      <c r="J1518" s="47">
        <v>0</v>
      </c>
      <c r="K1518" s="47">
        <v>0</v>
      </c>
      <c r="L1518" s="47">
        <v>0</v>
      </c>
      <c r="M1518" s="47">
        <v>0</v>
      </c>
      <c r="N1518" s="47">
        <v>0</v>
      </c>
      <c r="O1518" s="47">
        <v>0</v>
      </c>
      <c r="P1518" s="47">
        <v>0</v>
      </c>
      <c r="Q1518" s="47">
        <v>0</v>
      </c>
      <c r="R1518" s="47">
        <v>0</v>
      </c>
      <c r="S1518" s="47">
        <v>0</v>
      </c>
      <c r="T1518" s="47">
        <v>0</v>
      </c>
      <c r="U1518" s="47">
        <v>0</v>
      </c>
      <c r="V1518" s="47">
        <v>0</v>
      </c>
      <c r="W1518" s="47">
        <v>0</v>
      </c>
      <c r="X1518" s="47">
        <v>0</v>
      </c>
      <c r="Y1518" s="48">
        <v>0</v>
      </c>
    </row>
    <row r="1519" spans="1:25" ht="15" thickBot="1" x14ac:dyDescent="0.25">
      <c r="A1519" s="27">
        <v>6</v>
      </c>
      <c r="B1519" s="36">
        <v>444.39</v>
      </c>
      <c r="C1519" s="36">
        <v>472.74</v>
      </c>
      <c r="D1519" s="36">
        <v>491.7</v>
      </c>
      <c r="E1519" s="36">
        <v>500.16</v>
      </c>
      <c r="F1519" s="36">
        <v>500.84</v>
      </c>
      <c r="G1519" s="36">
        <v>492.79</v>
      </c>
      <c r="H1519" s="36">
        <v>470.07</v>
      </c>
      <c r="I1519" s="36">
        <v>431.65</v>
      </c>
      <c r="J1519" s="36">
        <v>403.5</v>
      </c>
      <c r="K1519" s="36">
        <v>399.41</v>
      </c>
      <c r="L1519" s="36">
        <v>401.63</v>
      </c>
      <c r="M1519" s="36">
        <v>410.98</v>
      </c>
      <c r="N1519" s="36">
        <v>404.59</v>
      </c>
      <c r="O1519" s="36">
        <v>406.45</v>
      </c>
      <c r="P1519" s="36">
        <v>406.28</v>
      </c>
      <c r="Q1519" s="36">
        <v>407.16</v>
      </c>
      <c r="R1519" s="36">
        <v>407.79</v>
      </c>
      <c r="S1519" s="36">
        <v>406.19</v>
      </c>
      <c r="T1519" s="36">
        <v>409.05</v>
      </c>
      <c r="U1519" s="36">
        <v>416.19</v>
      </c>
      <c r="V1519" s="36">
        <v>429.51</v>
      </c>
      <c r="W1519" s="36">
        <v>425.2</v>
      </c>
      <c r="X1519" s="36">
        <v>405.95</v>
      </c>
      <c r="Y1519" s="36">
        <v>414.55</v>
      </c>
    </row>
    <row r="1520" spans="1:25" ht="51.75" thickBot="1" x14ac:dyDescent="0.25">
      <c r="A1520" s="110" t="s">
        <v>70</v>
      </c>
      <c r="B1520" s="167">
        <v>444.38663052999999</v>
      </c>
      <c r="C1520" s="167">
        <v>472.73711011</v>
      </c>
      <c r="D1520" s="167">
        <v>491.70240465000001</v>
      </c>
      <c r="E1520" s="167">
        <v>500.15545356000001</v>
      </c>
      <c r="F1520" s="167">
        <v>500.83505422000002</v>
      </c>
      <c r="G1520" s="167">
        <v>492.78888803000001</v>
      </c>
      <c r="H1520" s="167">
        <v>470.0722035</v>
      </c>
      <c r="I1520" s="167">
        <v>431.64517541999999</v>
      </c>
      <c r="J1520" s="167">
        <v>403.50187943999998</v>
      </c>
      <c r="K1520" s="167">
        <v>399.41091925000001</v>
      </c>
      <c r="L1520" s="167">
        <v>401.63495498999998</v>
      </c>
      <c r="M1520" s="167">
        <v>410.97716186999997</v>
      </c>
      <c r="N1520" s="167">
        <v>404.58984634000001</v>
      </c>
      <c r="O1520" s="167">
        <v>406.45188646000003</v>
      </c>
      <c r="P1520" s="167">
        <v>406.27750628000001</v>
      </c>
      <c r="Q1520" s="167">
        <v>407.15607390000002</v>
      </c>
      <c r="R1520" s="167">
        <v>407.79247701000003</v>
      </c>
      <c r="S1520" s="167">
        <v>406.18520753000001</v>
      </c>
      <c r="T1520" s="167">
        <v>409.04880353999999</v>
      </c>
      <c r="U1520" s="167">
        <v>416.18760873999997</v>
      </c>
      <c r="V1520" s="167">
        <v>429.50801180000002</v>
      </c>
      <c r="W1520" s="167">
        <v>425.20003351000003</v>
      </c>
      <c r="X1520" s="167">
        <v>405.95089809000001</v>
      </c>
      <c r="Y1520" s="167">
        <v>414.54972687999998</v>
      </c>
    </row>
    <row r="1521" spans="1:25" ht="15" thickBot="1" x14ac:dyDescent="0.25">
      <c r="A1521" s="15" t="s">
        <v>4</v>
      </c>
      <c r="B1521" s="46">
        <v>0</v>
      </c>
      <c r="C1521" s="47">
        <v>0</v>
      </c>
      <c r="D1521" s="47">
        <v>0</v>
      </c>
      <c r="E1521" s="47">
        <v>0</v>
      </c>
      <c r="F1521" s="47">
        <v>0</v>
      </c>
      <c r="G1521" s="47">
        <v>0</v>
      </c>
      <c r="H1521" s="47">
        <v>0</v>
      </c>
      <c r="I1521" s="47">
        <v>0</v>
      </c>
      <c r="J1521" s="47">
        <v>0</v>
      </c>
      <c r="K1521" s="47">
        <v>0</v>
      </c>
      <c r="L1521" s="47">
        <v>0</v>
      </c>
      <c r="M1521" s="47">
        <v>0</v>
      </c>
      <c r="N1521" s="47">
        <v>0</v>
      </c>
      <c r="O1521" s="47">
        <v>0</v>
      </c>
      <c r="P1521" s="47">
        <v>0</v>
      </c>
      <c r="Q1521" s="47">
        <v>0</v>
      </c>
      <c r="R1521" s="47">
        <v>0</v>
      </c>
      <c r="S1521" s="47">
        <v>0</v>
      </c>
      <c r="T1521" s="47">
        <v>0</v>
      </c>
      <c r="U1521" s="47">
        <v>0</v>
      </c>
      <c r="V1521" s="47">
        <v>0</v>
      </c>
      <c r="W1521" s="47">
        <v>0</v>
      </c>
      <c r="X1521" s="47">
        <v>0</v>
      </c>
      <c r="Y1521" s="48">
        <v>0</v>
      </c>
    </row>
    <row r="1522" spans="1:25" ht="15" thickBot="1" x14ac:dyDescent="0.25">
      <c r="A1522" s="27">
        <v>7</v>
      </c>
      <c r="B1522" s="36">
        <v>449.4</v>
      </c>
      <c r="C1522" s="36">
        <v>476.43</v>
      </c>
      <c r="D1522" s="36">
        <v>490.72</v>
      </c>
      <c r="E1522" s="36">
        <v>498.79</v>
      </c>
      <c r="F1522" s="36">
        <v>501.29</v>
      </c>
      <c r="G1522" s="36">
        <v>493.99</v>
      </c>
      <c r="H1522" s="36">
        <v>472.16</v>
      </c>
      <c r="I1522" s="36">
        <v>447.73</v>
      </c>
      <c r="J1522" s="36">
        <v>430.15</v>
      </c>
      <c r="K1522" s="36">
        <v>435.14</v>
      </c>
      <c r="L1522" s="36">
        <v>428.32</v>
      </c>
      <c r="M1522" s="36">
        <v>443.73</v>
      </c>
      <c r="N1522" s="36">
        <v>432.88</v>
      </c>
      <c r="O1522" s="36">
        <v>435.72</v>
      </c>
      <c r="P1522" s="36">
        <v>426.26</v>
      </c>
      <c r="Q1522" s="36">
        <v>414.8</v>
      </c>
      <c r="R1522" s="36">
        <v>455.8</v>
      </c>
      <c r="S1522" s="36">
        <v>436.67</v>
      </c>
      <c r="T1522" s="36">
        <v>439.27</v>
      </c>
      <c r="U1522" s="36">
        <v>445.02</v>
      </c>
      <c r="V1522" s="36">
        <v>456.37</v>
      </c>
      <c r="W1522" s="36">
        <v>430.52</v>
      </c>
      <c r="X1522" s="36">
        <v>415.36</v>
      </c>
      <c r="Y1522" s="36">
        <v>427.81</v>
      </c>
    </row>
    <row r="1523" spans="1:25" ht="51.75" thickBot="1" x14ac:dyDescent="0.25">
      <c r="A1523" s="110" t="s">
        <v>70</v>
      </c>
      <c r="B1523" s="167">
        <v>449.39808932</v>
      </c>
      <c r="C1523" s="167">
        <v>476.42753587999999</v>
      </c>
      <c r="D1523" s="167">
        <v>490.71728175999999</v>
      </c>
      <c r="E1523" s="167">
        <v>498.79205381000003</v>
      </c>
      <c r="F1523" s="167">
        <v>501.29310401999999</v>
      </c>
      <c r="G1523" s="167">
        <v>493.98977194000003</v>
      </c>
      <c r="H1523" s="167">
        <v>472.15807992999999</v>
      </c>
      <c r="I1523" s="167">
        <v>447.72779078000002</v>
      </c>
      <c r="J1523" s="167">
        <v>430.14881389999999</v>
      </c>
      <c r="K1523" s="167">
        <v>435.13706496999998</v>
      </c>
      <c r="L1523" s="167">
        <v>428.32371609</v>
      </c>
      <c r="M1523" s="167">
        <v>443.72881992999999</v>
      </c>
      <c r="N1523" s="167">
        <v>432.88232625000001</v>
      </c>
      <c r="O1523" s="167">
        <v>435.72194243000001</v>
      </c>
      <c r="P1523" s="167">
        <v>426.26089043000002</v>
      </c>
      <c r="Q1523" s="167">
        <v>414.7994051</v>
      </c>
      <c r="R1523" s="167">
        <v>455.79693132</v>
      </c>
      <c r="S1523" s="167">
        <v>436.67127219999998</v>
      </c>
      <c r="T1523" s="167">
        <v>439.27321481000001</v>
      </c>
      <c r="U1523" s="167">
        <v>445.01708094999998</v>
      </c>
      <c r="V1523" s="167">
        <v>456.36885364</v>
      </c>
      <c r="W1523" s="167">
        <v>430.52471430000003</v>
      </c>
      <c r="X1523" s="167">
        <v>415.36268904999997</v>
      </c>
      <c r="Y1523" s="167">
        <v>427.81231628</v>
      </c>
    </row>
    <row r="1524" spans="1:25" ht="15" thickBot="1" x14ac:dyDescent="0.25">
      <c r="A1524" s="15" t="s">
        <v>4</v>
      </c>
      <c r="B1524" s="46">
        <v>0</v>
      </c>
      <c r="C1524" s="47">
        <v>0</v>
      </c>
      <c r="D1524" s="47">
        <v>0</v>
      </c>
      <c r="E1524" s="47">
        <v>0</v>
      </c>
      <c r="F1524" s="47">
        <v>0</v>
      </c>
      <c r="G1524" s="47">
        <v>0</v>
      </c>
      <c r="H1524" s="47">
        <v>0</v>
      </c>
      <c r="I1524" s="47">
        <v>0</v>
      </c>
      <c r="J1524" s="47">
        <v>0</v>
      </c>
      <c r="K1524" s="47">
        <v>0</v>
      </c>
      <c r="L1524" s="47">
        <v>0</v>
      </c>
      <c r="M1524" s="47">
        <v>0</v>
      </c>
      <c r="N1524" s="47">
        <v>0</v>
      </c>
      <c r="O1524" s="47">
        <v>0</v>
      </c>
      <c r="P1524" s="47">
        <v>0</v>
      </c>
      <c r="Q1524" s="47">
        <v>0</v>
      </c>
      <c r="R1524" s="47">
        <v>0</v>
      </c>
      <c r="S1524" s="47">
        <v>0</v>
      </c>
      <c r="T1524" s="47">
        <v>0</v>
      </c>
      <c r="U1524" s="47">
        <v>0</v>
      </c>
      <c r="V1524" s="47">
        <v>0</v>
      </c>
      <c r="W1524" s="47">
        <v>0</v>
      </c>
      <c r="X1524" s="47">
        <v>0</v>
      </c>
      <c r="Y1524" s="48">
        <v>0</v>
      </c>
    </row>
    <row r="1525" spans="1:25" ht="15" thickBot="1" x14ac:dyDescent="0.25">
      <c r="A1525" s="27">
        <v>8</v>
      </c>
      <c r="B1525" s="36">
        <v>447.95</v>
      </c>
      <c r="C1525" s="36">
        <v>471.45</v>
      </c>
      <c r="D1525" s="36">
        <v>489.72</v>
      </c>
      <c r="E1525" s="36">
        <v>497.43</v>
      </c>
      <c r="F1525" s="36">
        <v>499.77</v>
      </c>
      <c r="G1525" s="36">
        <v>501.4</v>
      </c>
      <c r="H1525" s="36">
        <v>490.35</v>
      </c>
      <c r="I1525" s="36">
        <v>467.05</v>
      </c>
      <c r="J1525" s="36">
        <v>434.1</v>
      </c>
      <c r="K1525" s="36">
        <v>410.26</v>
      </c>
      <c r="L1525" s="36">
        <v>394.16</v>
      </c>
      <c r="M1525" s="36">
        <v>407.65</v>
      </c>
      <c r="N1525" s="36">
        <v>415.92</v>
      </c>
      <c r="O1525" s="36">
        <v>418.64</v>
      </c>
      <c r="P1525" s="36">
        <v>414.05</v>
      </c>
      <c r="Q1525" s="36">
        <v>414.42</v>
      </c>
      <c r="R1525" s="36">
        <v>414.26</v>
      </c>
      <c r="S1525" s="36">
        <v>387</v>
      </c>
      <c r="T1525" s="36">
        <v>388.89</v>
      </c>
      <c r="U1525" s="36">
        <v>395.42</v>
      </c>
      <c r="V1525" s="36">
        <v>407.81</v>
      </c>
      <c r="W1525" s="36">
        <v>405.29</v>
      </c>
      <c r="X1525" s="36">
        <v>396.47</v>
      </c>
      <c r="Y1525" s="36">
        <v>414.3</v>
      </c>
    </row>
    <row r="1526" spans="1:25" ht="51.75" thickBot="1" x14ac:dyDescent="0.25">
      <c r="A1526" s="110" t="s">
        <v>70</v>
      </c>
      <c r="B1526" s="167">
        <v>447.94923404000002</v>
      </c>
      <c r="C1526" s="167">
        <v>471.45072845999999</v>
      </c>
      <c r="D1526" s="167">
        <v>489.72363560000002</v>
      </c>
      <c r="E1526" s="167">
        <v>497.42662163</v>
      </c>
      <c r="F1526" s="167">
        <v>499.76591274999998</v>
      </c>
      <c r="G1526" s="167">
        <v>501.40044257</v>
      </c>
      <c r="H1526" s="167">
        <v>490.35129449999999</v>
      </c>
      <c r="I1526" s="167">
        <v>467.05128305</v>
      </c>
      <c r="J1526" s="167">
        <v>434.1019053</v>
      </c>
      <c r="K1526" s="167">
        <v>410.26319337000001</v>
      </c>
      <c r="L1526" s="167">
        <v>394.16479602999999</v>
      </c>
      <c r="M1526" s="167">
        <v>407.64503896999997</v>
      </c>
      <c r="N1526" s="167">
        <v>415.92242686999998</v>
      </c>
      <c r="O1526" s="167">
        <v>418.64067592999999</v>
      </c>
      <c r="P1526" s="167">
        <v>414.04546701999999</v>
      </c>
      <c r="Q1526" s="167">
        <v>414.42185288000002</v>
      </c>
      <c r="R1526" s="167">
        <v>414.25569163</v>
      </c>
      <c r="S1526" s="167">
        <v>386.99645267</v>
      </c>
      <c r="T1526" s="167">
        <v>388.89416269999998</v>
      </c>
      <c r="U1526" s="167">
        <v>395.41753219999998</v>
      </c>
      <c r="V1526" s="167">
        <v>407.81133363999999</v>
      </c>
      <c r="W1526" s="167">
        <v>405.28984931999997</v>
      </c>
      <c r="X1526" s="167">
        <v>396.47051826000001</v>
      </c>
      <c r="Y1526" s="167">
        <v>414.30276957000001</v>
      </c>
    </row>
    <row r="1527" spans="1:25" ht="15" thickBot="1" x14ac:dyDescent="0.25">
      <c r="A1527" s="15" t="s">
        <v>4</v>
      </c>
      <c r="B1527" s="46">
        <v>0</v>
      </c>
      <c r="C1527" s="47">
        <v>0</v>
      </c>
      <c r="D1527" s="47">
        <v>0</v>
      </c>
      <c r="E1527" s="47">
        <v>0</v>
      </c>
      <c r="F1527" s="47">
        <v>0</v>
      </c>
      <c r="G1527" s="47">
        <v>0</v>
      </c>
      <c r="H1527" s="47">
        <v>0</v>
      </c>
      <c r="I1527" s="47">
        <v>0</v>
      </c>
      <c r="J1527" s="47">
        <v>0</v>
      </c>
      <c r="K1527" s="47">
        <v>0</v>
      </c>
      <c r="L1527" s="47">
        <v>0</v>
      </c>
      <c r="M1527" s="47">
        <v>0</v>
      </c>
      <c r="N1527" s="47">
        <v>0</v>
      </c>
      <c r="O1527" s="47">
        <v>0</v>
      </c>
      <c r="P1527" s="47">
        <v>0</v>
      </c>
      <c r="Q1527" s="47">
        <v>0</v>
      </c>
      <c r="R1527" s="47">
        <v>0</v>
      </c>
      <c r="S1527" s="47">
        <v>0</v>
      </c>
      <c r="T1527" s="47">
        <v>0</v>
      </c>
      <c r="U1527" s="47">
        <v>0</v>
      </c>
      <c r="V1527" s="47">
        <v>0</v>
      </c>
      <c r="W1527" s="47">
        <v>0</v>
      </c>
      <c r="X1527" s="47">
        <v>0</v>
      </c>
      <c r="Y1527" s="48">
        <v>0</v>
      </c>
    </row>
    <row r="1528" spans="1:25" ht="15" thickBot="1" x14ac:dyDescent="0.25">
      <c r="A1528" s="27">
        <v>9</v>
      </c>
      <c r="B1528" s="36">
        <v>450.36</v>
      </c>
      <c r="C1528" s="36">
        <v>474.59</v>
      </c>
      <c r="D1528" s="36">
        <v>495.69</v>
      </c>
      <c r="E1528" s="36">
        <v>503.88</v>
      </c>
      <c r="F1528" s="36">
        <v>504.03</v>
      </c>
      <c r="G1528" s="36">
        <v>495.97</v>
      </c>
      <c r="H1528" s="36">
        <v>470.53</v>
      </c>
      <c r="I1528" s="36">
        <v>437.44</v>
      </c>
      <c r="J1528" s="36">
        <v>407.06</v>
      </c>
      <c r="K1528" s="36">
        <v>395.04</v>
      </c>
      <c r="L1528" s="36">
        <v>394.39</v>
      </c>
      <c r="M1528" s="36">
        <v>384.91</v>
      </c>
      <c r="N1528" s="36">
        <v>381.29</v>
      </c>
      <c r="O1528" s="36">
        <v>383.23</v>
      </c>
      <c r="P1528" s="36">
        <v>380.61</v>
      </c>
      <c r="Q1528" s="36">
        <v>406.16</v>
      </c>
      <c r="R1528" s="36">
        <v>433.11</v>
      </c>
      <c r="S1528" s="36">
        <v>410.22</v>
      </c>
      <c r="T1528" s="36">
        <v>389.34</v>
      </c>
      <c r="U1528" s="36">
        <v>386.36</v>
      </c>
      <c r="V1528" s="36">
        <v>389.53</v>
      </c>
      <c r="W1528" s="36">
        <v>386.64</v>
      </c>
      <c r="X1528" s="36">
        <v>387.25</v>
      </c>
      <c r="Y1528" s="36">
        <v>416.12</v>
      </c>
    </row>
    <row r="1529" spans="1:25" ht="51.75" thickBot="1" x14ac:dyDescent="0.25">
      <c r="A1529" s="110" t="s">
        <v>70</v>
      </c>
      <c r="B1529" s="167">
        <v>450.36235837999999</v>
      </c>
      <c r="C1529" s="167">
        <v>474.58517441999999</v>
      </c>
      <c r="D1529" s="167">
        <v>495.68635769999997</v>
      </c>
      <c r="E1529" s="167">
        <v>503.87650112</v>
      </c>
      <c r="F1529" s="167">
        <v>504.02712171000002</v>
      </c>
      <c r="G1529" s="167">
        <v>495.96910864</v>
      </c>
      <c r="H1529" s="167">
        <v>470.53247381</v>
      </c>
      <c r="I1529" s="167">
        <v>437.44018951999999</v>
      </c>
      <c r="J1529" s="167">
        <v>407.05993531000001</v>
      </c>
      <c r="K1529" s="167">
        <v>395.03898477000001</v>
      </c>
      <c r="L1529" s="167">
        <v>394.38958536000001</v>
      </c>
      <c r="M1529" s="167">
        <v>384.90882412000002</v>
      </c>
      <c r="N1529" s="167">
        <v>381.28544798000001</v>
      </c>
      <c r="O1529" s="167">
        <v>383.23094786000001</v>
      </c>
      <c r="P1529" s="167">
        <v>380.60564436999999</v>
      </c>
      <c r="Q1529" s="167">
        <v>406.16318256</v>
      </c>
      <c r="R1529" s="167">
        <v>433.10929306000003</v>
      </c>
      <c r="S1529" s="167">
        <v>410.21960369999999</v>
      </c>
      <c r="T1529" s="167">
        <v>389.33664170999998</v>
      </c>
      <c r="U1529" s="167">
        <v>386.36395524</v>
      </c>
      <c r="V1529" s="167">
        <v>389.53081388999999</v>
      </c>
      <c r="W1529" s="167">
        <v>386.64128081000001</v>
      </c>
      <c r="X1529" s="167">
        <v>387.25307836000002</v>
      </c>
      <c r="Y1529" s="167">
        <v>416.11974889999999</v>
      </c>
    </row>
    <row r="1530" spans="1:25" ht="15" thickBot="1" x14ac:dyDescent="0.25">
      <c r="A1530" s="15" t="s">
        <v>4</v>
      </c>
      <c r="B1530" s="46">
        <v>0</v>
      </c>
      <c r="C1530" s="47">
        <v>0</v>
      </c>
      <c r="D1530" s="47">
        <v>0</v>
      </c>
      <c r="E1530" s="47">
        <v>0</v>
      </c>
      <c r="F1530" s="47">
        <v>0</v>
      </c>
      <c r="G1530" s="47">
        <v>0</v>
      </c>
      <c r="H1530" s="47">
        <v>0</v>
      </c>
      <c r="I1530" s="47">
        <v>0</v>
      </c>
      <c r="J1530" s="47">
        <v>0</v>
      </c>
      <c r="K1530" s="47">
        <v>0</v>
      </c>
      <c r="L1530" s="47">
        <v>0</v>
      </c>
      <c r="M1530" s="47">
        <v>0</v>
      </c>
      <c r="N1530" s="47">
        <v>0</v>
      </c>
      <c r="O1530" s="47">
        <v>0</v>
      </c>
      <c r="P1530" s="47">
        <v>0</v>
      </c>
      <c r="Q1530" s="47">
        <v>0</v>
      </c>
      <c r="R1530" s="47">
        <v>0</v>
      </c>
      <c r="S1530" s="47">
        <v>0</v>
      </c>
      <c r="T1530" s="47">
        <v>0</v>
      </c>
      <c r="U1530" s="47">
        <v>0</v>
      </c>
      <c r="V1530" s="47">
        <v>0</v>
      </c>
      <c r="W1530" s="47">
        <v>0</v>
      </c>
      <c r="X1530" s="47">
        <v>0</v>
      </c>
      <c r="Y1530" s="48">
        <v>0</v>
      </c>
    </row>
    <row r="1531" spans="1:25" ht="15" thickBot="1" x14ac:dyDescent="0.25">
      <c r="A1531" s="27">
        <v>10</v>
      </c>
      <c r="B1531" s="36">
        <v>453.8</v>
      </c>
      <c r="C1531" s="36">
        <v>479.01</v>
      </c>
      <c r="D1531" s="36">
        <v>495.76</v>
      </c>
      <c r="E1531" s="36">
        <v>497.99</v>
      </c>
      <c r="F1531" s="36">
        <v>498.36</v>
      </c>
      <c r="G1531" s="36">
        <v>496.22</v>
      </c>
      <c r="H1531" s="36">
        <v>487.21</v>
      </c>
      <c r="I1531" s="36">
        <v>470.28</v>
      </c>
      <c r="J1531" s="36">
        <v>429.31</v>
      </c>
      <c r="K1531" s="36">
        <v>402.21</v>
      </c>
      <c r="L1531" s="36">
        <v>389.1</v>
      </c>
      <c r="M1531" s="36">
        <v>382.82</v>
      </c>
      <c r="N1531" s="36">
        <v>392.24</v>
      </c>
      <c r="O1531" s="36">
        <v>389.56</v>
      </c>
      <c r="P1531" s="36">
        <v>398.96</v>
      </c>
      <c r="Q1531" s="36">
        <v>402.47</v>
      </c>
      <c r="R1531" s="36">
        <v>403.28</v>
      </c>
      <c r="S1531" s="36">
        <v>405.74</v>
      </c>
      <c r="T1531" s="36">
        <v>397.04</v>
      </c>
      <c r="U1531" s="36">
        <v>390.58</v>
      </c>
      <c r="V1531" s="36">
        <v>388.68</v>
      </c>
      <c r="W1531" s="36">
        <v>386.35</v>
      </c>
      <c r="X1531" s="36">
        <v>403.03</v>
      </c>
      <c r="Y1531" s="36">
        <v>425.44</v>
      </c>
    </row>
    <row r="1532" spans="1:25" ht="51.75" thickBot="1" x14ac:dyDescent="0.25">
      <c r="A1532" s="110" t="s">
        <v>70</v>
      </c>
      <c r="B1532" s="167">
        <v>453.80261926999998</v>
      </c>
      <c r="C1532" s="167">
        <v>479.00735966000002</v>
      </c>
      <c r="D1532" s="167">
        <v>495.75884019</v>
      </c>
      <c r="E1532" s="167">
        <v>497.99158032000003</v>
      </c>
      <c r="F1532" s="167">
        <v>498.36276630999998</v>
      </c>
      <c r="G1532" s="167">
        <v>496.21902297999998</v>
      </c>
      <c r="H1532" s="167">
        <v>487.21218600999998</v>
      </c>
      <c r="I1532" s="167">
        <v>470.28170574000001</v>
      </c>
      <c r="J1532" s="167">
        <v>429.31454826999999</v>
      </c>
      <c r="K1532" s="167">
        <v>402.20736045000001</v>
      </c>
      <c r="L1532" s="167">
        <v>389.10136155999999</v>
      </c>
      <c r="M1532" s="167">
        <v>382.82009118000002</v>
      </c>
      <c r="N1532" s="167">
        <v>392.23918758000002</v>
      </c>
      <c r="O1532" s="167">
        <v>389.55966274999997</v>
      </c>
      <c r="P1532" s="167">
        <v>398.95736524</v>
      </c>
      <c r="Q1532" s="167">
        <v>402.46535141999999</v>
      </c>
      <c r="R1532" s="167">
        <v>403.27919119000001</v>
      </c>
      <c r="S1532" s="167">
        <v>405.74192440000002</v>
      </c>
      <c r="T1532" s="167">
        <v>397.03507519999999</v>
      </c>
      <c r="U1532" s="167">
        <v>390.57824880999999</v>
      </c>
      <c r="V1532" s="167">
        <v>388.67822211999999</v>
      </c>
      <c r="W1532" s="167">
        <v>386.35069358999999</v>
      </c>
      <c r="X1532" s="167">
        <v>403.03049019000002</v>
      </c>
      <c r="Y1532" s="167">
        <v>425.44338223</v>
      </c>
    </row>
    <row r="1533" spans="1:25" ht="15" thickBot="1" x14ac:dyDescent="0.25">
      <c r="A1533" s="15" t="s">
        <v>4</v>
      </c>
      <c r="B1533" s="46">
        <v>0</v>
      </c>
      <c r="C1533" s="47">
        <v>0</v>
      </c>
      <c r="D1533" s="47">
        <v>0</v>
      </c>
      <c r="E1533" s="47">
        <v>0</v>
      </c>
      <c r="F1533" s="47">
        <v>0</v>
      </c>
      <c r="G1533" s="47">
        <v>0</v>
      </c>
      <c r="H1533" s="47">
        <v>0</v>
      </c>
      <c r="I1533" s="47">
        <v>0</v>
      </c>
      <c r="J1533" s="47">
        <v>0</v>
      </c>
      <c r="K1533" s="47">
        <v>0</v>
      </c>
      <c r="L1533" s="47">
        <v>0</v>
      </c>
      <c r="M1533" s="47">
        <v>0</v>
      </c>
      <c r="N1533" s="47">
        <v>0</v>
      </c>
      <c r="O1533" s="47">
        <v>0</v>
      </c>
      <c r="P1533" s="47">
        <v>0</v>
      </c>
      <c r="Q1533" s="47">
        <v>0</v>
      </c>
      <c r="R1533" s="47">
        <v>0</v>
      </c>
      <c r="S1533" s="47">
        <v>0</v>
      </c>
      <c r="T1533" s="47">
        <v>0</v>
      </c>
      <c r="U1533" s="47">
        <v>0</v>
      </c>
      <c r="V1533" s="47">
        <v>0</v>
      </c>
      <c r="W1533" s="47">
        <v>0</v>
      </c>
      <c r="X1533" s="47">
        <v>0</v>
      </c>
      <c r="Y1533" s="48">
        <v>0</v>
      </c>
    </row>
    <row r="1534" spans="1:25" ht="15" thickBot="1" x14ac:dyDescent="0.25">
      <c r="A1534" s="27">
        <v>11</v>
      </c>
      <c r="B1534" s="36">
        <v>440.37</v>
      </c>
      <c r="C1534" s="36">
        <v>467.27</v>
      </c>
      <c r="D1534" s="36">
        <v>487.22</v>
      </c>
      <c r="E1534" s="36">
        <v>493.95</v>
      </c>
      <c r="F1534" s="36">
        <v>493.61</v>
      </c>
      <c r="G1534" s="36">
        <v>492.55</v>
      </c>
      <c r="H1534" s="36">
        <v>486.4</v>
      </c>
      <c r="I1534" s="36">
        <v>468.95</v>
      </c>
      <c r="J1534" s="36">
        <v>434.02</v>
      </c>
      <c r="K1534" s="36">
        <v>410.54</v>
      </c>
      <c r="L1534" s="36">
        <v>400.82</v>
      </c>
      <c r="M1534" s="36">
        <v>416.41</v>
      </c>
      <c r="N1534" s="36">
        <v>414.17</v>
      </c>
      <c r="O1534" s="36">
        <v>412.79</v>
      </c>
      <c r="P1534" s="36">
        <v>419.72</v>
      </c>
      <c r="Q1534" s="36">
        <v>417.91</v>
      </c>
      <c r="R1534" s="36">
        <v>415.89</v>
      </c>
      <c r="S1534" s="36">
        <v>420.45</v>
      </c>
      <c r="T1534" s="36">
        <v>414.18</v>
      </c>
      <c r="U1534" s="36">
        <v>393.19</v>
      </c>
      <c r="V1534" s="36">
        <v>409.22</v>
      </c>
      <c r="W1534" s="36">
        <v>424.39</v>
      </c>
      <c r="X1534" s="36">
        <v>410.6</v>
      </c>
      <c r="Y1534" s="36">
        <v>416.32</v>
      </c>
    </row>
    <row r="1535" spans="1:25" ht="51.75" thickBot="1" x14ac:dyDescent="0.25">
      <c r="A1535" s="110" t="s">
        <v>70</v>
      </c>
      <c r="B1535" s="167">
        <v>440.37230697000001</v>
      </c>
      <c r="C1535" s="167">
        <v>467.26503623999997</v>
      </c>
      <c r="D1535" s="167">
        <v>487.21792370999998</v>
      </c>
      <c r="E1535" s="167">
        <v>493.94582621000001</v>
      </c>
      <c r="F1535" s="167">
        <v>493.61492313999997</v>
      </c>
      <c r="G1535" s="167">
        <v>492.55271371999999</v>
      </c>
      <c r="H1535" s="167">
        <v>486.39878797</v>
      </c>
      <c r="I1535" s="167">
        <v>468.94504286</v>
      </c>
      <c r="J1535" s="167">
        <v>434.02193918</v>
      </c>
      <c r="K1535" s="167">
        <v>410.54454916999998</v>
      </c>
      <c r="L1535" s="167">
        <v>400.81954509000002</v>
      </c>
      <c r="M1535" s="167">
        <v>416.40729181</v>
      </c>
      <c r="N1535" s="167">
        <v>414.17443264000002</v>
      </c>
      <c r="O1535" s="167">
        <v>412.78777301000002</v>
      </c>
      <c r="P1535" s="167">
        <v>419.72242061999998</v>
      </c>
      <c r="Q1535" s="167">
        <v>417.91090421000001</v>
      </c>
      <c r="R1535" s="167">
        <v>415.88871318999998</v>
      </c>
      <c r="S1535" s="167">
        <v>420.4526717</v>
      </c>
      <c r="T1535" s="167">
        <v>414.18417636999999</v>
      </c>
      <c r="U1535" s="167">
        <v>393.18591860999999</v>
      </c>
      <c r="V1535" s="167">
        <v>409.22254156999998</v>
      </c>
      <c r="W1535" s="167">
        <v>424.38610002000001</v>
      </c>
      <c r="X1535" s="167">
        <v>410.59647883999997</v>
      </c>
      <c r="Y1535" s="167">
        <v>416.32153517</v>
      </c>
    </row>
    <row r="1536" spans="1:25" ht="15" thickBot="1" x14ac:dyDescent="0.25">
      <c r="A1536" s="15" t="s">
        <v>4</v>
      </c>
      <c r="B1536" s="46">
        <v>0</v>
      </c>
      <c r="C1536" s="47">
        <v>0</v>
      </c>
      <c r="D1536" s="47">
        <v>0</v>
      </c>
      <c r="E1536" s="47">
        <v>0</v>
      </c>
      <c r="F1536" s="47">
        <v>0</v>
      </c>
      <c r="G1536" s="47">
        <v>0</v>
      </c>
      <c r="H1536" s="47">
        <v>0</v>
      </c>
      <c r="I1536" s="47">
        <v>0</v>
      </c>
      <c r="J1536" s="47">
        <v>0</v>
      </c>
      <c r="K1536" s="47">
        <v>0</v>
      </c>
      <c r="L1536" s="47">
        <v>0</v>
      </c>
      <c r="M1536" s="47">
        <v>0</v>
      </c>
      <c r="N1536" s="47">
        <v>0</v>
      </c>
      <c r="O1536" s="47">
        <v>0</v>
      </c>
      <c r="P1536" s="47">
        <v>0</v>
      </c>
      <c r="Q1536" s="47">
        <v>0</v>
      </c>
      <c r="R1536" s="47">
        <v>0</v>
      </c>
      <c r="S1536" s="47">
        <v>0</v>
      </c>
      <c r="T1536" s="47">
        <v>0</v>
      </c>
      <c r="U1536" s="47">
        <v>0</v>
      </c>
      <c r="V1536" s="47">
        <v>0</v>
      </c>
      <c r="W1536" s="47">
        <v>0</v>
      </c>
      <c r="X1536" s="47">
        <v>0</v>
      </c>
      <c r="Y1536" s="48">
        <v>0</v>
      </c>
    </row>
    <row r="1537" spans="1:25" ht="15" thickBot="1" x14ac:dyDescent="0.25">
      <c r="A1537" s="27">
        <v>12</v>
      </c>
      <c r="B1537" s="36">
        <v>436.12</v>
      </c>
      <c r="C1537" s="36">
        <v>462.14</v>
      </c>
      <c r="D1537" s="36">
        <v>475.26</v>
      </c>
      <c r="E1537" s="36">
        <v>481.54</v>
      </c>
      <c r="F1537" s="36">
        <v>480.36</v>
      </c>
      <c r="G1537" s="36">
        <v>472.97</v>
      </c>
      <c r="H1537" s="36">
        <v>446.61</v>
      </c>
      <c r="I1537" s="36">
        <v>416.74</v>
      </c>
      <c r="J1537" s="36">
        <v>398.82</v>
      </c>
      <c r="K1537" s="36">
        <v>397.67</v>
      </c>
      <c r="L1537" s="36">
        <v>392.69</v>
      </c>
      <c r="M1537" s="36">
        <v>388.32</v>
      </c>
      <c r="N1537" s="36">
        <v>385.71</v>
      </c>
      <c r="O1537" s="36">
        <v>386.69</v>
      </c>
      <c r="P1537" s="36">
        <v>390.86</v>
      </c>
      <c r="Q1537" s="36">
        <v>388.72</v>
      </c>
      <c r="R1537" s="36">
        <v>389.09</v>
      </c>
      <c r="S1537" s="36">
        <v>388.04</v>
      </c>
      <c r="T1537" s="36">
        <v>390.56</v>
      </c>
      <c r="U1537" s="36">
        <v>394.5</v>
      </c>
      <c r="V1537" s="36">
        <v>401.74</v>
      </c>
      <c r="W1537" s="36">
        <v>387.92</v>
      </c>
      <c r="X1537" s="36">
        <v>380.11</v>
      </c>
      <c r="Y1537" s="36">
        <v>398.63</v>
      </c>
    </row>
    <row r="1538" spans="1:25" ht="51.75" thickBot="1" x14ac:dyDescent="0.25">
      <c r="A1538" s="110" t="s">
        <v>70</v>
      </c>
      <c r="B1538" s="167">
        <v>436.12215510999999</v>
      </c>
      <c r="C1538" s="167">
        <v>462.14330486</v>
      </c>
      <c r="D1538" s="167">
        <v>475.26066061</v>
      </c>
      <c r="E1538" s="167">
        <v>481.54286691999999</v>
      </c>
      <c r="F1538" s="167">
        <v>480.36197533000001</v>
      </c>
      <c r="G1538" s="167">
        <v>472.96739029000003</v>
      </c>
      <c r="H1538" s="167">
        <v>446.61484503000003</v>
      </c>
      <c r="I1538" s="167">
        <v>416.73759744</v>
      </c>
      <c r="J1538" s="167">
        <v>398.81676967999999</v>
      </c>
      <c r="K1538" s="167">
        <v>397.67132951000002</v>
      </c>
      <c r="L1538" s="167">
        <v>392.69307122999999</v>
      </c>
      <c r="M1538" s="167">
        <v>388.32218208</v>
      </c>
      <c r="N1538" s="167">
        <v>385.71277192999997</v>
      </c>
      <c r="O1538" s="167">
        <v>386.68782699000002</v>
      </c>
      <c r="P1538" s="167">
        <v>390.86250436</v>
      </c>
      <c r="Q1538" s="167">
        <v>388.72473015000003</v>
      </c>
      <c r="R1538" s="167">
        <v>389.08692889999998</v>
      </c>
      <c r="S1538" s="167">
        <v>388.03562097000002</v>
      </c>
      <c r="T1538" s="167">
        <v>390.55674435999998</v>
      </c>
      <c r="U1538" s="167">
        <v>394.50490244999997</v>
      </c>
      <c r="V1538" s="167">
        <v>401.74219298000003</v>
      </c>
      <c r="W1538" s="167">
        <v>387.92124367999998</v>
      </c>
      <c r="X1538" s="167">
        <v>380.11428539000002</v>
      </c>
      <c r="Y1538" s="167">
        <v>398.63116201000003</v>
      </c>
    </row>
    <row r="1539" spans="1:25" ht="15" thickBot="1" x14ac:dyDescent="0.25">
      <c r="A1539" s="15" t="s">
        <v>4</v>
      </c>
      <c r="B1539" s="46">
        <v>0</v>
      </c>
      <c r="C1539" s="47">
        <v>0</v>
      </c>
      <c r="D1539" s="47">
        <v>0</v>
      </c>
      <c r="E1539" s="47">
        <v>0</v>
      </c>
      <c r="F1539" s="47">
        <v>0</v>
      </c>
      <c r="G1539" s="47">
        <v>0</v>
      </c>
      <c r="H1539" s="47">
        <v>0</v>
      </c>
      <c r="I1539" s="47">
        <v>0</v>
      </c>
      <c r="J1539" s="47">
        <v>0</v>
      </c>
      <c r="K1539" s="47">
        <v>0</v>
      </c>
      <c r="L1539" s="47">
        <v>0</v>
      </c>
      <c r="M1539" s="47">
        <v>0</v>
      </c>
      <c r="N1539" s="47">
        <v>0</v>
      </c>
      <c r="O1539" s="47">
        <v>0</v>
      </c>
      <c r="P1539" s="47">
        <v>0</v>
      </c>
      <c r="Q1539" s="47">
        <v>0</v>
      </c>
      <c r="R1539" s="47">
        <v>0</v>
      </c>
      <c r="S1539" s="47">
        <v>0</v>
      </c>
      <c r="T1539" s="47">
        <v>0</v>
      </c>
      <c r="U1539" s="47">
        <v>0</v>
      </c>
      <c r="V1539" s="47">
        <v>0</v>
      </c>
      <c r="W1539" s="47">
        <v>0</v>
      </c>
      <c r="X1539" s="47">
        <v>0</v>
      </c>
      <c r="Y1539" s="48">
        <v>0</v>
      </c>
    </row>
    <row r="1540" spans="1:25" ht="15" thickBot="1" x14ac:dyDescent="0.25">
      <c r="A1540" s="27">
        <v>13</v>
      </c>
      <c r="B1540" s="36">
        <v>444.16</v>
      </c>
      <c r="C1540" s="36">
        <v>468.26</v>
      </c>
      <c r="D1540" s="36">
        <v>480.79</v>
      </c>
      <c r="E1540" s="36">
        <v>497.8</v>
      </c>
      <c r="F1540" s="36">
        <v>498.7</v>
      </c>
      <c r="G1540" s="36">
        <v>493.07</v>
      </c>
      <c r="H1540" s="36">
        <v>466.92</v>
      </c>
      <c r="I1540" s="36">
        <v>444.46</v>
      </c>
      <c r="J1540" s="36">
        <v>438.16</v>
      </c>
      <c r="K1540" s="36">
        <v>412.29</v>
      </c>
      <c r="L1540" s="36">
        <v>408.29</v>
      </c>
      <c r="M1540" s="36">
        <v>426.27</v>
      </c>
      <c r="N1540" s="36">
        <v>424.13</v>
      </c>
      <c r="O1540" s="36">
        <v>425.58</v>
      </c>
      <c r="P1540" s="36">
        <v>420.34</v>
      </c>
      <c r="Q1540" s="36">
        <v>418.83</v>
      </c>
      <c r="R1540" s="36">
        <v>417.66</v>
      </c>
      <c r="S1540" s="36">
        <v>420.95</v>
      </c>
      <c r="T1540" s="36">
        <v>425.7</v>
      </c>
      <c r="U1540" s="36">
        <v>432.15</v>
      </c>
      <c r="V1540" s="36">
        <v>421.9</v>
      </c>
      <c r="W1540" s="36">
        <v>416.84</v>
      </c>
      <c r="X1540" s="36">
        <v>431.69</v>
      </c>
      <c r="Y1540" s="36">
        <v>436.82</v>
      </c>
    </row>
    <row r="1541" spans="1:25" ht="51.75" thickBot="1" x14ac:dyDescent="0.25">
      <c r="A1541" s="110" t="s">
        <v>70</v>
      </c>
      <c r="B1541" s="167">
        <v>444.16081108999998</v>
      </c>
      <c r="C1541" s="167">
        <v>468.26136993</v>
      </c>
      <c r="D1541" s="167">
        <v>480.79311639000002</v>
      </c>
      <c r="E1541" s="167">
        <v>497.80267063999997</v>
      </c>
      <c r="F1541" s="167">
        <v>498.6994163</v>
      </c>
      <c r="G1541" s="167">
        <v>493.07251807</v>
      </c>
      <c r="H1541" s="167">
        <v>466.91752859000002</v>
      </c>
      <c r="I1541" s="167">
        <v>444.45815550999998</v>
      </c>
      <c r="J1541" s="167">
        <v>438.15501819999997</v>
      </c>
      <c r="K1541" s="167">
        <v>412.29006665999998</v>
      </c>
      <c r="L1541" s="167">
        <v>408.29116585999998</v>
      </c>
      <c r="M1541" s="167">
        <v>426.26817252000001</v>
      </c>
      <c r="N1541" s="167">
        <v>424.12544910999998</v>
      </c>
      <c r="O1541" s="167">
        <v>425.57940313</v>
      </c>
      <c r="P1541" s="167">
        <v>420.34345767999997</v>
      </c>
      <c r="Q1541" s="167">
        <v>418.83074964000002</v>
      </c>
      <c r="R1541" s="167">
        <v>417.66466320000001</v>
      </c>
      <c r="S1541" s="167">
        <v>420.94695194000002</v>
      </c>
      <c r="T1541" s="167">
        <v>425.70412392999998</v>
      </c>
      <c r="U1541" s="167">
        <v>432.15464343999997</v>
      </c>
      <c r="V1541" s="167">
        <v>421.90168576000002</v>
      </c>
      <c r="W1541" s="167">
        <v>416.84082551</v>
      </c>
      <c r="X1541" s="167">
        <v>431.69032686999998</v>
      </c>
      <c r="Y1541" s="167">
        <v>436.82100116999999</v>
      </c>
    </row>
    <row r="1542" spans="1:25" ht="15" thickBot="1" x14ac:dyDescent="0.25">
      <c r="A1542" s="15" t="s">
        <v>4</v>
      </c>
      <c r="B1542" s="46">
        <v>0</v>
      </c>
      <c r="C1542" s="47">
        <v>0</v>
      </c>
      <c r="D1542" s="47">
        <v>0</v>
      </c>
      <c r="E1542" s="47">
        <v>0</v>
      </c>
      <c r="F1542" s="47">
        <v>0</v>
      </c>
      <c r="G1542" s="47">
        <v>0</v>
      </c>
      <c r="H1542" s="47">
        <v>0</v>
      </c>
      <c r="I1542" s="47">
        <v>0</v>
      </c>
      <c r="J1542" s="47">
        <v>0</v>
      </c>
      <c r="K1542" s="47">
        <v>0</v>
      </c>
      <c r="L1542" s="47">
        <v>0</v>
      </c>
      <c r="M1542" s="47">
        <v>0</v>
      </c>
      <c r="N1542" s="47">
        <v>0</v>
      </c>
      <c r="O1542" s="47">
        <v>0</v>
      </c>
      <c r="P1542" s="47">
        <v>0</v>
      </c>
      <c r="Q1542" s="47">
        <v>0</v>
      </c>
      <c r="R1542" s="47">
        <v>0</v>
      </c>
      <c r="S1542" s="47">
        <v>0</v>
      </c>
      <c r="T1542" s="47">
        <v>0</v>
      </c>
      <c r="U1542" s="47">
        <v>0</v>
      </c>
      <c r="V1542" s="47">
        <v>0</v>
      </c>
      <c r="W1542" s="47">
        <v>0</v>
      </c>
      <c r="X1542" s="47">
        <v>0</v>
      </c>
      <c r="Y1542" s="48">
        <v>0</v>
      </c>
    </row>
    <row r="1543" spans="1:25" ht="15" thickBot="1" x14ac:dyDescent="0.25">
      <c r="A1543" s="27">
        <v>14</v>
      </c>
      <c r="B1543" s="36">
        <v>463.76</v>
      </c>
      <c r="C1543" s="36">
        <v>489.84</v>
      </c>
      <c r="D1543" s="36">
        <v>508.07</v>
      </c>
      <c r="E1543" s="36">
        <v>515.88</v>
      </c>
      <c r="F1543" s="36">
        <v>516.33000000000004</v>
      </c>
      <c r="G1543" s="36">
        <v>508.76</v>
      </c>
      <c r="H1543" s="36">
        <v>485.21</v>
      </c>
      <c r="I1543" s="36">
        <v>448.51</v>
      </c>
      <c r="J1543" s="36">
        <v>419.52</v>
      </c>
      <c r="K1543" s="36">
        <v>407.39</v>
      </c>
      <c r="L1543" s="36">
        <v>398.68</v>
      </c>
      <c r="M1543" s="36">
        <v>395.74</v>
      </c>
      <c r="N1543" s="36">
        <v>411.06</v>
      </c>
      <c r="O1543" s="36">
        <v>410.96</v>
      </c>
      <c r="P1543" s="36">
        <v>414.94</v>
      </c>
      <c r="Q1543" s="36">
        <v>406.26</v>
      </c>
      <c r="R1543" s="36">
        <v>397.94</v>
      </c>
      <c r="S1543" s="36">
        <v>390.09</v>
      </c>
      <c r="T1543" s="36">
        <v>386.84</v>
      </c>
      <c r="U1543" s="36">
        <v>385.46</v>
      </c>
      <c r="V1543" s="36">
        <v>388.8</v>
      </c>
      <c r="W1543" s="36">
        <v>382.58</v>
      </c>
      <c r="X1543" s="36">
        <v>392.21</v>
      </c>
      <c r="Y1543" s="36">
        <v>428.61</v>
      </c>
    </row>
    <row r="1544" spans="1:25" ht="51.75" thickBot="1" x14ac:dyDescent="0.25">
      <c r="A1544" s="110" t="s">
        <v>70</v>
      </c>
      <c r="B1544" s="167">
        <v>463.75705019999998</v>
      </c>
      <c r="C1544" s="167">
        <v>489.83530029999997</v>
      </c>
      <c r="D1544" s="167">
        <v>508.06603712999998</v>
      </c>
      <c r="E1544" s="167">
        <v>515.87726332</v>
      </c>
      <c r="F1544" s="167">
        <v>516.32785364999995</v>
      </c>
      <c r="G1544" s="167">
        <v>508.75537922000001</v>
      </c>
      <c r="H1544" s="167">
        <v>485.20630876000001</v>
      </c>
      <c r="I1544" s="167">
        <v>448.51005343000003</v>
      </c>
      <c r="J1544" s="167">
        <v>419.52200907999998</v>
      </c>
      <c r="K1544" s="167">
        <v>407.38705820000001</v>
      </c>
      <c r="L1544" s="167">
        <v>398.67771664999998</v>
      </c>
      <c r="M1544" s="167">
        <v>395.74401351</v>
      </c>
      <c r="N1544" s="167">
        <v>411.05691112</v>
      </c>
      <c r="O1544" s="167">
        <v>410.95694438999999</v>
      </c>
      <c r="P1544" s="167">
        <v>414.93505589</v>
      </c>
      <c r="Q1544" s="167">
        <v>406.25551306</v>
      </c>
      <c r="R1544" s="167">
        <v>397.93723325000002</v>
      </c>
      <c r="S1544" s="167">
        <v>390.09185344000002</v>
      </c>
      <c r="T1544" s="167">
        <v>386.84190662999998</v>
      </c>
      <c r="U1544" s="167">
        <v>385.45786784000001</v>
      </c>
      <c r="V1544" s="167">
        <v>388.80351839000002</v>
      </c>
      <c r="W1544" s="167">
        <v>382.58279141000003</v>
      </c>
      <c r="X1544" s="167">
        <v>392.20703985</v>
      </c>
      <c r="Y1544" s="167">
        <v>428.60637079999998</v>
      </c>
    </row>
    <row r="1545" spans="1:25" ht="15" thickBot="1" x14ac:dyDescent="0.25">
      <c r="A1545" s="15" t="s">
        <v>4</v>
      </c>
      <c r="B1545" s="46">
        <v>0</v>
      </c>
      <c r="C1545" s="47">
        <v>0</v>
      </c>
      <c r="D1545" s="47">
        <v>0</v>
      </c>
      <c r="E1545" s="47">
        <v>0</v>
      </c>
      <c r="F1545" s="47">
        <v>0</v>
      </c>
      <c r="G1545" s="47">
        <v>0</v>
      </c>
      <c r="H1545" s="47">
        <v>0</v>
      </c>
      <c r="I1545" s="47">
        <v>0</v>
      </c>
      <c r="J1545" s="47">
        <v>0</v>
      </c>
      <c r="K1545" s="47">
        <v>0</v>
      </c>
      <c r="L1545" s="47">
        <v>0</v>
      </c>
      <c r="M1545" s="47">
        <v>0</v>
      </c>
      <c r="N1545" s="47">
        <v>0</v>
      </c>
      <c r="O1545" s="47">
        <v>0</v>
      </c>
      <c r="P1545" s="47">
        <v>0</v>
      </c>
      <c r="Q1545" s="47">
        <v>0</v>
      </c>
      <c r="R1545" s="47">
        <v>0</v>
      </c>
      <c r="S1545" s="47">
        <v>0</v>
      </c>
      <c r="T1545" s="47">
        <v>0</v>
      </c>
      <c r="U1545" s="47">
        <v>0</v>
      </c>
      <c r="V1545" s="47">
        <v>0</v>
      </c>
      <c r="W1545" s="47">
        <v>0</v>
      </c>
      <c r="X1545" s="47">
        <v>0</v>
      </c>
      <c r="Y1545" s="48">
        <v>0</v>
      </c>
    </row>
    <row r="1546" spans="1:25" ht="15" thickBot="1" x14ac:dyDescent="0.25">
      <c r="A1546" s="27">
        <v>15</v>
      </c>
      <c r="B1546" s="36">
        <v>467.83</v>
      </c>
      <c r="C1546" s="36">
        <v>494.87</v>
      </c>
      <c r="D1546" s="36">
        <v>510.69</v>
      </c>
      <c r="E1546" s="36">
        <v>518.09</v>
      </c>
      <c r="F1546" s="36">
        <v>517.86</v>
      </c>
      <c r="G1546" s="36">
        <v>509.62</v>
      </c>
      <c r="H1546" s="36">
        <v>483.06</v>
      </c>
      <c r="I1546" s="36">
        <v>446.44</v>
      </c>
      <c r="J1546" s="36">
        <v>419.8</v>
      </c>
      <c r="K1546" s="36">
        <v>410.17</v>
      </c>
      <c r="L1546" s="36">
        <v>394.74</v>
      </c>
      <c r="M1546" s="36">
        <v>391.11</v>
      </c>
      <c r="N1546" s="36">
        <v>407.1</v>
      </c>
      <c r="O1546" s="36">
        <v>407.44</v>
      </c>
      <c r="P1546" s="36">
        <v>412.28</v>
      </c>
      <c r="Q1546" s="36">
        <v>415.48</v>
      </c>
      <c r="R1546" s="36">
        <v>407.96</v>
      </c>
      <c r="S1546" s="36">
        <v>404.27</v>
      </c>
      <c r="T1546" s="36">
        <v>396.56</v>
      </c>
      <c r="U1546" s="36">
        <v>388.66</v>
      </c>
      <c r="V1546" s="36">
        <v>393.11</v>
      </c>
      <c r="W1546" s="36">
        <v>387.11</v>
      </c>
      <c r="X1546" s="36">
        <v>401.94</v>
      </c>
      <c r="Y1546" s="36">
        <v>440.76</v>
      </c>
    </row>
    <row r="1547" spans="1:25" ht="51.75" thickBot="1" x14ac:dyDescent="0.25">
      <c r="A1547" s="110" t="s">
        <v>70</v>
      </c>
      <c r="B1547" s="167">
        <v>467.83283291999999</v>
      </c>
      <c r="C1547" s="167">
        <v>494.87076087000003</v>
      </c>
      <c r="D1547" s="167">
        <v>510.69380878999999</v>
      </c>
      <c r="E1547" s="167">
        <v>518.08873929000003</v>
      </c>
      <c r="F1547" s="167">
        <v>517.86350101999994</v>
      </c>
      <c r="G1547" s="167">
        <v>509.6210006</v>
      </c>
      <c r="H1547" s="167">
        <v>483.06051460999998</v>
      </c>
      <c r="I1547" s="167">
        <v>446.44358442999999</v>
      </c>
      <c r="J1547" s="167">
        <v>419.79861999000002</v>
      </c>
      <c r="K1547" s="167">
        <v>410.17449286999999</v>
      </c>
      <c r="L1547" s="167">
        <v>394.73750684999999</v>
      </c>
      <c r="M1547" s="167">
        <v>391.11106933999997</v>
      </c>
      <c r="N1547" s="167">
        <v>407.10178378000001</v>
      </c>
      <c r="O1547" s="167">
        <v>407.44067150000001</v>
      </c>
      <c r="P1547" s="167">
        <v>412.27930349000002</v>
      </c>
      <c r="Q1547" s="167">
        <v>415.47753934999997</v>
      </c>
      <c r="R1547" s="167">
        <v>407.95507607000002</v>
      </c>
      <c r="S1547" s="167">
        <v>404.26700696</v>
      </c>
      <c r="T1547" s="167">
        <v>396.55931394999999</v>
      </c>
      <c r="U1547" s="167">
        <v>388.66363421</v>
      </c>
      <c r="V1547" s="167">
        <v>393.11449515999999</v>
      </c>
      <c r="W1547" s="167">
        <v>387.10610280999998</v>
      </c>
      <c r="X1547" s="167">
        <v>401.94470104999999</v>
      </c>
      <c r="Y1547" s="167">
        <v>440.76386821</v>
      </c>
    </row>
    <row r="1548" spans="1:25" ht="15" thickBot="1" x14ac:dyDescent="0.25">
      <c r="A1548" s="15" t="s">
        <v>4</v>
      </c>
      <c r="B1548" s="46">
        <v>0</v>
      </c>
      <c r="C1548" s="47">
        <v>0</v>
      </c>
      <c r="D1548" s="47">
        <v>0</v>
      </c>
      <c r="E1548" s="47">
        <v>0</v>
      </c>
      <c r="F1548" s="47">
        <v>0</v>
      </c>
      <c r="G1548" s="47">
        <v>0</v>
      </c>
      <c r="H1548" s="47">
        <v>0</v>
      </c>
      <c r="I1548" s="47">
        <v>0</v>
      </c>
      <c r="J1548" s="47">
        <v>0</v>
      </c>
      <c r="K1548" s="47">
        <v>0</v>
      </c>
      <c r="L1548" s="47">
        <v>0</v>
      </c>
      <c r="M1548" s="47">
        <v>0</v>
      </c>
      <c r="N1548" s="47">
        <v>0</v>
      </c>
      <c r="O1548" s="47">
        <v>0</v>
      </c>
      <c r="P1548" s="47">
        <v>0</v>
      </c>
      <c r="Q1548" s="47">
        <v>0</v>
      </c>
      <c r="R1548" s="47">
        <v>0</v>
      </c>
      <c r="S1548" s="47">
        <v>0</v>
      </c>
      <c r="T1548" s="47">
        <v>0</v>
      </c>
      <c r="U1548" s="47">
        <v>0</v>
      </c>
      <c r="V1548" s="47">
        <v>0</v>
      </c>
      <c r="W1548" s="47">
        <v>0</v>
      </c>
      <c r="X1548" s="47">
        <v>0</v>
      </c>
      <c r="Y1548" s="48">
        <v>0</v>
      </c>
    </row>
    <row r="1549" spans="1:25" ht="15" thickBot="1" x14ac:dyDescent="0.25">
      <c r="A1549" s="27">
        <v>16</v>
      </c>
      <c r="B1549" s="36">
        <v>470.78</v>
      </c>
      <c r="C1549" s="36">
        <v>483.8</v>
      </c>
      <c r="D1549" s="36">
        <v>496.26</v>
      </c>
      <c r="E1549" s="36">
        <v>500.73</v>
      </c>
      <c r="F1549" s="36">
        <v>499.75</v>
      </c>
      <c r="G1549" s="36">
        <v>494.61</v>
      </c>
      <c r="H1549" s="36">
        <v>468.51</v>
      </c>
      <c r="I1549" s="36">
        <v>433.66</v>
      </c>
      <c r="J1549" s="36">
        <v>416.64</v>
      </c>
      <c r="K1549" s="36">
        <v>397.71</v>
      </c>
      <c r="L1549" s="36">
        <v>387.47</v>
      </c>
      <c r="M1549" s="36">
        <v>377.04</v>
      </c>
      <c r="N1549" s="36">
        <v>380.37</v>
      </c>
      <c r="O1549" s="36">
        <v>379.42</v>
      </c>
      <c r="P1549" s="36">
        <v>380.15</v>
      </c>
      <c r="Q1549" s="36">
        <v>382.33</v>
      </c>
      <c r="R1549" s="36">
        <v>385</v>
      </c>
      <c r="S1549" s="36">
        <v>384.61</v>
      </c>
      <c r="T1549" s="36">
        <v>381.94</v>
      </c>
      <c r="U1549" s="36">
        <v>379.33</v>
      </c>
      <c r="V1549" s="36">
        <v>382.49</v>
      </c>
      <c r="W1549" s="36">
        <v>373.67</v>
      </c>
      <c r="X1549" s="36">
        <v>382.17</v>
      </c>
      <c r="Y1549" s="36">
        <v>422.03</v>
      </c>
    </row>
    <row r="1550" spans="1:25" ht="51.75" thickBot="1" x14ac:dyDescent="0.25">
      <c r="A1550" s="110" t="s">
        <v>70</v>
      </c>
      <c r="B1550" s="167">
        <v>470.77957748</v>
      </c>
      <c r="C1550" s="167">
        <v>483.79545481000002</v>
      </c>
      <c r="D1550" s="167">
        <v>496.26331434999997</v>
      </c>
      <c r="E1550" s="167">
        <v>500.72944603000002</v>
      </c>
      <c r="F1550" s="167">
        <v>499.74579842999998</v>
      </c>
      <c r="G1550" s="167">
        <v>494.61312830000003</v>
      </c>
      <c r="H1550" s="167">
        <v>468.51101283000003</v>
      </c>
      <c r="I1550" s="167">
        <v>433.65553199999999</v>
      </c>
      <c r="J1550" s="167">
        <v>416.64213496999997</v>
      </c>
      <c r="K1550" s="167">
        <v>397.71176594999997</v>
      </c>
      <c r="L1550" s="167">
        <v>387.46632361000002</v>
      </c>
      <c r="M1550" s="167">
        <v>377.03752288999999</v>
      </c>
      <c r="N1550" s="167">
        <v>380.37447000999998</v>
      </c>
      <c r="O1550" s="167">
        <v>379.42067014999998</v>
      </c>
      <c r="P1550" s="167">
        <v>380.14809665000001</v>
      </c>
      <c r="Q1550" s="167">
        <v>382.32600170000001</v>
      </c>
      <c r="R1550" s="167">
        <v>385.0020389</v>
      </c>
      <c r="S1550" s="167">
        <v>384.61242666999999</v>
      </c>
      <c r="T1550" s="167">
        <v>381.93998117000001</v>
      </c>
      <c r="U1550" s="167">
        <v>379.32578864999999</v>
      </c>
      <c r="V1550" s="167">
        <v>382.49304875000001</v>
      </c>
      <c r="W1550" s="167">
        <v>373.66920199999998</v>
      </c>
      <c r="X1550" s="167">
        <v>382.17277357</v>
      </c>
      <c r="Y1550" s="167">
        <v>422.02702219000003</v>
      </c>
    </row>
    <row r="1551" spans="1:25" ht="15" thickBot="1" x14ac:dyDescent="0.25">
      <c r="A1551" s="15" t="s">
        <v>4</v>
      </c>
      <c r="B1551" s="46">
        <v>0</v>
      </c>
      <c r="C1551" s="47">
        <v>0</v>
      </c>
      <c r="D1551" s="47">
        <v>0</v>
      </c>
      <c r="E1551" s="47">
        <v>0</v>
      </c>
      <c r="F1551" s="47">
        <v>0</v>
      </c>
      <c r="G1551" s="47">
        <v>0</v>
      </c>
      <c r="H1551" s="47">
        <v>0</v>
      </c>
      <c r="I1551" s="47">
        <v>0</v>
      </c>
      <c r="J1551" s="47">
        <v>0</v>
      </c>
      <c r="K1551" s="47">
        <v>0</v>
      </c>
      <c r="L1551" s="47">
        <v>0</v>
      </c>
      <c r="M1551" s="47">
        <v>0</v>
      </c>
      <c r="N1551" s="47">
        <v>0</v>
      </c>
      <c r="O1551" s="47">
        <v>0</v>
      </c>
      <c r="P1551" s="47">
        <v>0</v>
      </c>
      <c r="Q1551" s="47">
        <v>0</v>
      </c>
      <c r="R1551" s="47">
        <v>0</v>
      </c>
      <c r="S1551" s="47">
        <v>0</v>
      </c>
      <c r="T1551" s="47">
        <v>0</v>
      </c>
      <c r="U1551" s="47">
        <v>0</v>
      </c>
      <c r="V1551" s="47">
        <v>0</v>
      </c>
      <c r="W1551" s="47">
        <v>0</v>
      </c>
      <c r="X1551" s="47">
        <v>0</v>
      </c>
      <c r="Y1551" s="48">
        <v>0</v>
      </c>
    </row>
    <row r="1552" spans="1:25" ht="15" thickBot="1" x14ac:dyDescent="0.25">
      <c r="A1552" s="27">
        <v>17</v>
      </c>
      <c r="B1552" s="36">
        <v>455.23</v>
      </c>
      <c r="C1552" s="36">
        <v>482.97</v>
      </c>
      <c r="D1552" s="36">
        <v>498.7</v>
      </c>
      <c r="E1552" s="36">
        <v>502.04</v>
      </c>
      <c r="F1552" s="36">
        <v>503.54</v>
      </c>
      <c r="G1552" s="36">
        <v>501.45</v>
      </c>
      <c r="H1552" s="36">
        <v>492.37</v>
      </c>
      <c r="I1552" s="36">
        <v>467.13</v>
      </c>
      <c r="J1552" s="36">
        <v>431.29</v>
      </c>
      <c r="K1552" s="36">
        <v>405.27</v>
      </c>
      <c r="L1552" s="36">
        <v>388.7</v>
      </c>
      <c r="M1552" s="36">
        <v>390.29</v>
      </c>
      <c r="N1552" s="36">
        <v>395.1</v>
      </c>
      <c r="O1552" s="36">
        <v>397.85</v>
      </c>
      <c r="P1552" s="36">
        <v>399.27</v>
      </c>
      <c r="Q1552" s="36">
        <v>400.24</v>
      </c>
      <c r="R1552" s="36">
        <v>404.61</v>
      </c>
      <c r="S1552" s="36">
        <v>403.86</v>
      </c>
      <c r="T1552" s="36">
        <v>400.81</v>
      </c>
      <c r="U1552" s="36">
        <v>393.27</v>
      </c>
      <c r="V1552" s="36">
        <v>390.98</v>
      </c>
      <c r="W1552" s="36">
        <v>386.53</v>
      </c>
      <c r="X1552" s="36">
        <v>401.35</v>
      </c>
      <c r="Y1552" s="36">
        <v>420.82</v>
      </c>
    </row>
    <row r="1553" spans="1:25" ht="51.75" thickBot="1" x14ac:dyDescent="0.25">
      <c r="A1553" s="110" t="s">
        <v>70</v>
      </c>
      <c r="B1553" s="167">
        <v>455.22942754000002</v>
      </c>
      <c r="C1553" s="167">
        <v>482.96969738000001</v>
      </c>
      <c r="D1553" s="167">
        <v>498.69586373999999</v>
      </c>
      <c r="E1553" s="167">
        <v>502.03539846000001</v>
      </c>
      <c r="F1553" s="167">
        <v>503.54305269000002</v>
      </c>
      <c r="G1553" s="167">
        <v>501.44537915000001</v>
      </c>
      <c r="H1553" s="167">
        <v>492.36924476000002</v>
      </c>
      <c r="I1553" s="167">
        <v>467.13097565999999</v>
      </c>
      <c r="J1553" s="167">
        <v>431.29324374999999</v>
      </c>
      <c r="K1553" s="167">
        <v>405.27401041000002</v>
      </c>
      <c r="L1553" s="167">
        <v>388.69661619999999</v>
      </c>
      <c r="M1553" s="167">
        <v>390.28999592999998</v>
      </c>
      <c r="N1553" s="167">
        <v>395.09883397999999</v>
      </c>
      <c r="O1553" s="167">
        <v>397.84782560999997</v>
      </c>
      <c r="P1553" s="167">
        <v>399.26891623</v>
      </c>
      <c r="Q1553" s="167">
        <v>400.24340649999999</v>
      </c>
      <c r="R1553" s="167">
        <v>404.61411192999998</v>
      </c>
      <c r="S1553" s="167">
        <v>403.86022615000002</v>
      </c>
      <c r="T1553" s="167">
        <v>400.80938251999999</v>
      </c>
      <c r="U1553" s="167">
        <v>393.27065419000002</v>
      </c>
      <c r="V1553" s="167">
        <v>390.97960547999998</v>
      </c>
      <c r="W1553" s="167">
        <v>386.52552575999999</v>
      </c>
      <c r="X1553" s="167">
        <v>401.34673362000001</v>
      </c>
      <c r="Y1553" s="167">
        <v>420.81582197</v>
      </c>
    </row>
    <row r="1554" spans="1:25" ht="15" thickBot="1" x14ac:dyDescent="0.25">
      <c r="A1554" s="15" t="s">
        <v>4</v>
      </c>
      <c r="B1554" s="46">
        <v>0</v>
      </c>
      <c r="C1554" s="47">
        <v>0</v>
      </c>
      <c r="D1554" s="47">
        <v>0</v>
      </c>
      <c r="E1554" s="47">
        <v>0</v>
      </c>
      <c r="F1554" s="47">
        <v>0</v>
      </c>
      <c r="G1554" s="47">
        <v>0</v>
      </c>
      <c r="H1554" s="47">
        <v>0</v>
      </c>
      <c r="I1554" s="47">
        <v>0</v>
      </c>
      <c r="J1554" s="47">
        <v>0</v>
      </c>
      <c r="K1554" s="47">
        <v>0</v>
      </c>
      <c r="L1554" s="47">
        <v>0</v>
      </c>
      <c r="M1554" s="47">
        <v>0</v>
      </c>
      <c r="N1554" s="47">
        <v>0</v>
      </c>
      <c r="O1554" s="47">
        <v>0</v>
      </c>
      <c r="P1554" s="47">
        <v>0</v>
      </c>
      <c r="Q1554" s="47">
        <v>0</v>
      </c>
      <c r="R1554" s="47">
        <v>0</v>
      </c>
      <c r="S1554" s="47">
        <v>0</v>
      </c>
      <c r="T1554" s="47">
        <v>0</v>
      </c>
      <c r="U1554" s="47">
        <v>0</v>
      </c>
      <c r="V1554" s="47">
        <v>0</v>
      </c>
      <c r="W1554" s="47">
        <v>0</v>
      </c>
      <c r="X1554" s="47">
        <v>0</v>
      </c>
      <c r="Y1554" s="48">
        <v>0</v>
      </c>
    </row>
    <row r="1555" spans="1:25" ht="15" thickBot="1" x14ac:dyDescent="0.25">
      <c r="A1555" s="27">
        <v>18</v>
      </c>
      <c r="B1555" s="36">
        <v>451.16</v>
      </c>
      <c r="C1555" s="36">
        <v>476.85</v>
      </c>
      <c r="D1555" s="36">
        <v>488.87</v>
      </c>
      <c r="E1555" s="36">
        <v>495.02</v>
      </c>
      <c r="F1555" s="36">
        <v>497.13</v>
      </c>
      <c r="G1555" s="36">
        <v>498.62</v>
      </c>
      <c r="H1555" s="36">
        <v>490.16</v>
      </c>
      <c r="I1555" s="36">
        <v>470.8</v>
      </c>
      <c r="J1555" s="36">
        <v>433.69</v>
      </c>
      <c r="K1555" s="36">
        <v>384.85</v>
      </c>
      <c r="L1555" s="36">
        <v>356.97</v>
      </c>
      <c r="M1555" s="36">
        <v>348.99</v>
      </c>
      <c r="N1555" s="36">
        <v>348.26</v>
      </c>
      <c r="O1555" s="36">
        <v>356.33</v>
      </c>
      <c r="P1555" s="36">
        <v>361.77</v>
      </c>
      <c r="Q1555" s="36">
        <v>363.28</v>
      </c>
      <c r="R1555" s="36">
        <v>362.86</v>
      </c>
      <c r="S1555" s="36">
        <v>362.17</v>
      </c>
      <c r="T1555" s="36">
        <v>370.79</v>
      </c>
      <c r="U1555" s="36">
        <v>398.49</v>
      </c>
      <c r="V1555" s="36">
        <v>412.3</v>
      </c>
      <c r="W1555" s="36">
        <v>406.41</v>
      </c>
      <c r="X1555" s="36">
        <v>408.35</v>
      </c>
      <c r="Y1555" s="36">
        <v>409.9</v>
      </c>
    </row>
    <row r="1556" spans="1:25" ht="51.75" thickBot="1" x14ac:dyDescent="0.25">
      <c r="A1556" s="110" t="s">
        <v>70</v>
      </c>
      <c r="B1556" s="167">
        <v>451.16324642000001</v>
      </c>
      <c r="C1556" s="167">
        <v>476.84512049</v>
      </c>
      <c r="D1556" s="167">
        <v>488.86812063999997</v>
      </c>
      <c r="E1556" s="167">
        <v>495.02427551</v>
      </c>
      <c r="F1556" s="167">
        <v>497.13451205000001</v>
      </c>
      <c r="G1556" s="167">
        <v>498.62400675999999</v>
      </c>
      <c r="H1556" s="167">
        <v>490.15956129</v>
      </c>
      <c r="I1556" s="167">
        <v>470.79609535999998</v>
      </c>
      <c r="J1556" s="167">
        <v>433.68918538000003</v>
      </c>
      <c r="K1556" s="167">
        <v>384.84929966999999</v>
      </c>
      <c r="L1556" s="167">
        <v>356.96780038999998</v>
      </c>
      <c r="M1556" s="167">
        <v>348.99243909</v>
      </c>
      <c r="N1556" s="167">
        <v>348.26148701</v>
      </c>
      <c r="O1556" s="167">
        <v>356.33158974000003</v>
      </c>
      <c r="P1556" s="167">
        <v>361.77329623999998</v>
      </c>
      <c r="Q1556" s="167">
        <v>363.27695527999998</v>
      </c>
      <c r="R1556" s="167">
        <v>362.85564110000001</v>
      </c>
      <c r="S1556" s="167">
        <v>362.17258197000001</v>
      </c>
      <c r="T1556" s="167">
        <v>370.79468577</v>
      </c>
      <c r="U1556" s="167">
        <v>398.48513212</v>
      </c>
      <c r="V1556" s="167">
        <v>412.29825238000001</v>
      </c>
      <c r="W1556" s="167">
        <v>406.41252092000002</v>
      </c>
      <c r="X1556" s="167">
        <v>408.35061019</v>
      </c>
      <c r="Y1556" s="167">
        <v>409.90401374999999</v>
      </c>
    </row>
    <row r="1557" spans="1:25" ht="15" thickBot="1" x14ac:dyDescent="0.25">
      <c r="A1557" s="15" t="s">
        <v>4</v>
      </c>
      <c r="B1557" s="46">
        <v>0</v>
      </c>
      <c r="C1557" s="47">
        <v>0</v>
      </c>
      <c r="D1557" s="47">
        <v>0</v>
      </c>
      <c r="E1557" s="47">
        <v>0</v>
      </c>
      <c r="F1557" s="47">
        <v>0</v>
      </c>
      <c r="G1557" s="47">
        <v>0</v>
      </c>
      <c r="H1557" s="47">
        <v>0</v>
      </c>
      <c r="I1557" s="47">
        <v>0</v>
      </c>
      <c r="J1557" s="47">
        <v>0</v>
      </c>
      <c r="K1557" s="47">
        <v>0</v>
      </c>
      <c r="L1557" s="47">
        <v>0</v>
      </c>
      <c r="M1557" s="47">
        <v>0</v>
      </c>
      <c r="N1557" s="47">
        <v>0</v>
      </c>
      <c r="O1557" s="47">
        <v>0</v>
      </c>
      <c r="P1557" s="47">
        <v>0</v>
      </c>
      <c r="Q1557" s="47">
        <v>0</v>
      </c>
      <c r="R1557" s="47">
        <v>0</v>
      </c>
      <c r="S1557" s="47">
        <v>0</v>
      </c>
      <c r="T1557" s="47">
        <v>0</v>
      </c>
      <c r="U1557" s="47">
        <v>0</v>
      </c>
      <c r="V1557" s="47">
        <v>0</v>
      </c>
      <c r="W1557" s="47">
        <v>0</v>
      </c>
      <c r="X1557" s="47">
        <v>0</v>
      </c>
      <c r="Y1557" s="48">
        <v>0</v>
      </c>
    </row>
    <row r="1558" spans="1:25" ht="15" thickBot="1" x14ac:dyDescent="0.25">
      <c r="A1558" s="27">
        <v>19</v>
      </c>
      <c r="B1558" s="36">
        <v>436.25</v>
      </c>
      <c r="C1558" s="36">
        <v>465.04</v>
      </c>
      <c r="D1558" s="36">
        <v>481.21</v>
      </c>
      <c r="E1558" s="36">
        <v>482.29</v>
      </c>
      <c r="F1558" s="36">
        <v>485.67</v>
      </c>
      <c r="G1558" s="36">
        <v>477.6</v>
      </c>
      <c r="H1558" s="36">
        <v>448.38</v>
      </c>
      <c r="I1558" s="36">
        <v>416.04</v>
      </c>
      <c r="J1558" s="36">
        <v>403.22</v>
      </c>
      <c r="K1558" s="36">
        <v>401.1</v>
      </c>
      <c r="L1558" s="36">
        <v>403.11</v>
      </c>
      <c r="M1558" s="36">
        <v>402.52</v>
      </c>
      <c r="N1558" s="36">
        <v>399.38</v>
      </c>
      <c r="O1558" s="36">
        <v>400.67</v>
      </c>
      <c r="P1558" s="36">
        <v>397.32</v>
      </c>
      <c r="Q1558" s="36">
        <v>400.6</v>
      </c>
      <c r="R1558" s="36">
        <v>400.24</v>
      </c>
      <c r="S1558" s="36">
        <v>395.63</v>
      </c>
      <c r="T1558" s="36">
        <v>403.12</v>
      </c>
      <c r="U1558" s="36">
        <v>417.23</v>
      </c>
      <c r="V1558" s="36">
        <v>425.76</v>
      </c>
      <c r="W1558" s="36">
        <v>413.67</v>
      </c>
      <c r="X1558" s="36">
        <v>390.12</v>
      </c>
      <c r="Y1558" s="36">
        <v>387.04</v>
      </c>
    </row>
    <row r="1559" spans="1:25" ht="51.75" thickBot="1" x14ac:dyDescent="0.25">
      <c r="A1559" s="110" t="s">
        <v>70</v>
      </c>
      <c r="B1559" s="167">
        <v>436.24879005999998</v>
      </c>
      <c r="C1559" s="167">
        <v>465.04238034000002</v>
      </c>
      <c r="D1559" s="167">
        <v>481.21478019</v>
      </c>
      <c r="E1559" s="167">
        <v>482.29116429999999</v>
      </c>
      <c r="F1559" s="167">
        <v>485.66546893999998</v>
      </c>
      <c r="G1559" s="167">
        <v>477.59543531999998</v>
      </c>
      <c r="H1559" s="167">
        <v>448.38282229999999</v>
      </c>
      <c r="I1559" s="167">
        <v>416.03840829000001</v>
      </c>
      <c r="J1559" s="167">
        <v>403.22475838000003</v>
      </c>
      <c r="K1559" s="167">
        <v>401.09905345999999</v>
      </c>
      <c r="L1559" s="167">
        <v>403.10970699000001</v>
      </c>
      <c r="M1559" s="167">
        <v>402.52046772</v>
      </c>
      <c r="N1559" s="167">
        <v>399.38335196000003</v>
      </c>
      <c r="O1559" s="167">
        <v>400.67058114999998</v>
      </c>
      <c r="P1559" s="167">
        <v>397.31797705999998</v>
      </c>
      <c r="Q1559" s="167">
        <v>400.59851918999999</v>
      </c>
      <c r="R1559" s="167">
        <v>400.24004027000001</v>
      </c>
      <c r="S1559" s="167">
        <v>395.62523580999999</v>
      </c>
      <c r="T1559" s="167">
        <v>403.12090086000001</v>
      </c>
      <c r="U1559" s="167">
        <v>417.23479369</v>
      </c>
      <c r="V1559" s="167">
        <v>425.76326069999999</v>
      </c>
      <c r="W1559" s="167">
        <v>413.66730782000002</v>
      </c>
      <c r="X1559" s="167">
        <v>390.11959982000002</v>
      </c>
      <c r="Y1559" s="167">
        <v>387.04483368000001</v>
      </c>
    </row>
    <row r="1560" spans="1:25" ht="15" thickBot="1" x14ac:dyDescent="0.25">
      <c r="A1560" s="15" t="s">
        <v>4</v>
      </c>
      <c r="B1560" s="46">
        <v>0</v>
      </c>
      <c r="C1560" s="47">
        <v>0</v>
      </c>
      <c r="D1560" s="47">
        <v>0</v>
      </c>
      <c r="E1560" s="47">
        <v>0</v>
      </c>
      <c r="F1560" s="47">
        <v>0</v>
      </c>
      <c r="G1560" s="47">
        <v>0</v>
      </c>
      <c r="H1560" s="47">
        <v>0</v>
      </c>
      <c r="I1560" s="47">
        <v>0</v>
      </c>
      <c r="J1560" s="47">
        <v>0</v>
      </c>
      <c r="K1560" s="47">
        <v>0</v>
      </c>
      <c r="L1560" s="47">
        <v>0</v>
      </c>
      <c r="M1560" s="47">
        <v>0</v>
      </c>
      <c r="N1560" s="47">
        <v>0</v>
      </c>
      <c r="O1560" s="47">
        <v>0</v>
      </c>
      <c r="P1560" s="47">
        <v>0</v>
      </c>
      <c r="Q1560" s="47">
        <v>0</v>
      </c>
      <c r="R1560" s="47">
        <v>0</v>
      </c>
      <c r="S1560" s="47">
        <v>0</v>
      </c>
      <c r="T1560" s="47">
        <v>0</v>
      </c>
      <c r="U1560" s="47">
        <v>0</v>
      </c>
      <c r="V1560" s="47">
        <v>0</v>
      </c>
      <c r="W1560" s="47">
        <v>0</v>
      </c>
      <c r="X1560" s="47">
        <v>0</v>
      </c>
      <c r="Y1560" s="48">
        <v>0</v>
      </c>
    </row>
    <row r="1561" spans="1:25" ht="15" thickBot="1" x14ac:dyDescent="0.25">
      <c r="A1561" s="27">
        <v>20</v>
      </c>
      <c r="B1561" s="36">
        <v>414.36</v>
      </c>
      <c r="C1561" s="36">
        <v>444.56</v>
      </c>
      <c r="D1561" s="36">
        <v>458.73</v>
      </c>
      <c r="E1561" s="36">
        <v>463.38</v>
      </c>
      <c r="F1561" s="36">
        <v>461.29</v>
      </c>
      <c r="G1561" s="36">
        <v>478.88</v>
      </c>
      <c r="H1561" s="36">
        <v>450.23</v>
      </c>
      <c r="I1561" s="36">
        <v>414.43</v>
      </c>
      <c r="J1561" s="36">
        <v>397.25</v>
      </c>
      <c r="K1561" s="36">
        <v>395.42</v>
      </c>
      <c r="L1561" s="36">
        <v>392.07</v>
      </c>
      <c r="M1561" s="36">
        <v>391.43</v>
      </c>
      <c r="N1561" s="36">
        <v>389.56</v>
      </c>
      <c r="O1561" s="36">
        <v>388.53</v>
      </c>
      <c r="P1561" s="36">
        <v>389.1</v>
      </c>
      <c r="Q1561" s="36">
        <v>390.89</v>
      </c>
      <c r="R1561" s="36">
        <v>391</v>
      </c>
      <c r="S1561" s="36">
        <v>390.94</v>
      </c>
      <c r="T1561" s="36">
        <v>394.58</v>
      </c>
      <c r="U1561" s="36">
        <v>401.78</v>
      </c>
      <c r="V1561" s="36">
        <v>405.2</v>
      </c>
      <c r="W1561" s="36">
        <v>396.15</v>
      </c>
      <c r="X1561" s="36">
        <v>396.69</v>
      </c>
      <c r="Y1561" s="36">
        <v>422.86</v>
      </c>
    </row>
    <row r="1562" spans="1:25" ht="51.75" thickBot="1" x14ac:dyDescent="0.25">
      <c r="A1562" s="110" t="s">
        <v>70</v>
      </c>
      <c r="B1562" s="167">
        <v>414.36070473000001</v>
      </c>
      <c r="C1562" s="167">
        <v>444.55961286000002</v>
      </c>
      <c r="D1562" s="167">
        <v>458.72668668</v>
      </c>
      <c r="E1562" s="167">
        <v>463.38039422000003</v>
      </c>
      <c r="F1562" s="167">
        <v>461.28849145999999</v>
      </c>
      <c r="G1562" s="167">
        <v>478.88314642</v>
      </c>
      <c r="H1562" s="167">
        <v>450.22566155999999</v>
      </c>
      <c r="I1562" s="167">
        <v>414.43458089000001</v>
      </c>
      <c r="J1562" s="167">
        <v>397.24892540000002</v>
      </c>
      <c r="K1562" s="167">
        <v>395.41734414000001</v>
      </c>
      <c r="L1562" s="167">
        <v>392.07389277999999</v>
      </c>
      <c r="M1562" s="167">
        <v>391.42796028999999</v>
      </c>
      <c r="N1562" s="167">
        <v>389.55528199000003</v>
      </c>
      <c r="O1562" s="167">
        <v>388.5323161</v>
      </c>
      <c r="P1562" s="167">
        <v>389.10355621999997</v>
      </c>
      <c r="Q1562" s="167">
        <v>390.88608250999999</v>
      </c>
      <c r="R1562" s="167">
        <v>391.00079921999998</v>
      </c>
      <c r="S1562" s="167">
        <v>390.94415352999999</v>
      </c>
      <c r="T1562" s="167">
        <v>394.58421735000002</v>
      </c>
      <c r="U1562" s="167">
        <v>401.78253934999998</v>
      </c>
      <c r="V1562" s="167">
        <v>405.19560226999999</v>
      </c>
      <c r="W1562" s="167">
        <v>396.14891820000003</v>
      </c>
      <c r="X1562" s="167">
        <v>396.69098415000002</v>
      </c>
      <c r="Y1562" s="167">
        <v>422.86057305999998</v>
      </c>
    </row>
    <row r="1563" spans="1:25" ht="15" thickBot="1" x14ac:dyDescent="0.25">
      <c r="A1563" s="15" t="s">
        <v>4</v>
      </c>
      <c r="B1563" s="46">
        <v>0</v>
      </c>
      <c r="C1563" s="47">
        <v>0</v>
      </c>
      <c r="D1563" s="47">
        <v>0</v>
      </c>
      <c r="E1563" s="47">
        <v>0</v>
      </c>
      <c r="F1563" s="47">
        <v>0</v>
      </c>
      <c r="G1563" s="47">
        <v>0</v>
      </c>
      <c r="H1563" s="47">
        <v>0</v>
      </c>
      <c r="I1563" s="47">
        <v>0</v>
      </c>
      <c r="J1563" s="47">
        <v>0</v>
      </c>
      <c r="K1563" s="47">
        <v>0</v>
      </c>
      <c r="L1563" s="47">
        <v>0</v>
      </c>
      <c r="M1563" s="47">
        <v>0</v>
      </c>
      <c r="N1563" s="47">
        <v>0</v>
      </c>
      <c r="O1563" s="47">
        <v>0</v>
      </c>
      <c r="P1563" s="47">
        <v>0</v>
      </c>
      <c r="Q1563" s="47">
        <v>0</v>
      </c>
      <c r="R1563" s="47">
        <v>0</v>
      </c>
      <c r="S1563" s="47">
        <v>0</v>
      </c>
      <c r="T1563" s="47">
        <v>0</v>
      </c>
      <c r="U1563" s="47">
        <v>0</v>
      </c>
      <c r="V1563" s="47">
        <v>0</v>
      </c>
      <c r="W1563" s="47">
        <v>0</v>
      </c>
      <c r="X1563" s="47">
        <v>0</v>
      </c>
      <c r="Y1563" s="48">
        <v>0</v>
      </c>
    </row>
    <row r="1564" spans="1:25" ht="15" thickBot="1" x14ac:dyDescent="0.25">
      <c r="A1564" s="27">
        <v>21</v>
      </c>
      <c r="B1564" s="36">
        <v>425.34</v>
      </c>
      <c r="C1564" s="36">
        <v>459.07</v>
      </c>
      <c r="D1564" s="36">
        <v>472.91</v>
      </c>
      <c r="E1564" s="36">
        <v>477.88</v>
      </c>
      <c r="F1564" s="36">
        <v>477.66</v>
      </c>
      <c r="G1564" s="36">
        <v>467.87</v>
      </c>
      <c r="H1564" s="36">
        <v>439.31</v>
      </c>
      <c r="I1564" s="36">
        <v>406.6</v>
      </c>
      <c r="J1564" s="36">
        <v>395.24</v>
      </c>
      <c r="K1564" s="36">
        <v>394.39</v>
      </c>
      <c r="L1564" s="36">
        <v>393.26</v>
      </c>
      <c r="M1564" s="36">
        <v>394.41</v>
      </c>
      <c r="N1564" s="36">
        <v>391.64</v>
      </c>
      <c r="O1564" s="36">
        <v>391.83</v>
      </c>
      <c r="P1564" s="36">
        <v>389.03</v>
      </c>
      <c r="Q1564" s="36">
        <v>389.87</v>
      </c>
      <c r="R1564" s="36">
        <v>388.54</v>
      </c>
      <c r="S1564" s="36">
        <v>387.38</v>
      </c>
      <c r="T1564" s="36">
        <v>392.35</v>
      </c>
      <c r="U1564" s="36">
        <v>409.78</v>
      </c>
      <c r="V1564" s="36">
        <v>403.26</v>
      </c>
      <c r="W1564" s="36">
        <v>396.54</v>
      </c>
      <c r="X1564" s="36">
        <v>397.92</v>
      </c>
      <c r="Y1564" s="36">
        <v>416.88</v>
      </c>
    </row>
    <row r="1565" spans="1:25" ht="51.75" thickBot="1" x14ac:dyDescent="0.25">
      <c r="A1565" s="110" t="s">
        <v>70</v>
      </c>
      <c r="B1565" s="167">
        <v>425.34144606000001</v>
      </c>
      <c r="C1565" s="167">
        <v>459.07316177000001</v>
      </c>
      <c r="D1565" s="167">
        <v>472.91156461000003</v>
      </c>
      <c r="E1565" s="167">
        <v>477.87703211000002</v>
      </c>
      <c r="F1565" s="167">
        <v>477.65837187</v>
      </c>
      <c r="G1565" s="167">
        <v>467.87430424000001</v>
      </c>
      <c r="H1565" s="167">
        <v>439.30648725999998</v>
      </c>
      <c r="I1565" s="167">
        <v>406.60474843999998</v>
      </c>
      <c r="J1565" s="167">
        <v>395.24483378999997</v>
      </c>
      <c r="K1565" s="167">
        <v>394.39119474</v>
      </c>
      <c r="L1565" s="167">
        <v>393.25754405999999</v>
      </c>
      <c r="M1565" s="167">
        <v>394.40559460999998</v>
      </c>
      <c r="N1565" s="167">
        <v>391.64000236999999</v>
      </c>
      <c r="O1565" s="167">
        <v>391.82771830000002</v>
      </c>
      <c r="P1565" s="167">
        <v>389.03459848</v>
      </c>
      <c r="Q1565" s="167">
        <v>389.86879567</v>
      </c>
      <c r="R1565" s="167">
        <v>388.53541575999998</v>
      </c>
      <c r="S1565" s="167">
        <v>387.37507613000002</v>
      </c>
      <c r="T1565" s="167">
        <v>392.34703230999997</v>
      </c>
      <c r="U1565" s="167">
        <v>409.77907290000002</v>
      </c>
      <c r="V1565" s="167">
        <v>403.26401156999998</v>
      </c>
      <c r="W1565" s="167">
        <v>396.53836311999999</v>
      </c>
      <c r="X1565" s="167">
        <v>397.91531606000001</v>
      </c>
      <c r="Y1565" s="167">
        <v>416.87895591</v>
      </c>
    </row>
    <row r="1566" spans="1:25" ht="15" thickBot="1" x14ac:dyDescent="0.25">
      <c r="A1566" s="15" t="s">
        <v>4</v>
      </c>
      <c r="B1566" s="46">
        <v>0</v>
      </c>
      <c r="C1566" s="47">
        <v>0</v>
      </c>
      <c r="D1566" s="47">
        <v>0</v>
      </c>
      <c r="E1566" s="47">
        <v>0</v>
      </c>
      <c r="F1566" s="47">
        <v>0</v>
      </c>
      <c r="G1566" s="47">
        <v>0</v>
      </c>
      <c r="H1566" s="47">
        <v>0</v>
      </c>
      <c r="I1566" s="47">
        <v>0</v>
      </c>
      <c r="J1566" s="47">
        <v>0</v>
      </c>
      <c r="K1566" s="47">
        <v>0</v>
      </c>
      <c r="L1566" s="47">
        <v>0</v>
      </c>
      <c r="M1566" s="47">
        <v>0</v>
      </c>
      <c r="N1566" s="47">
        <v>0</v>
      </c>
      <c r="O1566" s="47">
        <v>0</v>
      </c>
      <c r="P1566" s="47">
        <v>0</v>
      </c>
      <c r="Q1566" s="47">
        <v>0</v>
      </c>
      <c r="R1566" s="47">
        <v>0</v>
      </c>
      <c r="S1566" s="47">
        <v>0</v>
      </c>
      <c r="T1566" s="47">
        <v>0</v>
      </c>
      <c r="U1566" s="47">
        <v>0</v>
      </c>
      <c r="V1566" s="47">
        <v>0</v>
      </c>
      <c r="W1566" s="47">
        <v>0</v>
      </c>
      <c r="X1566" s="47">
        <v>0</v>
      </c>
      <c r="Y1566" s="48">
        <v>0</v>
      </c>
    </row>
    <row r="1567" spans="1:25" ht="15" thickBot="1" x14ac:dyDescent="0.25">
      <c r="A1567" s="27">
        <v>22</v>
      </c>
      <c r="B1567" s="36">
        <v>460.57</v>
      </c>
      <c r="C1567" s="36">
        <v>481.62</v>
      </c>
      <c r="D1567" s="36">
        <v>496.77</v>
      </c>
      <c r="E1567" s="36">
        <v>498.56</v>
      </c>
      <c r="F1567" s="36">
        <v>498.69</v>
      </c>
      <c r="G1567" s="36">
        <v>488.13</v>
      </c>
      <c r="H1567" s="36">
        <v>469.91</v>
      </c>
      <c r="I1567" s="36">
        <v>437.2</v>
      </c>
      <c r="J1567" s="36">
        <v>426.94</v>
      </c>
      <c r="K1567" s="36">
        <v>428.98</v>
      </c>
      <c r="L1567" s="36">
        <v>428.64</v>
      </c>
      <c r="M1567" s="36">
        <v>423.5</v>
      </c>
      <c r="N1567" s="36">
        <v>422.71</v>
      </c>
      <c r="O1567" s="36">
        <v>429.78</v>
      </c>
      <c r="P1567" s="36">
        <v>430.21</v>
      </c>
      <c r="Q1567" s="36">
        <v>433.88</v>
      </c>
      <c r="R1567" s="36">
        <v>436.08</v>
      </c>
      <c r="S1567" s="36">
        <v>428.41</v>
      </c>
      <c r="T1567" s="36">
        <v>429.21</v>
      </c>
      <c r="U1567" s="36">
        <v>448.45</v>
      </c>
      <c r="V1567" s="36">
        <v>457.57</v>
      </c>
      <c r="W1567" s="36">
        <v>451.72</v>
      </c>
      <c r="X1567" s="36">
        <v>434.7</v>
      </c>
      <c r="Y1567" s="36">
        <v>448.93</v>
      </c>
    </row>
    <row r="1568" spans="1:25" ht="51.75" thickBot="1" x14ac:dyDescent="0.25">
      <c r="A1568" s="110" t="s">
        <v>70</v>
      </c>
      <c r="B1568" s="167">
        <v>460.57054639</v>
      </c>
      <c r="C1568" s="167">
        <v>481.61861761</v>
      </c>
      <c r="D1568" s="167">
        <v>496.76960309999998</v>
      </c>
      <c r="E1568" s="167">
        <v>498.55824920999999</v>
      </c>
      <c r="F1568" s="167">
        <v>498.68563706999998</v>
      </c>
      <c r="G1568" s="167">
        <v>488.13391197999999</v>
      </c>
      <c r="H1568" s="167">
        <v>469.91199552</v>
      </c>
      <c r="I1568" s="167">
        <v>437.20021463</v>
      </c>
      <c r="J1568" s="167">
        <v>426.94184798999999</v>
      </c>
      <c r="K1568" s="167">
        <v>428.97711197000001</v>
      </c>
      <c r="L1568" s="167">
        <v>428.63962354</v>
      </c>
      <c r="M1568" s="167">
        <v>423.50210363999997</v>
      </c>
      <c r="N1568" s="167">
        <v>422.70529419000002</v>
      </c>
      <c r="O1568" s="167">
        <v>429.77560118000002</v>
      </c>
      <c r="P1568" s="167">
        <v>430.20607871999999</v>
      </c>
      <c r="Q1568" s="167">
        <v>433.88165831999999</v>
      </c>
      <c r="R1568" s="167">
        <v>436.08269607</v>
      </c>
      <c r="S1568" s="167">
        <v>428.41026649000003</v>
      </c>
      <c r="T1568" s="167">
        <v>429.20948675</v>
      </c>
      <c r="U1568" s="167">
        <v>448.44872894000002</v>
      </c>
      <c r="V1568" s="167">
        <v>457.57011339000002</v>
      </c>
      <c r="W1568" s="167">
        <v>451.72346478999998</v>
      </c>
      <c r="X1568" s="167">
        <v>434.69844429</v>
      </c>
      <c r="Y1568" s="167">
        <v>448.92757986999999</v>
      </c>
    </row>
    <row r="1569" spans="1:25" ht="15" thickBot="1" x14ac:dyDescent="0.25">
      <c r="A1569" s="15" t="s">
        <v>4</v>
      </c>
      <c r="B1569" s="46">
        <v>0</v>
      </c>
      <c r="C1569" s="47">
        <v>0</v>
      </c>
      <c r="D1569" s="47">
        <v>0</v>
      </c>
      <c r="E1569" s="47">
        <v>0</v>
      </c>
      <c r="F1569" s="47">
        <v>0</v>
      </c>
      <c r="G1569" s="47">
        <v>0</v>
      </c>
      <c r="H1569" s="47">
        <v>0</v>
      </c>
      <c r="I1569" s="47">
        <v>0</v>
      </c>
      <c r="J1569" s="47">
        <v>0</v>
      </c>
      <c r="K1569" s="47">
        <v>0</v>
      </c>
      <c r="L1569" s="47">
        <v>0</v>
      </c>
      <c r="M1569" s="47">
        <v>0</v>
      </c>
      <c r="N1569" s="47">
        <v>0</v>
      </c>
      <c r="O1569" s="47">
        <v>0</v>
      </c>
      <c r="P1569" s="47">
        <v>0</v>
      </c>
      <c r="Q1569" s="47">
        <v>0</v>
      </c>
      <c r="R1569" s="47">
        <v>0</v>
      </c>
      <c r="S1569" s="47">
        <v>0</v>
      </c>
      <c r="T1569" s="47">
        <v>0</v>
      </c>
      <c r="U1569" s="47">
        <v>0</v>
      </c>
      <c r="V1569" s="47">
        <v>0</v>
      </c>
      <c r="W1569" s="47">
        <v>0</v>
      </c>
      <c r="X1569" s="47">
        <v>0</v>
      </c>
      <c r="Y1569" s="48">
        <v>0</v>
      </c>
    </row>
    <row r="1570" spans="1:25" ht="15" thickBot="1" x14ac:dyDescent="0.25">
      <c r="A1570" s="27">
        <v>23</v>
      </c>
      <c r="B1570" s="36">
        <v>456.38</v>
      </c>
      <c r="C1570" s="36">
        <v>480</v>
      </c>
      <c r="D1570" s="36">
        <v>496.07</v>
      </c>
      <c r="E1570" s="36">
        <v>500.38</v>
      </c>
      <c r="F1570" s="36">
        <v>498.52</v>
      </c>
      <c r="G1570" s="36">
        <v>490.5</v>
      </c>
      <c r="H1570" s="36">
        <v>467.86</v>
      </c>
      <c r="I1570" s="36">
        <v>441.44</v>
      </c>
      <c r="J1570" s="36">
        <v>434.82</v>
      </c>
      <c r="K1570" s="36">
        <v>435.93</v>
      </c>
      <c r="L1570" s="36">
        <v>451.63</v>
      </c>
      <c r="M1570" s="36">
        <v>463.51</v>
      </c>
      <c r="N1570" s="36">
        <v>454.25</v>
      </c>
      <c r="O1570" s="36">
        <v>452.81</v>
      </c>
      <c r="P1570" s="36">
        <v>454.63</v>
      </c>
      <c r="Q1570" s="36">
        <v>456.54</v>
      </c>
      <c r="R1570" s="36">
        <v>452.46</v>
      </c>
      <c r="S1570" s="36">
        <v>449.29</v>
      </c>
      <c r="T1570" s="36">
        <v>434.63</v>
      </c>
      <c r="U1570" s="36">
        <v>433.32</v>
      </c>
      <c r="V1570" s="36">
        <v>433.58</v>
      </c>
      <c r="W1570" s="36">
        <v>432.14</v>
      </c>
      <c r="X1570" s="36">
        <v>447.81</v>
      </c>
      <c r="Y1570" s="36">
        <v>466.42</v>
      </c>
    </row>
    <row r="1571" spans="1:25" ht="51.75" thickBot="1" x14ac:dyDescent="0.25">
      <c r="A1571" s="110" t="s">
        <v>70</v>
      </c>
      <c r="B1571" s="167">
        <v>456.38291744999998</v>
      </c>
      <c r="C1571" s="167">
        <v>480.00341628000001</v>
      </c>
      <c r="D1571" s="167">
        <v>496.06707785999998</v>
      </c>
      <c r="E1571" s="167">
        <v>500.38147751000002</v>
      </c>
      <c r="F1571" s="167">
        <v>498.51605332999998</v>
      </c>
      <c r="G1571" s="167">
        <v>490.49970861000003</v>
      </c>
      <c r="H1571" s="167">
        <v>467.85994382000001</v>
      </c>
      <c r="I1571" s="167">
        <v>441.44104047000002</v>
      </c>
      <c r="J1571" s="167">
        <v>434.81983345999998</v>
      </c>
      <c r="K1571" s="167">
        <v>435.93361956000001</v>
      </c>
      <c r="L1571" s="167">
        <v>451.63461275999998</v>
      </c>
      <c r="M1571" s="167">
        <v>463.51230915999997</v>
      </c>
      <c r="N1571" s="167">
        <v>454.24531274999998</v>
      </c>
      <c r="O1571" s="167">
        <v>452.81052489000001</v>
      </c>
      <c r="P1571" s="167">
        <v>454.63156714000002</v>
      </c>
      <c r="Q1571" s="167">
        <v>456.54229873999998</v>
      </c>
      <c r="R1571" s="167">
        <v>452.45800432999999</v>
      </c>
      <c r="S1571" s="167">
        <v>449.29171979</v>
      </c>
      <c r="T1571" s="167">
        <v>434.63346586</v>
      </c>
      <c r="U1571" s="167">
        <v>433.31915742000001</v>
      </c>
      <c r="V1571" s="167">
        <v>433.57989355000001</v>
      </c>
      <c r="W1571" s="167">
        <v>432.14417142999997</v>
      </c>
      <c r="X1571" s="167">
        <v>447.81027817</v>
      </c>
      <c r="Y1571" s="167">
        <v>466.4187427</v>
      </c>
    </row>
    <row r="1572" spans="1:25" ht="15" thickBot="1" x14ac:dyDescent="0.25">
      <c r="A1572" s="15" t="s">
        <v>4</v>
      </c>
      <c r="B1572" s="46">
        <v>0</v>
      </c>
      <c r="C1572" s="47">
        <v>0</v>
      </c>
      <c r="D1572" s="47">
        <v>0</v>
      </c>
      <c r="E1572" s="47">
        <v>0</v>
      </c>
      <c r="F1572" s="47">
        <v>0</v>
      </c>
      <c r="G1572" s="47">
        <v>0</v>
      </c>
      <c r="H1572" s="47">
        <v>0</v>
      </c>
      <c r="I1572" s="47">
        <v>0</v>
      </c>
      <c r="J1572" s="47">
        <v>0</v>
      </c>
      <c r="K1572" s="47">
        <v>0</v>
      </c>
      <c r="L1572" s="47">
        <v>0</v>
      </c>
      <c r="M1572" s="47">
        <v>0</v>
      </c>
      <c r="N1572" s="47">
        <v>0</v>
      </c>
      <c r="O1572" s="47">
        <v>0</v>
      </c>
      <c r="P1572" s="47">
        <v>0</v>
      </c>
      <c r="Q1572" s="47">
        <v>0</v>
      </c>
      <c r="R1572" s="47">
        <v>0</v>
      </c>
      <c r="S1572" s="47">
        <v>0</v>
      </c>
      <c r="T1572" s="47">
        <v>0</v>
      </c>
      <c r="U1572" s="47">
        <v>0</v>
      </c>
      <c r="V1572" s="47">
        <v>0</v>
      </c>
      <c r="W1572" s="47">
        <v>0</v>
      </c>
      <c r="X1572" s="47">
        <v>0</v>
      </c>
      <c r="Y1572" s="48">
        <v>0</v>
      </c>
    </row>
    <row r="1573" spans="1:25" ht="15" thickBot="1" x14ac:dyDescent="0.25">
      <c r="A1573" s="27">
        <v>24</v>
      </c>
      <c r="B1573" s="36">
        <v>450.45</v>
      </c>
      <c r="C1573" s="36">
        <v>478.76</v>
      </c>
      <c r="D1573" s="36">
        <v>495.9</v>
      </c>
      <c r="E1573" s="36">
        <v>499.48</v>
      </c>
      <c r="F1573" s="36">
        <v>502.25</v>
      </c>
      <c r="G1573" s="36">
        <v>499.68</v>
      </c>
      <c r="H1573" s="36">
        <v>485.48</v>
      </c>
      <c r="I1573" s="36">
        <v>460.57</v>
      </c>
      <c r="J1573" s="36">
        <v>428.72</v>
      </c>
      <c r="K1573" s="36">
        <v>423.61</v>
      </c>
      <c r="L1573" s="36">
        <v>434.24</v>
      </c>
      <c r="M1573" s="36">
        <v>449.73</v>
      </c>
      <c r="N1573" s="36">
        <v>440.32</v>
      </c>
      <c r="O1573" s="36">
        <v>408.87</v>
      </c>
      <c r="P1573" s="36">
        <v>406.41</v>
      </c>
      <c r="Q1573" s="36">
        <v>403.3</v>
      </c>
      <c r="R1573" s="36">
        <v>402.32</v>
      </c>
      <c r="S1573" s="36">
        <v>405.63</v>
      </c>
      <c r="T1573" s="36">
        <v>411.45</v>
      </c>
      <c r="U1573" s="36">
        <v>426.16</v>
      </c>
      <c r="V1573" s="36">
        <v>437.97</v>
      </c>
      <c r="W1573" s="36">
        <v>431.98</v>
      </c>
      <c r="X1573" s="36">
        <v>419.3</v>
      </c>
      <c r="Y1573" s="36">
        <v>439.73</v>
      </c>
    </row>
    <row r="1574" spans="1:25" ht="51.75" thickBot="1" x14ac:dyDescent="0.25">
      <c r="A1574" s="110" t="s">
        <v>70</v>
      </c>
      <c r="B1574" s="167">
        <v>450.44720464</v>
      </c>
      <c r="C1574" s="167">
        <v>478.76265782000002</v>
      </c>
      <c r="D1574" s="167">
        <v>495.89901601999998</v>
      </c>
      <c r="E1574" s="167">
        <v>499.47947031000001</v>
      </c>
      <c r="F1574" s="167">
        <v>502.24821747999999</v>
      </c>
      <c r="G1574" s="167">
        <v>499.68261558</v>
      </c>
      <c r="H1574" s="167">
        <v>485.47868806999998</v>
      </c>
      <c r="I1574" s="167">
        <v>460.56543419000002</v>
      </c>
      <c r="J1574" s="167">
        <v>428.72017835000003</v>
      </c>
      <c r="K1574" s="167">
        <v>423.61208085999999</v>
      </c>
      <c r="L1574" s="167">
        <v>434.23938307999998</v>
      </c>
      <c r="M1574" s="167">
        <v>449.73130273999999</v>
      </c>
      <c r="N1574" s="167">
        <v>440.31993971000003</v>
      </c>
      <c r="O1574" s="167">
        <v>408.87361375</v>
      </c>
      <c r="P1574" s="167">
        <v>406.40718222999999</v>
      </c>
      <c r="Q1574" s="167">
        <v>403.30000467999997</v>
      </c>
      <c r="R1574" s="167">
        <v>402.32043321999998</v>
      </c>
      <c r="S1574" s="167">
        <v>405.63257757999997</v>
      </c>
      <c r="T1574" s="167">
        <v>411.45195633999998</v>
      </c>
      <c r="U1574" s="167">
        <v>426.16340894000001</v>
      </c>
      <c r="V1574" s="167">
        <v>437.9692799</v>
      </c>
      <c r="W1574" s="167">
        <v>431.97904677000002</v>
      </c>
      <c r="X1574" s="167">
        <v>419.29652714000002</v>
      </c>
      <c r="Y1574" s="167">
        <v>439.72947664999998</v>
      </c>
    </row>
    <row r="1575" spans="1:25" ht="15" thickBot="1" x14ac:dyDescent="0.25">
      <c r="A1575" s="15" t="s">
        <v>4</v>
      </c>
      <c r="B1575" s="46">
        <v>0</v>
      </c>
      <c r="C1575" s="47">
        <v>0</v>
      </c>
      <c r="D1575" s="47">
        <v>0</v>
      </c>
      <c r="E1575" s="47">
        <v>0</v>
      </c>
      <c r="F1575" s="47">
        <v>0</v>
      </c>
      <c r="G1575" s="47">
        <v>0</v>
      </c>
      <c r="H1575" s="47">
        <v>0</v>
      </c>
      <c r="I1575" s="47">
        <v>0</v>
      </c>
      <c r="J1575" s="47">
        <v>0</v>
      </c>
      <c r="K1575" s="47">
        <v>0</v>
      </c>
      <c r="L1575" s="47">
        <v>0</v>
      </c>
      <c r="M1575" s="47">
        <v>0</v>
      </c>
      <c r="N1575" s="47">
        <v>0</v>
      </c>
      <c r="O1575" s="47">
        <v>0</v>
      </c>
      <c r="P1575" s="47">
        <v>0</v>
      </c>
      <c r="Q1575" s="47">
        <v>0</v>
      </c>
      <c r="R1575" s="47">
        <v>0</v>
      </c>
      <c r="S1575" s="47">
        <v>0</v>
      </c>
      <c r="T1575" s="47">
        <v>0</v>
      </c>
      <c r="U1575" s="47">
        <v>0</v>
      </c>
      <c r="V1575" s="47">
        <v>0</v>
      </c>
      <c r="W1575" s="47">
        <v>0</v>
      </c>
      <c r="X1575" s="47">
        <v>0</v>
      </c>
      <c r="Y1575" s="48">
        <v>0</v>
      </c>
    </row>
    <row r="1576" spans="1:25" ht="15" thickBot="1" x14ac:dyDescent="0.25">
      <c r="A1576" s="27">
        <v>25</v>
      </c>
      <c r="B1576" s="36">
        <v>450.78</v>
      </c>
      <c r="C1576" s="36">
        <v>479.31</v>
      </c>
      <c r="D1576" s="36">
        <v>498.04</v>
      </c>
      <c r="E1576" s="36">
        <v>498.71</v>
      </c>
      <c r="F1576" s="36">
        <v>497.48</v>
      </c>
      <c r="G1576" s="36">
        <v>496.45</v>
      </c>
      <c r="H1576" s="36">
        <v>488.32</v>
      </c>
      <c r="I1576" s="36">
        <v>468.42</v>
      </c>
      <c r="J1576" s="36">
        <v>436.42</v>
      </c>
      <c r="K1576" s="36">
        <v>419.98</v>
      </c>
      <c r="L1576" s="36">
        <v>406.01</v>
      </c>
      <c r="M1576" s="36">
        <v>411.83</v>
      </c>
      <c r="N1576" s="36">
        <v>407.29</v>
      </c>
      <c r="O1576" s="36">
        <v>409.38</v>
      </c>
      <c r="P1576" s="36">
        <v>412.1</v>
      </c>
      <c r="Q1576" s="36">
        <v>413.85</v>
      </c>
      <c r="R1576" s="36">
        <v>419.17</v>
      </c>
      <c r="S1576" s="36">
        <v>416.46</v>
      </c>
      <c r="T1576" s="36">
        <v>410.11</v>
      </c>
      <c r="U1576" s="36">
        <v>417.26</v>
      </c>
      <c r="V1576" s="36">
        <v>416.98</v>
      </c>
      <c r="W1576" s="36">
        <v>411.33</v>
      </c>
      <c r="X1576" s="36">
        <v>416.44</v>
      </c>
      <c r="Y1576" s="36">
        <v>435.15</v>
      </c>
    </row>
    <row r="1577" spans="1:25" ht="51.75" thickBot="1" x14ac:dyDescent="0.25">
      <c r="A1577" s="110" t="s">
        <v>70</v>
      </c>
      <c r="B1577" s="167">
        <v>450.78083441000001</v>
      </c>
      <c r="C1577" s="167">
        <v>479.30856928999998</v>
      </c>
      <c r="D1577" s="167">
        <v>498.03995373999999</v>
      </c>
      <c r="E1577" s="167">
        <v>498.71439593000002</v>
      </c>
      <c r="F1577" s="167">
        <v>497.47634765999999</v>
      </c>
      <c r="G1577" s="167">
        <v>496.44847141000002</v>
      </c>
      <c r="H1577" s="167">
        <v>488.31528936000001</v>
      </c>
      <c r="I1577" s="167">
        <v>468.42449629999999</v>
      </c>
      <c r="J1577" s="167">
        <v>436.41933231000002</v>
      </c>
      <c r="K1577" s="167">
        <v>419.98241773000001</v>
      </c>
      <c r="L1577" s="167">
        <v>406.00851298999999</v>
      </c>
      <c r="M1577" s="167">
        <v>411.82559737000003</v>
      </c>
      <c r="N1577" s="167">
        <v>407.29075785999999</v>
      </c>
      <c r="O1577" s="167">
        <v>409.38447416999998</v>
      </c>
      <c r="P1577" s="167">
        <v>412.10187162</v>
      </c>
      <c r="Q1577" s="167">
        <v>413.85474572999999</v>
      </c>
      <c r="R1577" s="167">
        <v>419.16949751999999</v>
      </c>
      <c r="S1577" s="167">
        <v>416.45942466000002</v>
      </c>
      <c r="T1577" s="167">
        <v>410.10654233000002</v>
      </c>
      <c r="U1577" s="167">
        <v>417.25676085999999</v>
      </c>
      <c r="V1577" s="167">
        <v>416.98048772999999</v>
      </c>
      <c r="W1577" s="167">
        <v>411.33376169000002</v>
      </c>
      <c r="X1577" s="167">
        <v>416.44362367999997</v>
      </c>
      <c r="Y1577" s="167">
        <v>435.14736644999999</v>
      </c>
    </row>
    <row r="1578" spans="1:25" ht="15" thickBot="1" x14ac:dyDescent="0.25">
      <c r="A1578" s="15" t="s">
        <v>4</v>
      </c>
      <c r="B1578" s="46">
        <v>0</v>
      </c>
      <c r="C1578" s="47">
        <v>0</v>
      </c>
      <c r="D1578" s="47">
        <v>0</v>
      </c>
      <c r="E1578" s="47">
        <v>0</v>
      </c>
      <c r="F1578" s="47">
        <v>0</v>
      </c>
      <c r="G1578" s="47">
        <v>0</v>
      </c>
      <c r="H1578" s="47">
        <v>0</v>
      </c>
      <c r="I1578" s="47">
        <v>0</v>
      </c>
      <c r="J1578" s="47">
        <v>0</v>
      </c>
      <c r="K1578" s="47">
        <v>0</v>
      </c>
      <c r="L1578" s="47">
        <v>0</v>
      </c>
      <c r="M1578" s="47">
        <v>0</v>
      </c>
      <c r="N1578" s="47">
        <v>0</v>
      </c>
      <c r="O1578" s="47">
        <v>0</v>
      </c>
      <c r="P1578" s="47">
        <v>0</v>
      </c>
      <c r="Q1578" s="47">
        <v>0</v>
      </c>
      <c r="R1578" s="47">
        <v>0</v>
      </c>
      <c r="S1578" s="47">
        <v>0</v>
      </c>
      <c r="T1578" s="47">
        <v>0</v>
      </c>
      <c r="U1578" s="47">
        <v>0</v>
      </c>
      <c r="V1578" s="47">
        <v>0</v>
      </c>
      <c r="W1578" s="47">
        <v>0</v>
      </c>
      <c r="X1578" s="47">
        <v>0</v>
      </c>
      <c r="Y1578" s="48">
        <v>0</v>
      </c>
    </row>
    <row r="1579" spans="1:25" ht="15" thickBot="1" x14ac:dyDescent="0.25">
      <c r="A1579" s="27">
        <v>26</v>
      </c>
      <c r="B1579" s="36">
        <v>452.85</v>
      </c>
      <c r="C1579" s="36">
        <v>480.1</v>
      </c>
      <c r="D1579" s="36">
        <v>495.55</v>
      </c>
      <c r="E1579" s="36">
        <v>496.66</v>
      </c>
      <c r="F1579" s="36">
        <v>493.2</v>
      </c>
      <c r="G1579" s="36">
        <v>491.56</v>
      </c>
      <c r="H1579" s="36">
        <v>464.03</v>
      </c>
      <c r="I1579" s="36">
        <v>428.01</v>
      </c>
      <c r="J1579" s="36">
        <v>408.03</v>
      </c>
      <c r="K1579" s="36">
        <v>403.38</v>
      </c>
      <c r="L1579" s="36">
        <v>401.6</v>
      </c>
      <c r="M1579" s="36">
        <v>406.45</v>
      </c>
      <c r="N1579" s="36">
        <v>411.34</v>
      </c>
      <c r="O1579" s="36">
        <v>411.14</v>
      </c>
      <c r="P1579" s="36">
        <v>409.34</v>
      </c>
      <c r="Q1579" s="36">
        <v>413.29</v>
      </c>
      <c r="R1579" s="36">
        <v>417.77</v>
      </c>
      <c r="S1579" s="36">
        <v>422.12</v>
      </c>
      <c r="T1579" s="36">
        <v>408.11</v>
      </c>
      <c r="U1579" s="36">
        <v>393.96</v>
      </c>
      <c r="V1579" s="36">
        <v>398.05</v>
      </c>
      <c r="W1579" s="36">
        <v>393.88</v>
      </c>
      <c r="X1579" s="36">
        <v>410.81</v>
      </c>
      <c r="Y1579" s="36">
        <v>439.35</v>
      </c>
    </row>
    <row r="1580" spans="1:25" ht="51.75" thickBot="1" x14ac:dyDescent="0.25">
      <c r="A1580" s="110" t="s">
        <v>70</v>
      </c>
      <c r="B1580" s="167">
        <v>452.84765861</v>
      </c>
      <c r="C1580" s="167">
        <v>480.09505102999998</v>
      </c>
      <c r="D1580" s="167">
        <v>495.55080500000003</v>
      </c>
      <c r="E1580" s="167">
        <v>496.66291144000002</v>
      </c>
      <c r="F1580" s="167">
        <v>493.20321005</v>
      </c>
      <c r="G1580" s="167">
        <v>491.56373586000001</v>
      </c>
      <c r="H1580" s="167">
        <v>464.03448648</v>
      </c>
      <c r="I1580" s="167">
        <v>428.01175599999999</v>
      </c>
      <c r="J1580" s="167">
        <v>408.02682127000003</v>
      </c>
      <c r="K1580" s="167">
        <v>403.37527620999998</v>
      </c>
      <c r="L1580" s="167">
        <v>401.59517717</v>
      </c>
      <c r="M1580" s="167">
        <v>406.44890226000001</v>
      </c>
      <c r="N1580" s="167">
        <v>411.33766129999998</v>
      </c>
      <c r="O1580" s="167">
        <v>411.13534808000003</v>
      </c>
      <c r="P1580" s="167">
        <v>409.33722021</v>
      </c>
      <c r="Q1580" s="167">
        <v>413.28640966</v>
      </c>
      <c r="R1580" s="167">
        <v>417.76610908999999</v>
      </c>
      <c r="S1580" s="167">
        <v>422.11565228000001</v>
      </c>
      <c r="T1580" s="167">
        <v>408.11275352000001</v>
      </c>
      <c r="U1580" s="167">
        <v>393.96148017000002</v>
      </c>
      <c r="V1580" s="167">
        <v>398.04698991999999</v>
      </c>
      <c r="W1580" s="167">
        <v>393.88005563000002</v>
      </c>
      <c r="X1580" s="167">
        <v>410.81390928000002</v>
      </c>
      <c r="Y1580" s="167">
        <v>439.34905407999997</v>
      </c>
    </row>
    <row r="1581" spans="1:25" ht="15" thickBot="1" x14ac:dyDescent="0.25">
      <c r="A1581" s="15" t="s">
        <v>4</v>
      </c>
      <c r="B1581" s="46">
        <v>0</v>
      </c>
      <c r="C1581" s="47">
        <v>0</v>
      </c>
      <c r="D1581" s="47">
        <v>0</v>
      </c>
      <c r="E1581" s="47">
        <v>0</v>
      </c>
      <c r="F1581" s="47">
        <v>0</v>
      </c>
      <c r="G1581" s="47">
        <v>0</v>
      </c>
      <c r="H1581" s="47">
        <v>0</v>
      </c>
      <c r="I1581" s="47">
        <v>0</v>
      </c>
      <c r="J1581" s="47">
        <v>0</v>
      </c>
      <c r="K1581" s="47">
        <v>0</v>
      </c>
      <c r="L1581" s="47">
        <v>0</v>
      </c>
      <c r="M1581" s="47">
        <v>0</v>
      </c>
      <c r="N1581" s="47">
        <v>0</v>
      </c>
      <c r="O1581" s="47">
        <v>0</v>
      </c>
      <c r="P1581" s="47">
        <v>0</v>
      </c>
      <c r="Q1581" s="47">
        <v>0</v>
      </c>
      <c r="R1581" s="47">
        <v>0</v>
      </c>
      <c r="S1581" s="47">
        <v>0</v>
      </c>
      <c r="T1581" s="47">
        <v>0</v>
      </c>
      <c r="U1581" s="47">
        <v>0</v>
      </c>
      <c r="V1581" s="47">
        <v>0</v>
      </c>
      <c r="W1581" s="47">
        <v>0</v>
      </c>
      <c r="X1581" s="47">
        <v>0</v>
      </c>
      <c r="Y1581" s="48">
        <v>0</v>
      </c>
    </row>
    <row r="1582" spans="1:25" ht="15" thickBot="1" x14ac:dyDescent="0.25">
      <c r="A1582" s="27">
        <v>27</v>
      </c>
      <c r="B1582" s="36">
        <v>452.5</v>
      </c>
      <c r="C1582" s="36">
        <v>480.5</v>
      </c>
      <c r="D1582" s="36">
        <v>496.31</v>
      </c>
      <c r="E1582" s="36">
        <v>497.27</v>
      </c>
      <c r="F1582" s="36">
        <v>493.96</v>
      </c>
      <c r="G1582" s="36">
        <v>487.27</v>
      </c>
      <c r="H1582" s="36">
        <v>460.2</v>
      </c>
      <c r="I1582" s="36">
        <v>436.57</v>
      </c>
      <c r="J1582" s="36">
        <v>418.07</v>
      </c>
      <c r="K1582" s="36">
        <v>414.28</v>
      </c>
      <c r="L1582" s="36">
        <v>394.64</v>
      </c>
      <c r="M1582" s="36">
        <v>393.47</v>
      </c>
      <c r="N1582" s="36">
        <v>410.43</v>
      </c>
      <c r="O1582" s="36">
        <v>401.47</v>
      </c>
      <c r="P1582" s="36">
        <v>408.19</v>
      </c>
      <c r="Q1582" s="36">
        <v>415.21</v>
      </c>
      <c r="R1582" s="36">
        <v>416.3</v>
      </c>
      <c r="S1582" s="36">
        <v>416.6</v>
      </c>
      <c r="T1582" s="36">
        <v>408.55</v>
      </c>
      <c r="U1582" s="36">
        <v>396.4</v>
      </c>
      <c r="V1582" s="36">
        <v>405.45</v>
      </c>
      <c r="W1582" s="36">
        <v>396.96</v>
      </c>
      <c r="X1582" s="36">
        <v>402.49</v>
      </c>
      <c r="Y1582" s="36">
        <v>439.39</v>
      </c>
    </row>
    <row r="1583" spans="1:25" ht="51.75" thickBot="1" x14ac:dyDescent="0.25">
      <c r="A1583" s="110" t="s">
        <v>70</v>
      </c>
      <c r="B1583" s="167">
        <v>452.50246306999998</v>
      </c>
      <c r="C1583" s="167">
        <v>480.50193851</v>
      </c>
      <c r="D1583" s="167">
        <v>496.30582272999999</v>
      </c>
      <c r="E1583" s="167">
        <v>497.26621570999998</v>
      </c>
      <c r="F1583" s="167">
        <v>493.96415615000001</v>
      </c>
      <c r="G1583" s="167">
        <v>487.27138792</v>
      </c>
      <c r="H1583" s="167">
        <v>460.19738100000001</v>
      </c>
      <c r="I1583" s="167">
        <v>436.57188335000001</v>
      </c>
      <c r="J1583" s="167">
        <v>418.07183319000001</v>
      </c>
      <c r="K1583" s="167">
        <v>414.28025480000002</v>
      </c>
      <c r="L1583" s="167">
        <v>394.63531799999998</v>
      </c>
      <c r="M1583" s="167">
        <v>393.46630757999998</v>
      </c>
      <c r="N1583" s="167">
        <v>410.42954424999999</v>
      </c>
      <c r="O1583" s="167">
        <v>401.47096706999997</v>
      </c>
      <c r="P1583" s="167">
        <v>408.19077594999999</v>
      </c>
      <c r="Q1583" s="167">
        <v>415.20766935</v>
      </c>
      <c r="R1583" s="167">
        <v>416.29946052999998</v>
      </c>
      <c r="S1583" s="167">
        <v>416.59773645000001</v>
      </c>
      <c r="T1583" s="167">
        <v>408.54916162000001</v>
      </c>
      <c r="U1583" s="167">
        <v>396.39951943</v>
      </c>
      <c r="V1583" s="167">
        <v>405.44904708000001</v>
      </c>
      <c r="W1583" s="167">
        <v>396.95684074000002</v>
      </c>
      <c r="X1583" s="167">
        <v>402.48569504</v>
      </c>
      <c r="Y1583" s="167">
        <v>439.39166311000002</v>
      </c>
    </row>
    <row r="1584" spans="1:25" ht="15" thickBot="1" x14ac:dyDescent="0.25">
      <c r="A1584" s="15" t="s">
        <v>4</v>
      </c>
      <c r="B1584" s="46">
        <v>0</v>
      </c>
      <c r="C1584" s="47">
        <v>0</v>
      </c>
      <c r="D1584" s="47">
        <v>0</v>
      </c>
      <c r="E1584" s="47">
        <v>0</v>
      </c>
      <c r="F1584" s="47">
        <v>0</v>
      </c>
      <c r="G1584" s="47">
        <v>0</v>
      </c>
      <c r="H1584" s="47">
        <v>0</v>
      </c>
      <c r="I1584" s="47">
        <v>0</v>
      </c>
      <c r="J1584" s="47">
        <v>0</v>
      </c>
      <c r="K1584" s="47">
        <v>0</v>
      </c>
      <c r="L1584" s="47">
        <v>0</v>
      </c>
      <c r="M1584" s="47">
        <v>0</v>
      </c>
      <c r="N1584" s="47">
        <v>0</v>
      </c>
      <c r="O1584" s="47">
        <v>0</v>
      </c>
      <c r="P1584" s="47">
        <v>0</v>
      </c>
      <c r="Q1584" s="47">
        <v>0</v>
      </c>
      <c r="R1584" s="47">
        <v>0</v>
      </c>
      <c r="S1584" s="47">
        <v>0</v>
      </c>
      <c r="T1584" s="47">
        <v>0</v>
      </c>
      <c r="U1584" s="47">
        <v>0</v>
      </c>
      <c r="V1584" s="47">
        <v>0</v>
      </c>
      <c r="W1584" s="47">
        <v>0</v>
      </c>
      <c r="X1584" s="47">
        <v>0</v>
      </c>
      <c r="Y1584" s="48">
        <v>0</v>
      </c>
    </row>
    <row r="1585" spans="1:26" ht="15" thickBot="1" x14ac:dyDescent="0.25">
      <c r="A1585" s="27">
        <v>28</v>
      </c>
      <c r="B1585" s="36">
        <v>490.07</v>
      </c>
      <c r="C1585" s="36">
        <v>519.29999999999995</v>
      </c>
      <c r="D1585" s="36">
        <v>534.63</v>
      </c>
      <c r="E1585" s="36">
        <v>537.87</v>
      </c>
      <c r="F1585" s="36">
        <v>535.88</v>
      </c>
      <c r="G1585" s="36">
        <v>524.32000000000005</v>
      </c>
      <c r="H1585" s="36">
        <v>494.49</v>
      </c>
      <c r="I1585" s="36">
        <v>469.36</v>
      </c>
      <c r="J1585" s="36">
        <v>453.39</v>
      </c>
      <c r="K1585" s="36">
        <v>432.45</v>
      </c>
      <c r="L1585" s="36">
        <v>421.65</v>
      </c>
      <c r="M1585" s="36">
        <v>421.36</v>
      </c>
      <c r="N1585" s="36">
        <v>423.55</v>
      </c>
      <c r="O1585" s="36">
        <v>423.87</v>
      </c>
      <c r="P1585" s="36">
        <v>428.58</v>
      </c>
      <c r="Q1585" s="36">
        <v>437.86</v>
      </c>
      <c r="R1585" s="36">
        <v>438.77</v>
      </c>
      <c r="S1585" s="36">
        <v>439.23</v>
      </c>
      <c r="T1585" s="36">
        <v>431.15</v>
      </c>
      <c r="U1585" s="36">
        <v>419.66</v>
      </c>
      <c r="V1585" s="36">
        <v>421.45</v>
      </c>
      <c r="W1585" s="36">
        <v>419.06</v>
      </c>
      <c r="X1585" s="36">
        <v>430.66</v>
      </c>
      <c r="Y1585" s="36">
        <v>459.32</v>
      </c>
    </row>
    <row r="1586" spans="1:26" ht="51.75" thickBot="1" x14ac:dyDescent="0.25">
      <c r="A1586" s="110" t="s">
        <v>70</v>
      </c>
      <c r="B1586" s="167">
        <v>490.07360807999999</v>
      </c>
      <c r="C1586" s="167">
        <v>519.29765297999995</v>
      </c>
      <c r="D1586" s="167">
        <v>534.62531020999995</v>
      </c>
      <c r="E1586" s="167">
        <v>537.86716773000001</v>
      </c>
      <c r="F1586" s="167">
        <v>535.88186410000003</v>
      </c>
      <c r="G1586" s="167">
        <v>524.31880586</v>
      </c>
      <c r="H1586" s="167">
        <v>494.49116823999998</v>
      </c>
      <c r="I1586" s="167">
        <v>469.36440714000003</v>
      </c>
      <c r="J1586" s="167">
        <v>453.39357673000001</v>
      </c>
      <c r="K1586" s="167">
        <v>432.44961112999999</v>
      </c>
      <c r="L1586" s="167">
        <v>421.65116870999998</v>
      </c>
      <c r="M1586" s="167">
        <v>421.35702923999997</v>
      </c>
      <c r="N1586" s="167">
        <v>423.55320251000001</v>
      </c>
      <c r="O1586" s="167">
        <v>423.87260355000001</v>
      </c>
      <c r="P1586" s="167">
        <v>428.57999016000002</v>
      </c>
      <c r="Q1586" s="167">
        <v>437.86430525999998</v>
      </c>
      <c r="R1586" s="167">
        <v>438.76802620000001</v>
      </c>
      <c r="S1586" s="167">
        <v>439.23354261999998</v>
      </c>
      <c r="T1586" s="167">
        <v>431.14852550000001</v>
      </c>
      <c r="U1586" s="167">
        <v>419.65651912999999</v>
      </c>
      <c r="V1586" s="167">
        <v>421.45152194999997</v>
      </c>
      <c r="W1586" s="167">
        <v>419.06156314999998</v>
      </c>
      <c r="X1586" s="167">
        <v>430.66495601000003</v>
      </c>
      <c r="Y1586" s="167">
        <v>459.32445430000001</v>
      </c>
    </row>
    <row r="1587" spans="1:26" ht="15" thickBot="1" x14ac:dyDescent="0.25">
      <c r="A1587" s="15" t="s">
        <v>4</v>
      </c>
      <c r="B1587" s="46">
        <v>0</v>
      </c>
      <c r="C1587" s="47">
        <v>0</v>
      </c>
      <c r="D1587" s="47">
        <v>0</v>
      </c>
      <c r="E1587" s="47">
        <v>0</v>
      </c>
      <c r="F1587" s="47">
        <v>0</v>
      </c>
      <c r="G1587" s="47">
        <v>0</v>
      </c>
      <c r="H1587" s="47">
        <v>0</v>
      </c>
      <c r="I1587" s="47">
        <v>0</v>
      </c>
      <c r="J1587" s="47">
        <v>0</v>
      </c>
      <c r="K1587" s="47">
        <v>0</v>
      </c>
      <c r="L1587" s="47">
        <v>0</v>
      </c>
      <c r="M1587" s="47">
        <v>0</v>
      </c>
      <c r="N1587" s="47">
        <v>0</v>
      </c>
      <c r="O1587" s="47">
        <v>0</v>
      </c>
      <c r="P1587" s="47">
        <v>0</v>
      </c>
      <c r="Q1587" s="47">
        <v>0</v>
      </c>
      <c r="R1587" s="47">
        <v>0</v>
      </c>
      <c r="S1587" s="47">
        <v>0</v>
      </c>
      <c r="T1587" s="47">
        <v>0</v>
      </c>
      <c r="U1587" s="47">
        <v>0</v>
      </c>
      <c r="V1587" s="47">
        <v>0</v>
      </c>
      <c r="W1587" s="47">
        <v>0</v>
      </c>
      <c r="X1587" s="47">
        <v>0</v>
      </c>
      <c r="Y1587" s="48">
        <v>0</v>
      </c>
    </row>
    <row r="1588" spans="1:26" ht="15" thickBot="1" x14ac:dyDescent="0.25">
      <c r="A1588" s="27">
        <v>29</v>
      </c>
      <c r="B1588" s="36">
        <v>440.82</v>
      </c>
      <c r="C1588" s="36">
        <v>470.31</v>
      </c>
      <c r="D1588" s="36">
        <v>482.69</v>
      </c>
      <c r="E1588" s="36">
        <v>485.72</v>
      </c>
      <c r="F1588" s="36">
        <v>481.9</v>
      </c>
      <c r="G1588" s="36">
        <v>476.81</v>
      </c>
      <c r="H1588" s="36">
        <v>489.12</v>
      </c>
      <c r="I1588" s="36">
        <v>483.4</v>
      </c>
      <c r="J1588" s="36">
        <v>455.84</v>
      </c>
      <c r="K1588" s="36">
        <v>452.92</v>
      </c>
      <c r="L1588" s="36">
        <v>439.77</v>
      </c>
      <c r="M1588" s="36">
        <v>442.62</v>
      </c>
      <c r="N1588" s="36">
        <v>438.82</v>
      </c>
      <c r="O1588" s="36">
        <v>442.19</v>
      </c>
      <c r="P1588" s="36">
        <v>452.85</v>
      </c>
      <c r="Q1588" s="36">
        <v>487.84</v>
      </c>
      <c r="R1588" s="36">
        <v>524.30999999999995</v>
      </c>
      <c r="S1588" s="36">
        <v>513.91</v>
      </c>
      <c r="T1588" s="36">
        <v>433.88</v>
      </c>
      <c r="U1588" s="36">
        <v>434.1</v>
      </c>
      <c r="V1588" s="36">
        <v>431.52</v>
      </c>
      <c r="W1588" s="36">
        <v>433.47</v>
      </c>
      <c r="X1588" s="36">
        <v>429.25</v>
      </c>
      <c r="Y1588" s="36">
        <v>432.13</v>
      </c>
    </row>
    <row r="1589" spans="1:26" ht="51.75" thickBot="1" x14ac:dyDescent="0.25">
      <c r="A1589" s="110" t="s">
        <v>70</v>
      </c>
      <c r="B1589" s="167">
        <v>440.81938278000001</v>
      </c>
      <c r="C1589" s="167">
        <v>470.30941146999999</v>
      </c>
      <c r="D1589" s="167">
        <v>482.68762393999998</v>
      </c>
      <c r="E1589" s="167">
        <v>485.71897920999999</v>
      </c>
      <c r="F1589" s="167">
        <v>481.89967587000001</v>
      </c>
      <c r="G1589" s="167">
        <v>476.81370283000001</v>
      </c>
      <c r="H1589" s="167">
        <v>489.12384550000002</v>
      </c>
      <c r="I1589" s="167">
        <v>483.40072565999998</v>
      </c>
      <c r="J1589" s="167">
        <v>455.84437382999999</v>
      </c>
      <c r="K1589" s="167">
        <v>452.91896366999998</v>
      </c>
      <c r="L1589" s="167">
        <v>439.77435026000001</v>
      </c>
      <c r="M1589" s="167">
        <v>442.61604806000003</v>
      </c>
      <c r="N1589" s="167">
        <v>438.82026525999999</v>
      </c>
      <c r="O1589" s="167">
        <v>442.18702132999999</v>
      </c>
      <c r="P1589" s="167">
        <v>452.84893216</v>
      </c>
      <c r="Q1589" s="167">
        <v>487.83909627999998</v>
      </c>
      <c r="R1589" s="167">
        <v>524.31293253000001</v>
      </c>
      <c r="S1589" s="167">
        <v>513.91361735999999</v>
      </c>
      <c r="T1589" s="167">
        <v>433.88237636000002</v>
      </c>
      <c r="U1589" s="167">
        <v>434.10476987999999</v>
      </c>
      <c r="V1589" s="167">
        <v>431.51972547000003</v>
      </c>
      <c r="W1589" s="167">
        <v>433.46830863000002</v>
      </c>
      <c r="X1589" s="167">
        <v>429.25248801999999</v>
      </c>
      <c r="Y1589" s="167">
        <v>432.12791156999998</v>
      </c>
    </row>
    <row r="1590" spans="1:26" ht="15" thickBot="1" x14ac:dyDescent="0.25">
      <c r="A1590" s="15" t="s">
        <v>4</v>
      </c>
      <c r="B1590" s="46">
        <v>0</v>
      </c>
      <c r="C1590" s="47">
        <v>0</v>
      </c>
      <c r="D1590" s="47">
        <v>0</v>
      </c>
      <c r="E1590" s="47">
        <v>0</v>
      </c>
      <c r="F1590" s="47">
        <v>0</v>
      </c>
      <c r="G1590" s="47">
        <v>0</v>
      </c>
      <c r="H1590" s="47">
        <v>0</v>
      </c>
      <c r="I1590" s="47">
        <v>0</v>
      </c>
      <c r="J1590" s="47">
        <v>0</v>
      </c>
      <c r="K1590" s="47">
        <v>0</v>
      </c>
      <c r="L1590" s="47">
        <v>0</v>
      </c>
      <c r="M1590" s="47">
        <v>0</v>
      </c>
      <c r="N1590" s="47">
        <v>0</v>
      </c>
      <c r="O1590" s="47">
        <v>0</v>
      </c>
      <c r="P1590" s="47">
        <v>0</v>
      </c>
      <c r="Q1590" s="47">
        <v>0</v>
      </c>
      <c r="R1590" s="47">
        <v>0</v>
      </c>
      <c r="S1590" s="47">
        <v>0</v>
      </c>
      <c r="T1590" s="47">
        <v>0</v>
      </c>
      <c r="U1590" s="47">
        <v>0</v>
      </c>
      <c r="V1590" s="47">
        <v>0</v>
      </c>
      <c r="W1590" s="47">
        <v>0</v>
      </c>
      <c r="X1590" s="47">
        <v>0</v>
      </c>
      <c r="Y1590" s="48">
        <v>0</v>
      </c>
    </row>
    <row r="1591" spans="1:26" ht="15" thickBot="1" x14ac:dyDescent="0.25">
      <c r="A1591" s="27">
        <v>30</v>
      </c>
      <c r="B1591" s="36">
        <v>492.57</v>
      </c>
      <c r="C1591" s="36">
        <v>532.30999999999995</v>
      </c>
      <c r="D1591" s="36">
        <v>530.41</v>
      </c>
      <c r="E1591" s="36">
        <v>541.41</v>
      </c>
      <c r="F1591" s="36">
        <v>540.89</v>
      </c>
      <c r="G1591" s="36">
        <v>532.55999999999995</v>
      </c>
      <c r="H1591" s="36">
        <v>514.23</v>
      </c>
      <c r="I1591" s="36">
        <v>480.26</v>
      </c>
      <c r="J1591" s="36">
        <v>470.18</v>
      </c>
      <c r="K1591" s="36">
        <v>452.24</v>
      </c>
      <c r="L1591" s="36">
        <v>453.89</v>
      </c>
      <c r="M1591" s="36">
        <v>461.03</v>
      </c>
      <c r="N1591" s="36">
        <v>461.9</v>
      </c>
      <c r="O1591" s="36">
        <v>463.84</v>
      </c>
      <c r="P1591" s="36">
        <v>459.96</v>
      </c>
      <c r="Q1591" s="36">
        <v>460.34</v>
      </c>
      <c r="R1591" s="36">
        <v>457.17</v>
      </c>
      <c r="S1591" s="36">
        <v>460.46</v>
      </c>
      <c r="T1591" s="36">
        <v>454.35</v>
      </c>
      <c r="U1591" s="36">
        <v>453.61</v>
      </c>
      <c r="V1591" s="36">
        <v>461.29</v>
      </c>
      <c r="W1591" s="36">
        <v>465.24</v>
      </c>
      <c r="X1591" s="36">
        <v>436.63</v>
      </c>
      <c r="Y1591" s="36">
        <v>452.38</v>
      </c>
    </row>
    <row r="1592" spans="1:26" ht="51.75" thickBot="1" x14ac:dyDescent="0.25">
      <c r="A1592" s="110" t="s">
        <v>70</v>
      </c>
      <c r="B1592" s="167">
        <v>492.56839303999999</v>
      </c>
      <c r="C1592" s="167">
        <v>532.30766875999996</v>
      </c>
      <c r="D1592" s="167">
        <v>530.40891557999998</v>
      </c>
      <c r="E1592" s="167">
        <v>541.40772697</v>
      </c>
      <c r="F1592" s="167">
        <v>540.88919984999995</v>
      </c>
      <c r="G1592" s="167">
        <v>532.56099369000003</v>
      </c>
      <c r="H1592" s="167">
        <v>514.23148111</v>
      </c>
      <c r="I1592" s="167">
        <v>480.26030436999997</v>
      </c>
      <c r="J1592" s="167">
        <v>470.17858604999998</v>
      </c>
      <c r="K1592" s="167">
        <v>452.23533185999997</v>
      </c>
      <c r="L1592" s="167">
        <v>453.89371674</v>
      </c>
      <c r="M1592" s="167">
        <v>461.03430015999999</v>
      </c>
      <c r="N1592" s="167">
        <v>461.90200726</v>
      </c>
      <c r="O1592" s="167">
        <v>463.84161303000002</v>
      </c>
      <c r="P1592" s="167">
        <v>459.95596049</v>
      </c>
      <c r="Q1592" s="167">
        <v>460.34021475999998</v>
      </c>
      <c r="R1592" s="167">
        <v>457.17323974999999</v>
      </c>
      <c r="S1592" s="167">
        <v>460.46453401000002</v>
      </c>
      <c r="T1592" s="167">
        <v>454.35455653999998</v>
      </c>
      <c r="U1592" s="167">
        <v>453.60869043999998</v>
      </c>
      <c r="V1592" s="167">
        <v>461.28887107000003</v>
      </c>
      <c r="W1592" s="167">
        <v>465.24407058000003</v>
      </c>
      <c r="X1592" s="167">
        <v>436.62934238000003</v>
      </c>
      <c r="Y1592" s="167">
        <v>452.37580536000002</v>
      </c>
    </row>
    <row r="1593" spans="1:26" ht="15" thickBot="1" x14ac:dyDescent="0.25">
      <c r="A1593" s="15" t="s">
        <v>4</v>
      </c>
      <c r="B1593" s="46">
        <v>0</v>
      </c>
      <c r="C1593" s="47">
        <v>0</v>
      </c>
      <c r="D1593" s="47">
        <v>0</v>
      </c>
      <c r="E1593" s="47">
        <v>0</v>
      </c>
      <c r="F1593" s="47">
        <v>0</v>
      </c>
      <c r="G1593" s="47">
        <v>0</v>
      </c>
      <c r="H1593" s="47">
        <v>0</v>
      </c>
      <c r="I1593" s="47">
        <v>0</v>
      </c>
      <c r="J1593" s="47">
        <v>0</v>
      </c>
      <c r="K1593" s="47">
        <v>0</v>
      </c>
      <c r="L1593" s="47">
        <v>0</v>
      </c>
      <c r="M1593" s="47">
        <v>0</v>
      </c>
      <c r="N1593" s="47">
        <v>0</v>
      </c>
      <c r="O1593" s="47">
        <v>0</v>
      </c>
      <c r="P1593" s="47">
        <v>0</v>
      </c>
      <c r="Q1593" s="47">
        <v>0</v>
      </c>
      <c r="R1593" s="47">
        <v>0</v>
      </c>
      <c r="S1593" s="47">
        <v>0</v>
      </c>
      <c r="T1593" s="47">
        <v>0</v>
      </c>
      <c r="U1593" s="47">
        <v>0</v>
      </c>
      <c r="V1593" s="47">
        <v>0</v>
      </c>
      <c r="W1593" s="47">
        <v>0</v>
      </c>
      <c r="X1593" s="47">
        <v>0</v>
      </c>
      <c r="Y1593" s="48">
        <v>0</v>
      </c>
    </row>
    <row r="1594" spans="1:26" ht="15" hidden="1" thickBot="1" x14ac:dyDescent="0.25">
      <c r="A1594" s="27">
        <v>31</v>
      </c>
      <c r="B1594" s="36">
        <v>0</v>
      </c>
      <c r="C1594" s="36">
        <v>0</v>
      </c>
      <c r="D1594" s="36">
        <v>0</v>
      </c>
      <c r="E1594" s="36">
        <v>0</v>
      </c>
      <c r="F1594" s="36">
        <v>0</v>
      </c>
      <c r="G1594" s="36">
        <v>0</v>
      </c>
      <c r="H1594" s="36">
        <v>0</v>
      </c>
      <c r="I1594" s="36">
        <v>0</v>
      </c>
      <c r="J1594" s="36">
        <v>0</v>
      </c>
      <c r="K1594" s="36">
        <v>0</v>
      </c>
      <c r="L1594" s="36">
        <v>0</v>
      </c>
      <c r="M1594" s="36">
        <v>0</v>
      </c>
      <c r="N1594" s="36">
        <v>0</v>
      </c>
      <c r="O1594" s="36">
        <v>0</v>
      </c>
      <c r="P1594" s="36">
        <v>0</v>
      </c>
      <c r="Q1594" s="36">
        <v>0</v>
      </c>
      <c r="R1594" s="36">
        <v>0</v>
      </c>
      <c r="S1594" s="36">
        <v>0</v>
      </c>
      <c r="T1594" s="36">
        <v>0</v>
      </c>
      <c r="U1594" s="36">
        <v>0</v>
      </c>
      <c r="V1594" s="36">
        <v>0</v>
      </c>
      <c r="W1594" s="36">
        <v>0</v>
      </c>
      <c r="X1594" s="36">
        <v>0</v>
      </c>
      <c r="Y1594" s="36">
        <v>0</v>
      </c>
    </row>
    <row r="1595" spans="1:26" ht="51.75" hidden="1" thickBot="1" x14ac:dyDescent="0.25">
      <c r="A1595" s="110" t="s">
        <v>70</v>
      </c>
      <c r="B1595" s="167">
        <v>0</v>
      </c>
      <c r="C1595" s="167">
        <v>0</v>
      </c>
      <c r="D1595" s="167">
        <v>0</v>
      </c>
      <c r="E1595" s="167">
        <v>0</v>
      </c>
      <c r="F1595" s="167">
        <v>0</v>
      </c>
      <c r="G1595" s="167">
        <v>0</v>
      </c>
      <c r="H1595" s="167">
        <v>0</v>
      </c>
      <c r="I1595" s="167">
        <v>0</v>
      </c>
      <c r="J1595" s="167">
        <v>0</v>
      </c>
      <c r="K1595" s="167">
        <v>0</v>
      </c>
      <c r="L1595" s="167">
        <v>0</v>
      </c>
      <c r="M1595" s="167">
        <v>0</v>
      </c>
      <c r="N1595" s="167">
        <v>0</v>
      </c>
      <c r="O1595" s="167">
        <v>0</v>
      </c>
      <c r="P1595" s="167">
        <v>0</v>
      </c>
      <c r="Q1595" s="167">
        <v>0</v>
      </c>
      <c r="R1595" s="167">
        <v>0</v>
      </c>
      <c r="S1595" s="167">
        <v>0</v>
      </c>
      <c r="T1595" s="167">
        <v>0</v>
      </c>
      <c r="U1595" s="167">
        <v>0</v>
      </c>
      <c r="V1595" s="167">
        <v>0</v>
      </c>
      <c r="W1595" s="167">
        <v>0</v>
      </c>
      <c r="X1595" s="167">
        <v>0</v>
      </c>
      <c r="Y1595" s="167">
        <v>0</v>
      </c>
    </row>
    <row r="1596" spans="1:26" ht="15" hidden="1" thickBot="1" x14ac:dyDescent="0.25">
      <c r="A1596" s="38" t="s">
        <v>4</v>
      </c>
      <c r="B1596" s="46">
        <v>0</v>
      </c>
      <c r="C1596" s="47">
        <v>0</v>
      </c>
      <c r="D1596" s="47">
        <v>0</v>
      </c>
      <c r="E1596" s="47">
        <v>0</v>
      </c>
      <c r="F1596" s="47">
        <v>0</v>
      </c>
      <c r="G1596" s="47">
        <v>0</v>
      </c>
      <c r="H1596" s="47">
        <v>0</v>
      </c>
      <c r="I1596" s="47">
        <v>0</v>
      </c>
      <c r="J1596" s="47">
        <v>0</v>
      </c>
      <c r="K1596" s="47">
        <v>0</v>
      </c>
      <c r="L1596" s="47">
        <v>0</v>
      </c>
      <c r="M1596" s="47">
        <v>0</v>
      </c>
      <c r="N1596" s="47">
        <v>0</v>
      </c>
      <c r="O1596" s="47">
        <v>0</v>
      </c>
      <c r="P1596" s="47">
        <v>0</v>
      </c>
      <c r="Q1596" s="47">
        <v>0</v>
      </c>
      <c r="R1596" s="47">
        <v>0</v>
      </c>
      <c r="S1596" s="47">
        <v>0</v>
      </c>
      <c r="T1596" s="47">
        <v>0</v>
      </c>
      <c r="U1596" s="47">
        <v>0</v>
      </c>
      <c r="V1596" s="47">
        <v>0</v>
      </c>
      <c r="W1596" s="47">
        <v>0</v>
      </c>
      <c r="X1596" s="47">
        <v>0</v>
      </c>
      <c r="Y1596" s="48">
        <v>0</v>
      </c>
    </row>
    <row r="1597" spans="1:26" ht="15" thickBot="1" x14ac:dyDescent="0.25"/>
    <row r="1598" spans="1:26" ht="15" thickBot="1" x14ac:dyDescent="0.25">
      <c r="A1598" s="223" t="s">
        <v>35</v>
      </c>
      <c r="B1598" s="275" t="s">
        <v>114</v>
      </c>
      <c r="C1598" s="226"/>
      <c r="D1598" s="226"/>
      <c r="E1598" s="226"/>
      <c r="F1598" s="226"/>
      <c r="G1598" s="226"/>
      <c r="H1598" s="226"/>
      <c r="I1598" s="226"/>
      <c r="J1598" s="226"/>
      <c r="K1598" s="226"/>
      <c r="L1598" s="226"/>
      <c r="M1598" s="226"/>
      <c r="N1598" s="226"/>
      <c r="O1598" s="226"/>
      <c r="P1598" s="226"/>
      <c r="Q1598" s="226"/>
      <c r="R1598" s="226"/>
      <c r="S1598" s="226"/>
      <c r="T1598" s="226"/>
      <c r="U1598" s="226"/>
      <c r="V1598" s="226"/>
      <c r="W1598" s="226"/>
      <c r="X1598" s="226"/>
      <c r="Y1598" s="227"/>
      <c r="Z1598" s="18">
        <v>1</v>
      </c>
    </row>
    <row r="1599" spans="1:26" ht="26.25" thickBot="1" x14ac:dyDescent="0.25">
      <c r="A1599" s="224"/>
      <c r="B1599" s="108" t="s">
        <v>34</v>
      </c>
      <c r="C1599" s="52" t="s">
        <v>33</v>
      </c>
      <c r="D1599" s="107" t="s">
        <v>32</v>
      </c>
      <c r="E1599" s="52" t="s">
        <v>31</v>
      </c>
      <c r="F1599" s="52" t="s">
        <v>30</v>
      </c>
      <c r="G1599" s="52" t="s">
        <v>29</v>
      </c>
      <c r="H1599" s="52" t="s">
        <v>28</v>
      </c>
      <c r="I1599" s="52" t="s">
        <v>27</v>
      </c>
      <c r="J1599" s="52" t="s">
        <v>26</v>
      </c>
      <c r="K1599" s="54" t="s">
        <v>25</v>
      </c>
      <c r="L1599" s="52" t="s">
        <v>24</v>
      </c>
      <c r="M1599" s="55" t="s">
        <v>23</v>
      </c>
      <c r="N1599" s="54" t="s">
        <v>22</v>
      </c>
      <c r="O1599" s="52" t="s">
        <v>21</v>
      </c>
      <c r="P1599" s="55" t="s">
        <v>20</v>
      </c>
      <c r="Q1599" s="107" t="s">
        <v>19</v>
      </c>
      <c r="R1599" s="52" t="s">
        <v>18</v>
      </c>
      <c r="S1599" s="107" t="s">
        <v>17</v>
      </c>
      <c r="T1599" s="52" t="s">
        <v>16</v>
      </c>
      <c r="U1599" s="107" t="s">
        <v>15</v>
      </c>
      <c r="V1599" s="52" t="s">
        <v>14</v>
      </c>
      <c r="W1599" s="107" t="s">
        <v>13</v>
      </c>
      <c r="X1599" s="52" t="s">
        <v>12</v>
      </c>
      <c r="Y1599" s="73" t="s">
        <v>11</v>
      </c>
    </row>
    <row r="1600" spans="1:26" ht="15" thickBot="1" x14ac:dyDescent="0.25">
      <c r="A1600" s="27">
        <v>1</v>
      </c>
      <c r="B1600" s="36">
        <v>527.41999999999996</v>
      </c>
      <c r="C1600" s="36">
        <v>558.01</v>
      </c>
      <c r="D1600" s="36">
        <v>583.28</v>
      </c>
      <c r="E1600" s="36">
        <v>589.83000000000004</v>
      </c>
      <c r="F1600" s="36">
        <v>590.36</v>
      </c>
      <c r="G1600" s="36">
        <v>580.89</v>
      </c>
      <c r="H1600" s="36">
        <v>562.52</v>
      </c>
      <c r="I1600" s="36">
        <v>529.70000000000005</v>
      </c>
      <c r="J1600" s="36">
        <v>498.99</v>
      </c>
      <c r="K1600" s="36">
        <v>487.13</v>
      </c>
      <c r="L1600" s="36">
        <v>480.95</v>
      </c>
      <c r="M1600" s="36">
        <v>475.47</v>
      </c>
      <c r="N1600" s="36">
        <v>471.88</v>
      </c>
      <c r="O1600" s="36">
        <v>473.03</v>
      </c>
      <c r="P1600" s="36">
        <v>470.3</v>
      </c>
      <c r="Q1600" s="36">
        <v>475.07</v>
      </c>
      <c r="R1600" s="36">
        <v>474.4</v>
      </c>
      <c r="S1600" s="36">
        <v>476.24</v>
      </c>
      <c r="T1600" s="36">
        <v>482.18</v>
      </c>
      <c r="U1600" s="36">
        <v>484.96</v>
      </c>
      <c r="V1600" s="36">
        <v>496.96</v>
      </c>
      <c r="W1600" s="36">
        <v>499.99</v>
      </c>
      <c r="X1600" s="36">
        <v>492.94</v>
      </c>
      <c r="Y1600" s="36">
        <v>492.88</v>
      </c>
    </row>
    <row r="1601" spans="1:25" ht="51.75" thickBot="1" x14ac:dyDescent="0.25">
      <c r="A1601" s="110" t="s">
        <v>70</v>
      </c>
      <c r="B1601" s="167">
        <v>527.41995551000002</v>
      </c>
      <c r="C1601" s="167">
        <v>558.00585736000005</v>
      </c>
      <c r="D1601" s="167">
        <v>583.27768294999998</v>
      </c>
      <c r="E1601" s="167">
        <v>589.83156429999997</v>
      </c>
      <c r="F1601" s="167">
        <v>590.36304388999997</v>
      </c>
      <c r="G1601" s="167">
        <v>580.89304308999999</v>
      </c>
      <c r="H1601" s="167">
        <v>562.51659676999998</v>
      </c>
      <c r="I1601" s="167">
        <v>529.70488963000003</v>
      </c>
      <c r="J1601" s="167">
        <v>498.98583983999998</v>
      </c>
      <c r="K1601" s="167">
        <v>487.13113034000003</v>
      </c>
      <c r="L1601" s="167">
        <v>480.94633057999999</v>
      </c>
      <c r="M1601" s="167">
        <v>475.46856967000002</v>
      </c>
      <c r="N1601" s="167">
        <v>471.88163479999997</v>
      </c>
      <c r="O1601" s="167">
        <v>473.02826825</v>
      </c>
      <c r="P1601" s="167">
        <v>470.29652062999997</v>
      </c>
      <c r="Q1601" s="167">
        <v>475.07350299000001</v>
      </c>
      <c r="R1601" s="167">
        <v>474.40278628999999</v>
      </c>
      <c r="S1601" s="167">
        <v>476.23794686000002</v>
      </c>
      <c r="T1601" s="167">
        <v>482.18019924999999</v>
      </c>
      <c r="U1601" s="167">
        <v>484.95869682</v>
      </c>
      <c r="V1601" s="167">
        <v>496.95534336999998</v>
      </c>
      <c r="W1601" s="167">
        <v>499.99035100999998</v>
      </c>
      <c r="X1601" s="167">
        <v>492.94067711000002</v>
      </c>
      <c r="Y1601" s="167">
        <v>492.87534177999999</v>
      </c>
    </row>
    <row r="1602" spans="1:25" ht="15" thickBot="1" x14ac:dyDescent="0.25">
      <c r="A1602" s="15" t="s">
        <v>4</v>
      </c>
      <c r="B1602" s="46">
        <v>0</v>
      </c>
      <c r="C1602" s="47">
        <v>0</v>
      </c>
      <c r="D1602" s="47">
        <v>0</v>
      </c>
      <c r="E1602" s="47">
        <v>0</v>
      </c>
      <c r="F1602" s="47">
        <v>0</v>
      </c>
      <c r="G1602" s="47">
        <v>0</v>
      </c>
      <c r="H1602" s="47">
        <v>0</v>
      </c>
      <c r="I1602" s="47">
        <v>0</v>
      </c>
      <c r="J1602" s="47">
        <v>0</v>
      </c>
      <c r="K1602" s="47">
        <v>0</v>
      </c>
      <c r="L1602" s="47">
        <v>0</v>
      </c>
      <c r="M1602" s="47">
        <v>0</v>
      </c>
      <c r="N1602" s="47">
        <v>0</v>
      </c>
      <c r="O1602" s="47">
        <v>0</v>
      </c>
      <c r="P1602" s="47">
        <v>0</v>
      </c>
      <c r="Q1602" s="47">
        <v>0</v>
      </c>
      <c r="R1602" s="47">
        <v>0</v>
      </c>
      <c r="S1602" s="47">
        <v>0</v>
      </c>
      <c r="T1602" s="47">
        <v>0</v>
      </c>
      <c r="U1602" s="47">
        <v>0</v>
      </c>
      <c r="V1602" s="47">
        <v>0</v>
      </c>
      <c r="W1602" s="47">
        <v>0</v>
      </c>
      <c r="X1602" s="47">
        <v>0</v>
      </c>
      <c r="Y1602" s="48">
        <v>0</v>
      </c>
    </row>
    <row r="1603" spans="1:25" ht="15" thickBot="1" x14ac:dyDescent="0.25">
      <c r="A1603" s="27">
        <v>2</v>
      </c>
      <c r="B1603" s="36">
        <v>529.75</v>
      </c>
      <c r="C1603" s="36">
        <v>558.04</v>
      </c>
      <c r="D1603" s="36">
        <v>576.36</v>
      </c>
      <c r="E1603" s="36">
        <v>582.91999999999996</v>
      </c>
      <c r="F1603" s="36">
        <v>584.80999999999995</v>
      </c>
      <c r="G1603" s="36">
        <v>578.41999999999996</v>
      </c>
      <c r="H1603" s="36">
        <v>553.71</v>
      </c>
      <c r="I1603" s="36">
        <v>522.64</v>
      </c>
      <c r="J1603" s="36">
        <v>502.68</v>
      </c>
      <c r="K1603" s="36">
        <v>505.83</v>
      </c>
      <c r="L1603" s="36">
        <v>496.07</v>
      </c>
      <c r="M1603" s="36">
        <v>493.52</v>
      </c>
      <c r="N1603" s="36">
        <v>491.23</v>
      </c>
      <c r="O1603" s="36">
        <v>493.3</v>
      </c>
      <c r="P1603" s="36">
        <v>489.38</v>
      </c>
      <c r="Q1603" s="36">
        <v>490.99</v>
      </c>
      <c r="R1603" s="36">
        <v>493.2</v>
      </c>
      <c r="S1603" s="36">
        <v>494.35</v>
      </c>
      <c r="T1603" s="36">
        <v>498.28</v>
      </c>
      <c r="U1603" s="36">
        <v>497.72</v>
      </c>
      <c r="V1603" s="36">
        <v>498.27</v>
      </c>
      <c r="W1603" s="36">
        <v>490.18</v>
      </c>
      <c r="X1603" s="36">
        <v>481.83</v>
      </c>
      <c r="Y1603" s="36">
        <v>490.94</v>
      </c>
    </row>
    <row r="1604" spans="1:25" ht="51.75" thickBot="1" x14ac:dyDescent="0.25">
      <c r="A1604" s="110" t="s">
        <v>70</v>
      </c>
      <c r="B1604" s="167">
        <v>529.74739985999997</v>
      </c>
      <c r="C1604" s="167">
        <v>558.03943192999998</v>
      </c>
      <c r="D1604" s="167">
        <v>576.36419602000001</v>
      </c>
      <c r="E1604" s="167">
        <v>582.92142192999995</v>
      </c>
      <c r="F1604" s="167">
        <v>584.80739762999997</v>
      </c>
      <c r="G1604" s="167">
        <v>578.41995068000006</v>
      </c>
      <c r="H1604" s="167">
        <v>553.71246867000002</v>
      </c>
      <c r="I1604" s="167">
        <v>522.63825949</v>
      </c>
      <c r="J1604" s="167">
        <v>502.67809926000001</v>
      </c>
      <c r="K1604" s="167">
        <v>505.83295888999999</v>
      </c>
      <c r="L1604" s="167">
        <v>496.06513834999998</v>
      </c>
      <c r="M1604" s="167">
        <v>493.52443426999997</v>
      </c>
      <c r="N1604" s="167">
        <v>491.23322847999998</v>
      </c>
      <c r="O1604" s="167">
        <v>493.29548734999997</v>
      </c>
      <c r="P1604" s="167">
        <v>489.38007988999999</v>
      </c>
      <c r="Q1604" s="167">
        <v>490.99288653000002</v>
      </c>
      <c r="R1604" s="167">
        <v>493.20034851000003</v>
      </c>
      <c r="S1604" s="167">
        <v>494.34795424999999</v>
      </c>
      <c r="T1604" s="167">
        <v>498.27559789999998</v>
      </c>
      <c r="U1604" s="167">
        <v>497.71970224</v>
      </c>
      <c r="V1604" s="167">
        <v>498.27280280000002</v>
      </c>
      <c r="W1604" s="167">
        <v>490.17998548999998</v>
      </c>
      <c r="X1604" s="167">
        <v>481.82585512999998</v>
      </c>
      <c r="Y1604" s="167">
        <v>490.93867685999999</v>
      </c>
    </row>
    <row r="1605" spans="1:25" ht="15" thickBot="1" x14ac:dyDescent="0.25">
      <c r="A1605" s="15" t="s">
        <v>4</v>
      </c>
      <c r="B1605" s="46">
        <v>0</v>
      </c>
      <c r="C1605" s="47">
        <v>0</v>
      </c>
      <c r="D1605" s="47">
        <v>0</v>
      </c>
      <c r="E1605" s="47">
        <v>0</v>
      </c>
      <c r="F1605" s="47">
        <v>0</v>
      </c>
      <c r="G1605" s="47">
        <v>0</v>
      </c>
      <c r="H1605" s="47">
        <v>0</v>
      </c>
      <c r="I1605" s="47">
        <v>0</v>
      </c>
      <c r="J1605" s="47">
        <v>0</v>
      </c>
      <c r="K1605" s="47">
        <v>0</v>
      </c>
      <c r="L1605" s="47">
        <v>0</v>
      </c>
      <c r="M1605" s="47">
        <v>0</v>
      </c>
      <c r="N1605" s="47">
        <v>0</v>
      </c>
      <c r="O1605" s="47">
        <v>0</v>
      </c>
      <c r="P1605" s="47">
        <v>0</v>
      </c>
      <c r="Q1605" s="47">
        <v>0</v>
      </c>
      <c r="R1605" s="47">
        <v>0</v>
      </c>
      <c r="S1605" s="47">
        <v>0</v>
      </c>
      <c r="T1605" s="47">
        <v>0</v>
      </c>
      <c r="U1605" s="47">
        <v>0</v>
      </c>
      <c r="V1605" s="47">
        <v>0</v>
      </c>
      <c r="W1605" s="47">
        <v>0</v>
      </c>
      <c r="X1605" s="47">
        <v>0</v>
      </c>
      <c r="Y1605" s="48">
        <v>0</v>
      </c>
    </row>
    <row r="1606" spans="1:25" ht="15" thickBot="1" x14ac:dyDescent="0.25">
      <c r="A1606" s="27">
        <v>3</v>
      </c>
      <c r="B1606" s="36">
        <v>527.76</v>
      </c>
      <c r="C1606" s="36">
        <v>558.97</v>
      </c>
      <c r="D1606" s="36">
        <v>576.6</v>
      </c>
      <c r="E1606" s="36">
        <v>585.17999999999995</v>
      </c>
      <c r="F1606" s="36">
        <v>586.04999999999995</v>
      </c>
      <c r="G1606" s="36">
        <v>581.70000000000005</v>
      </c>
      <c r="H1606" s="36">
        <v>574.74</v>
      </c>
      <c r="I1606" s="36">
        <v>554.63</v>
      </c>
      <c r="J1606" s="36">
        <v>517.92999999999995</v>
      </c>
      <c r="K1606" s="36">
        <v>497.92</v>
      </c>
      <c r="L1606" s="36">
        <v>490.38</v>
      </c>
      <c r="M1606" s="36">
        <v>485.19</v>
      </c>
      <c r="N1606" s="36">
        <v>480.53</v>
      </c>
      <c r="O1606" s="36">
        <v>479.51</v>
      </c>
      <c r="P1606" s="36">
        <v>490.41</v>
      </c>
      <c r="Q1606" s="36">
        <v>486.32</v>
      </c>
      <c r="R1606" s="36">
        <v>486.62</v>
      </c>
      <c r="S1606" s="36">
        <v>487.53</v>
      </c>
      <c r="T1606" s="36">
        <v>491.17</v>
      </c>
      <c r="U1606" s="36">
        <v>487.04</v>
      </c>
      <c r="V1606" s="36">
        <v>491.63</v>
      </c>
      <c r="W1606" s="36">
        <v>489.06</v>
      </c>
      <c r="X1606" s="36">
        <v>488.43</v>
      </c>
      <c r="Y1606" s="36">
        <v>497.42</v>
      </c>
    </row>
    <row r="1607" spans="1:25" ht="51.75" thickBot="1" x14ac:dyDescent="0.25">
      <c r="A1607" s="110" t="s">
        <v>70</v>
      </c>
      <c r="B1607" s="167">
        <v>527.75540311999998</v>
      </c>
      <c r="C1607" s="167">
        <v>558.96663496999997</v>
      </c>
      <c r="D1607" s="167">
        <v>576.59572619000005</v>
      </c>
      <c r="E1607" s="167">
        <v>585.18190224</v>
      </c>
      <c r="F1607" s="167">
        <v>586.05153196000003</v>
      </c>
      <c r="G1607" s="167">
        <v>581.70098312000005</v>
      </c>
      <c r="H1607" s="167">
        <v>574.73878336999996</v>
      </c>
      <c r="I1607" s="167">
        <v>554.63040275000003</v>
      </c>
      <c r="J1607" s="167">
        <v>517.92633578000004</v>
      </c>
      <c r="K1607" s="167">
        <v>497.91764644</v>
      </c>
      <c r="L1607" s="167">
        <v>490.37915221999998</v>
      </c>
      <c r="M1607" s="167">
        <v>485.19001566999998</v>
      </c>
      <c r="N1607" s="167">
        <v>480.53192294000002</v>
      </c>
      <c r="O1607" s="167">
        <v>479.5080269</v>
      </c>
      <c r="P1607" s="167">
        <v>490.40818228000001</v>
      </c>
      <c r="Q1607" s="167">
        <v>486.31958596999999</v>
      </c>
      <c r="R1607" s="167">
        <v>486.62469958000003</v>
      </c>
      <c r="S1607" s="167">
        <v>487.52764963999999</v>
      </c>
      <c r="T1607" s="167">
        <v>491.17364362000001</v>
      </c>
      <c r="U1607" s="167">
        <v>487.03809166000002</v>
      </c>
      <c r="V1607" s="167">
        <v>491.62673681000001</v>
      </c>
      <c r="W1607" s="167">
        <v>489.05999902999997</v>
      </c>
      <c r="X1607" s="167">
        <v>488.43153595000001</v>
      </c>
      <c r="Y1607" s="167">
        <v>497.42096464999997</v>
      </c>
    </row>
    <row r="1608" spans="1:25" ht="15" thickBot="1" x14ac:dyDescent="0.25">
      <c r="A1608" s="15" t="s">
        <v>4</v>
      </c>
      <c r="B1608" s="46">
        <v>0</v>
      </c>
      <c r="C1608" s="47">
        <v>0</v>
      </c>
      <c r="D1608" s="47">
        <v>0</v>
      </c>
      <c r="E1608" s="47">
        <v>0</v>
      </c>
      <c r="F1608" s="47">
        <v>0</v>
      </c>
      <c r="G1608" s="47">
        <v>0</v>
      </c>
      <c r="H1608" s="47">
        <v>0</v>
      </c>
      <c r="I1608" s="47">
        <v>0</v>
      </c>
      <c r="J1608" s="47">
        <v>0</v>
      </c>
      <c r="K1608" s="47">
        <v>0</v>
      </c>
      <c r="L1608" s="47">
        <v>0</v>
      </c>
      <c r="M1608" s="47">
        <v>0</v>
      </c>
      <c r="N1608" s="47">
        <v>0</v>
      </c>
      <c r="O1608" s="47">
        <v>0</v>
      </c>
      <c r="P1608" s="47">
        <v>0</v>
      </c>
      <c r="Q1608" s="47">
        <v>0</v>
      </c>
      <c r="R1608" s="47">
        <v>0</v>
      </c>
      <c r="S1608" s="47">
        <v>0</v>
      </c>
      <c r="T1608" s="47">
        <v>0</v>
      </c>
      <c r="U1608" s="47">
        <v>0</v>
      </c>
      <c r="V1608" s="47">
        <v>0</v>
      </c>
      <c r="W1608" s="47">
        <v>0</v>
      </c>
      <c r="X1608" s="47">
        <v>0</v>
      </c>
      <c r="Y1608" s="48">
        <v>0</v>
      </c>
    </row>
    <row r="1609" spans="1:25" ht="15" thickBot="1" x14ac:dyDescent="0.25">
      <c r="A1609" s="27">
        <v>4</v>
      </c>
      <c r="B1609" s="36">
        <v>515.52</v>
      </c>
      <c r="C1609" s="36">
        <v>537.28</v>
      </c>
      <c r="D1609" s="36">
        <v>548.54</v>
      </c>
      <c r="E1609" s="36">
        <v>556.97</v>
      </c>
      <c r="F1609" s="36">
        <v>563.17999999999995</v>
      </c>
      <c r="G1609" s="36">
        <v>562.24</v>
      </c>
      <c r="H1609" s="36">
        <v>554.82000000000005</v>
      </c>
      <c r="I1609" s="36">
        <v>544.20000000000005</v>
      </c>
      <c r="J1609" s="36">
        <v>504.1</v>
      </c>
      <c r="K1609" s="36">
        <v>470.71</v>
      </c>
      <c r="L1609" s="36">
        <v>455.57</v>
      </c>
      <c r="M1609" s="36">
        <v>471.28</v>
      </c>
      <c r="N1609" s="36">
        <v>465.09</v>
      </c>
      <c r="O1609" s="36">
        <v>462.64</v>
      </c>
      <c r="P1609" s="36">
        <v>458.76</v>
      </c>
      <c r="Q1609" s="36">
        <v>457.66</v>
      </c>
      <c r="R1609" s="36">
        <v>457.25</v>
      </c>
      <c r="S1609" s="36">
        <v>456.01</v>
      </c>
      <c r="T1609" s="36">
        <v>457.14</v>
      </c>
      <c r="U1609" s="36">
        <v>456.53</v>
      </c>
      <c r="V1609" s="36">
        <v>472.16</v>
      </c>
      <c r="W1609" s="36">
        <v>472.53</v>
      </c>
      <c r="X1609" s="36">
        <v>467.5</v>
      </c>
      <c r="Y1609" s="36">
        <v>480.5</v>
      </c>
    </row>
    <row r="1610" spans="1:25" ht="51.75" thickBot="1" x14ac:dyDescent="0.25">
      <c r="A1610" s="110" t="s">
        <v>70</v>
      </c>
      <c r="B1610" s="167">
        <v>515.51913986</v>
      </c>
      <c r="C1610" s="167">
        <v>537.28446193000002</v>
      </c>
      <c r="D1610" s="167">
        <v>548.54437657999995</v>
      </c>
      <c r="E1610" s="167">
        <v>556.96669171999997</v>
      </c>
      <c r="F1610" s="167">
        <v>563.17889290999995</v>
      </c>
      <c r="G1610" s="167">
        <v>562.23744828999997</v>
      </c>
      <c r="H1610" s="167">
        <v>554.82496810999999</v>
      </c>
      <c r="I1610" s="167">
        <v>544.20058242000005</v>
      </c>
      <c r="J1610" s="167">
        <v>504.09878447</v>
      </c>
      <c r="K1610" s="167">
        <v>470.70624144999999</v>
      </c>
      <c r="L1610" s="167">
        <v>455.57448468000001</v>
      </c>
      <c r="M1610" s="167">
        <v>471.27647131999998</v>
      </c>
      <c r="N1610" s="167">
        <v>465.08710015999998</v>
      </c>
      <c r="O1610" s="167">
        <v>462.63746916000002</v>
      </c>
      <c r="P1610" s="167">
        <v>458.76358522999999</v>
      </c>
      <c r="Q1610" s="167">
        <v>457.65772786999997</v>
      </c>
      <c r="R1610" s="167">
        <v>457.24505378999999</v>
      </c>
      <c r="S1610" s="167">
        <v>456.01337681000001</v>
      </c>
      <c r="T1610" s="167">
        <v>457.13923864999998</v>
      </c>
      <c r="U1610" s="167">
        <v>456.53207877</v>
      </c>
      <c r="V1610" s="167">
        <v>472.15971791999999</v>
      </c>
      <c r="W1610" s="167">
        <v>472.53296818000001</v>
      </c>
      <c r="X1610" s="167">
        <v>467.50254725000002</v>
      </c>
      <c r="Y1610" s="167">
        <v>480.50449577000001</v>
      </c>
    </row>
    <row r="1611" spans="1:25" ht="15" thickBot="1" x14ac:dyDescent="0.25">
      <c r="A1611" s="15" t="s">
        <v>4</v>
      </c>
      <c r="B1611" s="46">
        <v>0</v>
      </c>
      <c r="C1611" s="47">
        <v>0</v>
      </c>
      <c r="D1611" s="47">
        <v>0</v>
      </c>
      <c r="E1611" s="47">
        <v>0</v>
      </c>
      <c r="F1611" s="47">
        <v>0</v>
      </c>
      <c r="G1611" s="47">
        <v>0</v>
      </c>
      <c r="H1611" s="47">
        <v>0</v>
      </c>
      <c r="I1611" s="47">
        <v>0</v>
      </c>
      <c r="J1611" s="47">
        <v>0</v>
      </c>
      <c r="K1611" s="47">
        <v>0</v>
      </c>
      <c r="L1611" s="47">
        <v>0</v>
      </c>
      <c r="M1611" s="47">
        <v>0</v>
      </c>
      <c r="N1611" s="47">
        <v>0</v>
      </c>
      <c r="O1611" s="47">
        <v>0</v>
      </c>
      <c r="P1611" s="47">
        <v>0</v>
      </c>
      <c r="Q1611" s="47">
        <v>0</v>
      </c>
      <c r="R1611" s="47">
        <v>0</v>
      </c>
      <c r="S1611" s="47">
        <v>0</v>
      </c>
      <c r="T1611" s="47">
        <v>0</v>
      </c>
      <c r="U1611" s="47">
        <v>0</v>
      </c>
      <c r="V1611" s="47">
        <v>0</v>
      </c>
      <c r="W1611" s="47">
        <v>0</v>
      </c>
      <c r="X1611" s="47">
        <v>0</v>
      </c>
      <c r="Y1611" s="48">
        <v>0</v>
      </c>
    </row>
    <row r="1612" spans="1:25" ht="15" thickBot="1" x14ac:dyDescent="0.25">
      <c r="A1612" s="27">
        <v>5</v>
      </c>
      <c r="B1612" s="36">
        <v>515.88</v>
      </c>
      <c r="C1612" s="36">
        <v>543.39</v>
      </c>
      <c r="D1612" s="36">
        <v>554.08000000000004</v>
      </c>
      <c r="E1612" s="36">
        <v>563.29999999999995</v>
      </c>
      <c r="F1612" s="36">
        <v>564.41</v>
      </c>
      <c r="G1612" s="36">
        <v>557.76</v>
      </c>
      <c r="H1612" s="36">
        <v>541.45000000000005</v>
      </c>
      <c r="I1612" s="36">
        <v>515.29999999999995</v>
      </c>
      <c r="J1612" s="36">
        <v>493.41</v>
      </c>
      <c r="K1612" s="36">
        <v>491.65</v>
      </c>
      <c r="L1612" s="36">
        <v>484.34</v>
      </c>
      <c r="M1612" s="36">
        <v>485.1</v>
      </c>
      <c r="N1612" s="36">
        <v>481.24</v>
      </c>
      <c r="O1612" s="36">
        <v>482.78</v>
      </c>
      <c r="P1612" s="36">
        <v>495.65</v>
      </c>
      <c r="Q1612" s="36">
        <v>504.7</v>
      </c>
      <c r="R1612" s="36">
        <v>510.62</v>
      </c>
      <c r="S1612" s="36">
        <v>509.27</v>
      </c>
      <c r="T1612" s="36">
        <v>508.47</v>
      </c>
      <c r="U1612" s="36">
        <v>514.04999999999995</v>
      </c>
      <c r="V1612" s="36">
        <v>512.12</v>
      </c>
      <c r="W1612" s="36">
        <v>506.35</v>
      </c>
      <c r="X1612" s="36">
        <v>502.92</v>
      </c>
      <c r="Y1612" s="36">
        <v>510.44</v>
      </c>
    </row>
    <row r="1613" spans="1:25" ht="51.75" thickBot="1" x14ac:dyDescent="0.25">
      <c r="A1613" s="110" t="s">
        <v>70</v>
      </c>
      <c r="B1613" s="167">
        <v>515.87630205000005</v>
      </c>
      <c r="C1613" s="167">
        <v>543.38969501999998</v>
      </c>
      <c r="D1613" s="167">
        <v>554.07626095000001</v>
      </c>
      <c r="E1613" s="167">
        <v>563.29787148000003</v>
      </c>
      <c r="F1613" s="167">
        <v>564.41189316999998</v>
      </c>
      <c r="G1613" s="167">
        <v>557.76415192000002</v>
      </c>
      <c r="H1613" s="167">
        <v>541.45083341999998</v>
      </c>
      <c r="I1613" s="167">
        <v>515.30403704000003</v>
      </c>
      <c r="J1613" s="167">
        <v>493.40559719999999</v>
      </c>
      <c r="K1613" s="167">
        <v>491.64721100000003</v>
      </c>
      <c r="L1613" s="167">
        <v>484.34498710999998</v>
      </c>
      <c r="M1613" s="167">
        <v>485.1041037</v>
      </c>
      <c r="N1613" s="167">
        <v>481.24020546000003</v>
      </c>
      <c r="O1613" s="167">
        <v>482.77577467999998</v>
      </c>
      <c r="P1613" s="167">
        <v>495.64919684</v>
      </c>
      <c r="Q1613" s="167">
        <v>504.69905689000001</v>
      </c>
      <c r="R1613" s="167">
        <v>510.61560187999999</v>
      </c>
      <c r="S1613" s="167">
        <v>509.26804177999998</v>
      </c>
      <c r="T1613" s="167">
        <v>508.46644743000002</v>
      </c>
      <c r="U1613" s="167">
        <v>514.04670968000005</v>
      </c>
      <c r="V1613" s="167">
        <v>512.11983526999995</v>
      </c>
      <c r="W1613" s="167">
        <v>506.35228283999999</v>
      </c>
      <c r="X1613" s="167">
        <v>502.91527318999999</v>
      </c>
      <c r="Y1613" s="167">
        <v>510.44256983000002</v>
      </c>
    </row>
    <row r="1614" spans="1:25" ht="15" thickBot="1" x14ac:dyDescent="0.25">
      <c r="A1614" s="15" t="s">
        <v>4</v>
      </c>
      <c r="B1614" s="46">
        <v>0</v>
      </c>
      <c r="C1614" s="47">
        <v>0</v>
      </c>
      <c r="D1614" s="47">
        <v>0</v>
      </c>
      <c r="E1614" s="47">
        <v>0</v>
      </c>
      <c r="F1614" s="47">
        <v>0</v>
      </c>
      <c r="G1614" s="47">
        <v>0</v>
      </c>
      <c r="H1614" s="47">
        <v>0</v>
      </c>
      <c r="I1614" s="47">
        <v>0</v>
      </c>
      <c r="J1614" s="47">
        <v>0</v>
      </c>
      <c r="K1614" s="47">
        <v>0</v>
      </c>
      <c r="L1614" s="47">
        <v>0</v>
      </c>
      <c r="M1614" s="47">
        <v>0</v>
      </c>
      <c r="N1614" s="47">
        <v>0</v>
      </c>
      <c r="O1614" s="47">
        <v>0</v>
      </c>
      <c r="P1614" s="47">
        <v>0</v>
      </c>
      <c r="Q1614" s="47">
        <v>0</v>
      </c>
      <c r="R1614" s="47">
        <v>0</v>
      </c>
      <c r="S1614" s="47">
        <v>0</v>
      </c>
      <c r="T1614" s="47">
        <v>0</v>
      </c>
      <c r="U1614" s="47">
        <v>0</v>
      </c>
      <c r="V1614" s="47">
        <v>0</v>
      </c>
      <c r="W1614" s="47">
        <v>0</v>
      </c>
      <c r="X1614" s="47">
        <v>0</v>
      </c>
      <c r="Y1614" s="48">
        <v>0</v>
      </c>
    </row>
    <row r="1615" spans="1:25" ht="15" thickBot="1" x14ac:dyDescent="0.25">
      <c r="A1615" s="27">
        <v>6</v>
      </c>
      <c r="B1615" s="36">
        <v>512.75</v>
      </c>
      <c r="C1615" s="36">
        <v>545.47</v>
      </c>
      <c r="D1615" s="36">
        <v>567.35</v>
      </c>
      <c r="E1615" s="36">
        <v>577.1</v>
      </c>
      <c r="F1615" s="36">
        <v>577.89</v>
      </c>
      <c r="G1615" s="36">
        <v>568.6</v>
      </c>
      <c r="H1615" s="36">
        <v>542.39</v>
      </c>
      <c r="I1615" s="36">
        <v>498.05</v>
      </c>
      <c r="J1615" s="36">
        <v>465.58</v>
      </c>
      <c r="K1615" s="36">
        <v>460.86</v>
      </c>
      <c r="L1615" s="36">
        <v>463.42</v>
      </c>
      <c r="M1615" s="36">
        <v>474.2</v>
      </c>
      <c r="N1615" s="36">
        <v>466.83</v>
      </c>
      <c r="O1615" s="36">
        <v>468.98</v>
      </c>
      <c r="P1615" s="36">
        <v>468.78</v>
      </c>
      <c r="Q1615" s="36">
        <v>469.8</v>
      </c>
      <c r="R1615" s="36">
        <v>470.53</v>
      </c>
      <c r="S1615" s="36">
        <v>468.68</v>
      </c>
      <c r="T1615" s="36">
        <v>471.98</v>
      </c>
      <c r="U1615" s="36">
        <v>480.22</v>
      </c>
      <c r="V1615" s="36">
        <v>495.59</v>
      </c>
      <c r="W1615" s="36">
        <v>490.62</v>
      </c>
      <c r="X1615" s="36">
        <v>468.4</v>
      </c>
      <c r="Y1615" s="36">
        <v>478.33</v>
      </c>
    </row>
    <row r="1616" spans="1:25" ht="51.75" thickBot="1" x14ac:dyDescent="0.25">
      <c r="A1616" s="110" t="s">
        <v>70</v>
      </c>
      <c r="B1616" s="167">
        <v>512.75380445999997</v>
      </c>
      <c r="C1616" s="167">
        <v>545.46589628000004</v>
      </c>
      <c r="D1616" s="167">
        <v>567.34892844000001</v>
      </c>
      <c r="E1616" s="167">
        <v>577.10244640999997</v>
      </c>
      <c r="F1616" s="167">
        <v>577.88660101999994</v>
      </c>
      <c r="G1616" s="167">
        <v>568.60256311000001</v>
      </c>
      <c r="H1616" s="167">
        <v>542.39100403999998</v>
      </c>
      <c r="I1616" s="167">
        <v>498.05212548999998</v>
      </c>
      <c r="J1616" s="167">
        <v>465.57909166000002</v>
      </c>
      <c r="K1616" s="167">
        <v>460.85875298000002</v>
      </c>
      <c r="L1616" s="167">
        <v>463.42494806000002</v>
      </c>
      <c r="M1616" s="167">
        <v>474.20441754000001</v>
      </c>
      <c r="N1616" s="167">
        <v>466.83443807999998</v>
      </c>
      <c r="O1616" s="167">
        <v>468.98294591000001</v>
      </c>
      <c r="P1616" s="167">
        <v>468.78173801000003</v>
      </c>
      <c r="Q1616" s="167">
        <v>469.79546988999999</v>
      </c>
      <c r="R1616" s="167">
        <v>470.52978116000003</v>
      </c>
      <c r="S1616" s="167">
        <v>468.67523944999999</v>
      </c>
      <c r="T1616" s="167">
        <v>471.97938870000002</v>
      </c>
      <c r="U1616" s="167">
        <v>480.21647161999999</v>
      </c>
      <c r="V1616" s="167">
        <v>495.58616746000001</v>
      </c>
      <c r="W1616" s="167">
        <v>490.61542328000002</v>
      </c>
      <c r="X1616" s="167">
        <v>468.40488241999998</v>
      </c>
      <c r="Y1616" s="167">
        <v>478.32660793999997</v>
      </c>
    </row>
    <row r="1617" spans="1:25" ht="15" thickBot="1" x14ac:dyDescent="0.25">
      <c r="A1617" s="15" t="s">
        <v>4</v>
      </c>
      <c r="B1617" s="46">
        <v>0</v>
      </c>
      <c r="C1617" s="47">
        <v>0</v>
      </c>
      <c r="D1617" s="47">
        <v>0</v>
      </c>
      <c r="E1617" s="47">
        <v>0</v>
      </c>
      <c r="F1617" s="47">
        <v>0</v>
      </c>
      <c r="G1617" s="47">
        <v>0</v>
      </c>
      <c r="H1617" s="47">
        <v>0</v>
      </c>
      <c r="I1617" s="47">
        <v>0</v>
      </c>
      <c r="J1617" s="47">
        <v>0</v>
      </c>
      <c r="K1617" s="47">
        <v>0</v>
      </c>
      <c r="L1617" s="47">
        <v>0</v>
      </c>
      <c r="M1617" s="47">
        <v>0</v>
      </c>
      <c r="N1617" s="47">
        <v>0</v>
      </c>
      <c r="O1617" s="47">
        <v>0</v>
      </c>
      <c r="P1617" s="47">
        <v>0</v>
      </c>
      <c r="Q1617" s="47">
        <v>0</v>
      </c>
      <c r="R1617" s="47">
        <v>0</v>
      </c>
      <c r="S1617" s="47">
        <v>0</v>
      </c>
      <c r="T1617" s="47">
        <v>0</v>
      </c>
      <c r="U1617" s="47">
        <v>0</v>
      </c>
      <c r="V1617" s="47">
        <v>0</v>
      </c>
      <c r="W1617" s="47">
        <v>0</v>
      </c>
      <c r="X1617" s="47">
        <v>0</v>
      </c>
      <c r="Y1617" s="48">
        <v>0</v>
      </c>
    </row>
    <row r="1618" spans="1:25" ht="15" thickBot="1" x14ac:dyDescent="0.25">
      <c r="A1618" s="27">
        <v>7</v>
      </c>
      <c r="B1618" s="36">
        <v>518.54</v>
      </c>
      <c r="C1618" s="36">
        <v>549.72</v>
      </c>
      <c r="D1618" s="36">
        <v>566.21</v>
      </c>
      <c r="E1618" s="36">
        <v>575.53</v>
      </c>
      <c r="F1618" s="36">
        <v>578.41999999999996</v>
      </c>
      <c r="G1618" s="36">
        <v>569.99</v>
      </c>
      <c r="H1618" s="36">
        <v>544.79999999999995</v>
      </c>
      <c r="I1618" s="36">
        <v>516.61</v>
      </c>
      <c r="J1618" s="36">
        <v>496.33</v>
      </c>
      <c r="K1618" s="36">
        <v>502.08</v>
      </c>
      <c r="L1618" s="36">
        <v>494.22</v>
      </c>
      <c r="M1618" s="36">
        <v>511.99</v>
      </c>
      <c r="N1618" s="36">
        <v>499.48</v>
      </c>
      <c r="O1618" s="36">
        <v>502.76</v>
      </c>
      <c r="P1618" s="36">
        <v>491.84</v>
      </c>
      <c r="Q1618" s="36">
        <v>478.61</v>
      </c>
      <c r="R1618" s="36">
        <v>525.91999999999996</v>
      </c>
      <c r="S1618" s="36">
        <v>503.85</v>
      </c>
      <c r="T1618" s="36">
        <v>506.85</v>
      </c>
      <c r="U1618" s="36">
        <v>513.48</v>
      </c>
      <c r="V1618" s="36">
        <v>526.58000000000004</v>
      </c>
      <c r="W1618" s="36">
        <v>496.76</v>
      </c>
      <c r="X1618" s="36">
        <v>479.26</v>
      </c>
      <c r="Y1618" s="36">
        <v>493.63</v>
      </c>
    </row>
    <row r="1619" spans="1:25" ht="51.75" thickBot="1" x14ac:dyDescent="0.25">
      <c r="A1619" s="110" t="s">
        <v>70</v>
      </c>
      <c r="B1619" s="167">
        <v>518.53625690000001</v>
      </c>
      <c r="C1619" s="167">
        <v>549.72407985999996</v>
      </c>
      <c r="D1619" s="167">
        <v>566.21224818999997</v>
      </c>
      <c r="E1619" s="167">
        <v>575.52929285000005</v>
      </c>
      <c r="F1619" s="167">
        <v>578.41512002000002</v>
      </c>
      <c r="G1619" s="167">
        <v>569.98819839999999</v>
      </c>
      <c r="H1619" s="167">
        <v>544.79778452999994</v>
      </c>
      <c r="I1619" s="167">
        <v>516.60898936000001</v>
      </c>
      <c r="J1619" s="167">
        <v>496.32555450000001</v>
      </c>
      <c r="K1619" s="167">
        <v>502.08122881999998</v>
      </c>
      <c r="L1619" s="167">
        <v>494.21967240999999</v>
      </c>
      <c r="M1619" s="167">
        <v>511.99479222999997</v>
      </c>
      <c r="N1619" s="167">
        <v>499.47960720999998</v>
      </c>
      <c r="O1619" s="167">
        <v>502.75608741999997</v>
      </c>
      <c r="P1619" s="167">
        <v>491.83948894999997</v>
      </c>
      <c r="Q1619" s="167">
        <v>478.61469819000001</v>
      </c>
      <c r="R1619" s="167">
        <v>525.91953613999999</v>
      </c>
      <c r="S1619" s="167">
        <v>503.85146792</v>
      </c>
      <c r="T1619" s="167">
        <v>506.85370940000001</v>
      </c>
      <c r="U1619" s="167">
        <v>513.48124725000002</v>
      </c>
      <c r="V1619" s="167">
        <v>526.57944651000003</v>
      </c>
      <c r="W1619" s="167">
        <v>496.75928572999999</v>
      </c>
      <c r="X1619" s="167">
        <v>479.26464121999999</v>
      </c>
      <c r="Y1619" s="167">
        <v>493.62959570999999</v>
      </c>
    </row>
    <row r="1620" spans="1:25" ht="15" thickBot="1" x14ac:dyDescent="0.25">
      <c r="A1620" s="15" t="s">
        <v>4</v>
      </c>
      <c r="B1620" s="46">
        <v>0</v>
      </c>
      <c r="C1620" s="47">
        <v>0</v>
      </c>
      <c r="D1620" s="47">
        <v>0</v>
      </c>
      <c r="E1620" s="47">
        <v>0</v>
      </c>
      <c r="F1620" s="47">
        <v>0</v>
      </c>
      <c r="G1620" s="47">
        <v>0</v>
      </c>
      <c r="H1620" s="47">
        <v>0</v>
      </c>
      <c r="I1620" s="47">
        <v>0</v>
      </c>
      <c r="J1620" s="47">
        <v>0</v>
      </c>
      <c r="K1620" s="47">
        <v>0</v>
      </c>
      <c r="L1620" s="47">
        <v>0</v>
      </c>
      <c r="M1620" s="47">
        <v>0</v>
      </c>
      <c r="N1620" s="47">
        <v>0</v>
      </c>
      <c r="O1620" s="47">
        <v>0</v>
      </c>
      <c r="P1620" s="47">
        <v>0</v>
      </c>
      <c r="Q1620" s="47">
        <v>0</v>
      </c>
      <c r="R1620" s="47">
        <v>0</v>
      </c>
      <c r="S1620" s="47">
        <v>0</v>
      </c>
      <c r="T1620" s="47">
        <v>0</v>
      </c>
      <c r="U1620" s="47">
        <v>0</v>
      </c>
      <c r="V1620" s="47">
        <v>0</v>
      </c>
      <c r="W1620" s="47">
        <v>0</v>
      </c>
      <c r="X1620" s="47">
        <v>0</v>
      </c>
      <c r="Y1620" s="48">
        <v>0</v>
      </c>
    </row>
    <row r="1621" spans="1:25" ht="15" thickBot="1" x14ac:dyDescent="0.25">
      <c r="A1621" s="27">
        <v>8</v>
      </c>
      <c r="B1621" s="36">
        <v>516.86</v>
      </c>
      <c r="C1621" s="36">
        <v>543.98</v>
      </c>
      <c r="D1621" s="36">
        <v>565.07000000000005</v>
      </c>
      <c r="E1621" s="36">
        <v>573.95000000000005</v>
      </c>
      <c r="F1621" s="36">
        <v>576.65</v>
      </c>
      <c r="G1621" s="36">
        <v>578.54</v>
      </c>
      <c r="H1621" s="36">
        <v>565.79</v>
      </c>
      <c r="I1621" s="36">
        <v>538.91</v>
      </c>
      <c r="J1621" s="36">
        <v>500.89</v>
      </c>
      <c r="K1621" s="36">
        <v>473.38</v>
      </c>
      <c r="L1621" s="36">
        <v>454.81</v>
      </c>
      <c r="M1621" s="36">
        <v>470.36</v>
      </c>
      <c r="N1621" s="36">
        <v>479.91</v>
      </c>
      <c r="O1621" s="36">
        <v>483.05</v>
      </c>
      <c r="P1621" s="36">
        <v>477.74</v>
      </c>
      <c r="Q1621" s="36">
        <v>478.18</v>
      </c>
      <c r="R1621" s="36">
        <v>477.99</v>
      </c>
      <c r="S1621" s="36">
        <v>446.53</v>
      </c>
      <c r="T1621" s="36">
        <v>448.72</v>
      </c>
      <c r="U1621" s="36">
        <v>456.25</v>
      </c>
      <c r="V1621" s="36">
        <v>470.55</v>
      </c>
      <c r="W1621" s="36">
        <v>467.64</v>
      </c>
      <c r="X1621" s="36">
        <v>457.47</v>
      </c>
      <c r="Y1621" s="36">
        <v>478.04</v>
      </c>
    </row>
    <row r="1622" spans="1:25" ht="51.75" thickBot="1" x14ac:dyDescent="0.25">
      <c r="A1622" s="110" t="s">
        <v>70</v>
      </c>
      <c r="B1622" s="167">
        <v>516.86450081999999</v>
      </c>
      <c r="C1622" s="167">
        <v>543.98160976999998</v>
      </c>
      <c r="D1622" s="167">
        <v>565.06573337999998</v>
      </c>
      <c r="E1622" s="167">
        <v>573.95379419000005</v>
      </c>
      <c r="F1622" s="167">
        <v>576.65297625000005</v>
      </c>
      <c r="G1622" s="167">
        <v>578.53897219999999</v>
      </c>
      <c r="H1622" s="167">
        <v>565.78995520000001</v>
      </c>
      <c r="I1622" s="167">
        <v>538.90532659999997</v>
      </c>
      <c r="J1622" s="167">
        <v>500.88681380000003</v>
      </c>
      <c r="K1622" s="167">
        <v>473.38060773000001</v>
      </c>
      <c r="L1622" s="167">
        <v>454.80553387999998</v>
      </c>
      <c r="M1622" s="167">
        <v>470.35966035000001</v>
      </c>
      <c r="N1622" s="167">
        <v>479.91049254000001</v>
      </c>
      <c r="O1622" s="167">
        <v>483.04693377000001</v>
      </c>
      <c r="P1622" s="167">
        <v>477.74476964000002</v>
      </c>
      <c r="Q1622" s="167">
        <v>478.17906102000001</v>
      </c>
      <c r="R1622" s="167">
        <v>477.98733650000003</v>
      </c>
      <c r="S1622" s="167">
        <v>446.53436847</v>
      </c>
      <c r="T1622" s="167">
        <v>448.72403388999999</v>
      </c>
      <c r="U1622" s="167">
        <v>456.25099870000003</v>
      </c>
      <c r="V1622" s="167">
        <v>470.55153881000001</v>
      </c>
      <c r="W1622" s="167">
        <v>467.64213382999998</v>
      </c>
      <c r="X1622" s="167">
        <v>457.46598260000002</v>
      </c>
      <c r="Y1622" s="167">
        <v>478.04165719999997</v>
      </c>
    </row>
    <row r="1623" spans="1:25" ht="15" thickBot="1" x14ac:dyDescent="0.25">
      <c r="A1623" s="15" t="s">
        <v>4</v>
      </c>
      <c r="B1623" s="46">
        <v>0</v>
      </c>
      <c r="C1623" s="47">
        <v>0</v>
      </c>
      <c r="D1623" s="47">
        <v>0</v>
      </c>
      <c r="E1623" s="47">
        <v>0</v>
      </c>
      <c r="F1623" s="47">
        <v>0</v>
      </c>
      <c r="G1623" s="47">
        <v>0</v>
      </c>
      <c r="H1623" s="47">
        <v>0</v>
      </c>
      <c r="I1623" s="47">
        <v>0</v>
      </c>
      <c r="J1623" s="47">
        <v>0</v>
      </c>
      <c r="K1623" s="47">
        <v>0</v>
      </c>
      <c r="L1623" s="47">
        <v>0</v>
      </c>
      <c r="M1623" s="47">
        <v>0</v>
      </c>
      <c r="N1623" s="47">
        <v>0</v>
      </c>
      <c r="O1623" s="47">
        <v>0</v>
      </c>
      <c r="P1623" s="47">
        <v>0</v>
      </c>
      <c r="Q1623" s="47">
        <v>0</v>
      </c>
      <c r="R1623" s="47">
        <v>0</v>
      </c>
      <c r="S1623" s="47">
        <v>0</v>
      </c>
      <c r="T1623" s="47">
        <v>0</v>
      </c>
      <c r="U1623" s="47">
        <v>0</v>
      </c>
      <c r="V1623" s="47">
        <v>0</v>
      </c>
      <c r="W1623" s="47">
        <v>0</v>
      </c>
      <c r="X1623" s="47">
        <v>0</v>
      </c>
      <c r="Y1623" s="48">
        <v>0</v>
      </c>
    </row>
    <row r="1624" spans="1:25" ht="15" thickBot="1" x14ac:dyDescent="0.25">
      <c r="A1624" s="27">
        <v>9</v>
      </c>
      <c r="B1624" s="36">
        <v>519.65</v>
      </c>
      <c r="C1624" s="36">
        <v>547.6</v>
      </c>
      <c r="D1624" s="36">
        <v>571.95000000000005</v>
      </c>
      <c r="E1624" s="36">
        <v>581.4</v>
      </c>
      <c r="F1624" s="36">
        <v>581.57000000000005</v>
      </c>
      <c r="G1624" s="36">
        <v>572.27</v>
      </c>
      <c r="H1624" s="36">
        <v>542.91999999999996</v>
      </c>
      <c r="I1624" s="36">
        <v>504.74</v>
      </c>
      <c r="J1624" s="36">
        <v>469.68</v>
      </c>
      <c r="K1624" s="36">
        <v>455.81</v>
      </c>
      <c r="L1624" s="36">
        <v>455.06</v>
      </c>
      <c r="M1624" s="36">
        <v>444.13</v>
      </c>
      <c r="N1624" s="36">
        <v>439.94</v>
      </c>
      <c r="O1624" s="36">
        <v>442.19</v>
      </c>
      <c r="P1624" s="36">
        <v>439.16</v>
      </c>
      <c r="Q1624" s="36">
        <v>468.65</v>
      </c>
      <c r="R1624" s="36">
        <v>499.74</v>
      </c>
      <c r="S1624" s="36">
        <v>473.33</v>
      </c>
      <c r="T1624" s="36">
        <v>449.23</v>
      </c>
      <c r="U1624" s="36">
        <v>445.8</v>
      </c>
      <c r="V1624" s="36">
        <v>449.46</v>
      </c>
      <c r="W1624" s="36">
        <v>446.12</v>
      </c>
      <c r="X1624" s="36">
        <v>446.83</v>
      </c>
      <c r="Y1624" s="36">
        <v>480.14</v>
      </c>
    </row>
    <row r="1625" spans="1:25" ht="51.75" thickBot="1" x14ac:dyDescent="0.25">
      <c r="A1625" s="110" t="s">
        <v>70</v>
      </c>
      <c r="B1625" s="167">
        <v>519.64887506000002</v>
      </c>
      <c r="C1625" s="167">
        <v>547.59827817999997</v>
      </c>
      <c r="D1625" s="167">
        <v>571.94579735000002</v>
      </c>
      <c r="E1625" s="167">
        <v>581.39596283000003</v>
      </c>
      <c r="F1625" s="167">
        <v>581.56975581999995</v>
      </c>
      <c r="G1625" s="167">
        <v>572.27204843000004</v>
      </c>
      <c r="H1625" s="167">
        <v>542.92208516000005</v>
      </c>
      <c r="I1625" s="167">
        <v>504.73868020999998</v>
      </c>
      <c r="J1625" s="167">
        <v>469.68454075</v>
      </c>
      <c r="K1625" s="167">
        <v>455.81421319999998</v>
      </c>
      <c r="L1625" s="167">
        <v>455.06490617999998</v>
      </c>
      <c r="M1625" s="167">
        <v>444.1255663</v>
      </c>
      <c r="N1625" s="167">
        <v>439.94474767000003</v>
      </c>
      <c r="O1625" s="167">
        <v>442.18955521999999</v>
      </c>
      <c r="P1625" s="167">
        <v>439.16035889</v>
      </c>
      <c r="Q1625" s="167">
        <v>468.64982602999999</v>
      </c>
      <c r="R1625" s="167">
        <v>499.74149199999999</v>
      </c>
      <c r="S1625" s="167">
        <v>473.33031196000002</v>
      </c>
      <c r="T1625" s="167">
        <v>449.23458658999999</v>
      </c>
      <c r="U1625" s="167">
        <v>445.80456373999999</v>
      </c>
      <c r="V1625" s="167">
        <v>449.45863142000002</v>
      </c>
      <c r="W1625" s="167">
        <v>446.12455477999998</v>
      </c>
      <c r="X1625" s="167">
        <v>446.83047503</v>
      </c>
      <c r="Y1625" s="167">
        <v>480.13817180000001</v>
      </c>
    </row>
    <row r="1626" spans="1:25" ht="15" thickBot="1" x14ac:dyDescent="0.25">
      <c r="A1626" s="15" t="s">
        <v>4</v>
      </c>
      <c r="B1626" s="46">
        <v>0</v>
      </c>
      <c r="C1626" s="47">
        <v>0</v>
      </c>
      <c r="D1626" s="47">
        <v>0</v>
      </c>
      <c r="E1626" s="47">
        <v>0</v>
      </c>
      <c r="F1626" s="47">
        <v>0</v>
      </c>
      <c r="G1626" s="47">
        <v>0</v>
      </c>
      <c r="H1626" s="47">
        <v>0</v>
      </c>
      <c r="I1626" s="47">
        <v>0</v>
      </c>
      <c r="J1626" s="47">
        <v>0</v>
      </c>
      <c r="K1626" s="47">
        <v>0</v>
      </c>
      <c r="L1626" s="47">
        <v>0</v>
      </c>
      <c r="M1626" s="47">
        <v>0</v>
      </c>
      <c r="N1626" s="47">
        <v>0</v>
      </c>
      <c r="O1626" s="47">
        <v>0</v>
      </c>
      <c r="P1626" s="47">
        <v>0</v>
      </c>
      <c r="Q1626" s="47">
        <v>0</v>
      </c>
      <c r="R1626" s="47">
        <v>0</v>
      </c>
      <c r="S1626" s="47">
        <v>0</v>
      </c>
      <c r="T1626" s="47">
        <v>0</v>
      </c>
      <c r="U1626" s="47">
        <v>0</v>
      </c>
      <c r="V1626" s="47">
        <v>0</v>
      </c>
      <c r="W1626" s="47">
        <v>0</v>
      </c>
      <c r="X1626" s="47">
        <v>0</v>
      </c>
      <c r="Y1626" s="48">
        <v>0</v>
      </c>
    </row>
    <row r="1627" spans="1:25" ht="15" thickBot="1" x14ac:dyDescent="0.25">
      <c r="A1627" s="27">
        <v>10</v>
      </c>
      <c r="B1627" s="36">
        <v>523.62</v>
      </c>
      <c r="C1627" s="36">
        <v>552.70000000000005</v>
      </c>
      <c r="D1627" s="36">
        <v>572.03</v>
      </c>
      <c r="E1627" s="36">
        <v>574.61</v>
      </c>
      <c r="F1627" s="36">
        <v>575.03</v>
      </c>
      <c r="G1627" s="36">
        <v>572.55999999999995</v>
      </c>
      <c r="H1627" s="36">
        <v>562.16999999999996</v>
      </c>
      <c r="I1627" s="36">
        <v>542.63</v>
      </c>
      <c r="J1627" s="36">
        <v>495.36</v>
      </c>
      <c r="K1627" s="36">
        <v>464.09</v>
      </c>
      <c r="L1627" s="36">
        <v>448.96</v>
      </c>
      <c r="M1627" s="36">
        <v>441.72</v>
      </c>
      <c r="N1627" s="36">
        <v>452.58</v>
      </c>
      <c r="O1627" s="36">
        <v>449.49</v>
      </c>
      <c r="P1627" s="36">
        <v>460.34</v>
      </c>
      <c r="Q1627" s="36">
        <v>464.38</v>
      </c>
      <c r="R1627" s="36">
        <v>465.32</v>
      </c>
      <c r="S1627" s="36">
        <v>468.16</v>
      </c>
      <c r="T1627" s="36">
        <v>458.12</v>
      </c>
      <c r="U1627" s="36">
        <v>450.67</v>
      </c>
      <c r="V1627" s="36">
        <v>448.47</v>
      </c>
      <c r="W1627" s="36">
        <v>445.79</v>
      </c>
      <c r="X1627" s="36">
        <v>465.04</v>
      </c>
      <c r="Y1627" s="36">
        <v>490.9</v>
      </c>
    </row>
    <row r="1628" spans="1:25" ht="51.75" thickBot="1" x14ac:dyDescent="0.25">
      <c r="A1628" s="110" t="s">
        <v>70</v>
      </c>
      <c r="B1628" s="167">
        <v>523.61840685000004</v>
      </c>
      <c r="C1628" s="167">
        <v>552.70079959999998</v>
      </c>
      <c r="D1628" s="167">
        <v>572.02943099000004</v>
      </c>
      <c r="E1628" s="167">
        <v>574.60566960000006</v>
      </c>
      <c r="F1628" s="167">
        <v>575.03396112999997</v>
      </c>
      <c r="G1628" s="167">
        <v>572.56041113000003</v>
      </c>
      <c r="H1628" s="167">
        <v>562.16790692999996</v>
      </c>
      <c r="I1628" s="167">
        <v>542.6327374</v>
      </c>
      <c r="J1628" s="167">
        <v>495.36294032000001</v>
      </c>
      <c r="K1628" s="167">
        <v>464.08541590999999</v>
      </c>
      <c r="L1628" s="167">
        <v>448.96310949000002</v>
      </c>
      <c r="M1628" s="167">
        <v>441.71548982000002</v>
      </c>
      <c r="N1628" s="167">
        <v>452.58367798</v>
      </c>
      <c r="O1628" s="167">
        <v>449.49191854999998</v>
      </c>
      <c r="P1628" s="167">
        <v>460.33542143</v>
      </c>
      <c r="Q1628" s="167">
        <v>464.38309779999997</v>
      </c>
      <c r="R1628" s="167">
        <v>465.32214368000001</v>
      </c>
      <c r="S1628" s="167">
        <v>468.16375892000002</v>
      </c>
      <c r="T1628" s="167">
        <v>458.11739447000002</v>
      </c>
      <c r="U1628" s="167">
        <v>450.66721016000002</v>
      </c>
      <c r="V1628" s="167">
        <v>448.47487167999998</v>
      </c>
      <c r="W1628" s="167">
        <v>445.78926182999999</v>
      </c>
      <c r="X1628" s="167">
        <v>465.03518099000001</v>
      </c>
      <c r="Y1628" s="167">
        <v>490.89621026999998</v>
      </c>
    </row>
    <row r="1629" spans="1:25" ht="15" thickBot="1" x14ac:dyDescent="0.25">
      <c r="A1629" s="15" t="s">
        <v>4</v>
      </c>
      <c r="B1629" s="46">
        <v>0</v>
      </c>
      <c r="C1629" s="47">
        <v>0</v>
      </c>
      <c r="D1629" s="47">
        <v>0</v>
      </c>
      <c r="E1629" s="47">
        <v>0</v>
      </c>
      <c r="F1629" s="47">
        <v>0</v>
      </c>
      <c r="G1629" s="47">
        <v>0</v>
      </c>
      <c r="H1629" s="47">
        <v>0</v>
      </c>
      <c r="I1629" s="47">
        <v>0</v>
      </c>
      <c r="J1629" s="47">
        <v>0</v>
      </c>
      <c r="K1629" s="47">
        <v>0</v>
      </c>
      <c r="L1629" s="47">
        <v>0</v>
      </c>
      <c r="M1629" s="47">
        <v>0</v>
      </c>
      <c r="N1629" s="47">
        <v>0</v>
      </c>
      <c r="O1629" s="47">
        <v>0</v>
      </c>
      <c r="P1629" s="47">
        <v>0</v>
      </c>
      <c r="Q1629" s="47">
        <v>0</v>
      </c>
      <c r="R1629" s="47">
        <v>0</v>
      </c>
      <c r="S1629" s="47">
        <v>0</v>
      </c>
      <c r="T1629" s="47">
        <v>0</v>
      </c>
      <c r="U1629" s="47">
        <v>0</v>
      </c>
      <c r="V1629" s="47">
        <v>0</v>
      </c>
      <c r="W1629" s="47">
        <v>0</v>
      </c>
      <c r="X1629" s="47">
        <v>0</v>
      </c>
      <c r="Y1629" s="48">
        <v>0</v>
      </c>
    </row>
    <row r="1630" spans="1:25" ht="15" thickBot="1" x14ac:dyDescent="0.25">
      <c r="A1630" s="27">
        <v>11</v>
      </c>
      <c r="B1630" s="36">
        <v>508.12</v>
      </c>
      <c r="C1630" s="36">
        <v>539.15</v>
      </c>
      <c r="D1630" s="36">
        <v>562.16999999999996</v>
      </c>
      <c r="E1630" s="36">
        <v>569.94000000000005</v>
      </c>
      <c r="F1630" s="36">
        <v>569.55999999999995</v>
      </c>
      <c r="G1630" s="36">
        <v>568.33000000000004</v>
      </c>
      <c r="H1630" s="36">
        <v>561.23</v>
      </c>
      <c r="I1630" s="36">
        <v>541.09</v>
      </c>
      <c r="J1630" s="36">
        <v>500.79</v>
      </c>
      <c r="K1630" s="36">
        <v>473.71</v>
      </c>
      <c r="L1630" s="36">
        <v>462.48</v>
      </c>
      <c r="M1630" s="36">
        <v>480.47</v>
      </c>
      <c r="N1630" s="36">
        <v>477.89</v>
      </c>
      <c r="O1630" s="36">
        <v>476.29</v>
      </c>
      <c r="P1630" s="36">
        <v>484.3</v>
      </c>
      <c r="Q1630" s="36">
        <v>482.2</v>
      </c>
      <c r="R1630" s="36">
        <v>479.87</v>
      </c>
      <c r="S1630" s="36">
        <v>485.14</v>
      </c>
      <c r="T1630" s="36">
        <v>477.9</v>
      </c>
      <c r="U1630" s="36">
        <v>453.68</v>
      </c>
      <c r="V1630" s="36">
        <v>472.18</v>
      </c>
      <c r="W1630" s="36">
        <v>489.68</v>
      </c>
      <c r="X1630" s="36">
        <v>473.77</v>
      </c>
      <c r="Y1630" s="36">
        <v>480.37</v>
      </c>
    </row>
    <row r="1631" spans="1:25" ht="51.75" thickBot="1" x14ac:dyDescent="0.25">
      <c r="A1631" s="110" t="s">
        <v>70</v>
      </c>
      <c r="B1631" s="167">
        <v>508.12189266000001</v>
      </c>
      <c r="C1631" s="167">
        <v>539.15196490000005</v>
      </c>
      <c r="D1631" s="167">
        <v>562.17452734999995</v>
      </c>
      <c r="E1631" s="167">
        <v>569.93749177999996</v>
      </c>
      <c r="F1631" s="167">
        <v>569.55568055000003</v>
      </c>
      <c r="G1631" s="167">
        <v>568.33005429000002</v>
      </c>
      <c r="H1631" s="167">
        <v>561.22937073000003</v>
      </c>
      <c r="I1631" s="167">
        <v>541.09043407000001</v>
      </c>
      <c r="J1631" s="167">
        <v>500.79454521000002</v>
      </c>
      <c r="K1631" s="167">
        <v>473.70524905000002</v>
      </c>
      <c r="L1631" s="167">
        <v>462.48409049000003</v>
      </c>
      <c r="M1631" s="167">
        <v>480.46995208999999</v>
      </c>
      <c r="N1631" s="167">
        <v>477.89357611999998</v>
      </c>
      <c r="O1631" s="167">
        <v>476.29358424999998</v>
      </c>
      <c r="P1631" s="167">
        <v>484.29510070999999</v>
      </c>
      <c r="Q1631" s="167">
        <v>482.20488947000001</v>
      </c>
      <c r="R1631" s="167">
        <v>479.87159215000003</v>
      </c>
      <c r="S1631" s="167">
        <v>485.13769811999998</v>
      </c>
      <c r="T1631" s="167">
        <v>477.90481889</v>
      </c>
      <c r="U1631" s="167">
        <v>453.67605993000001</v>
      </c>
      <c r="V1631" s="167">
        <v>472.17985565999999</v>
      </c>
      <c r="W1631" s="167">
        <v>489.67626926000003</v>
      </c>
      <c r="X1631" s="167">
        <v>473.76516789999999</v>
      </c>
      <c r="Y1631" s="167">
        <v>480.37100212000001</v>
      </c>
    </row>
    <row r="1632" spans="1:25" ht="15" thickBot="1" x14ac:dyDescent="0.25">
      <c r="A1632" s="15" t="s">
        <v>4</v>
      </c>
      <c r="B1632" s="46">
        <v>0</v>
      </c>
      <c r="C1632" s="47">
        <v>0</v>
      </c>
      <c r="D1632" s="47">
        <v>0</v>
      </c>
      <c r="E1632" s="47">
        <v>0</v>
      </c>
      <c r="F1632" s="47">
        <v>0</v>
      </c>
      <c r="G1632" s="47">
        <v>0</v>
      </c>
      <c r="H1632" s="47">
        <v>0</v>
      </c>
      <c r="I1632" s="47">
        <v>0</v>
      </c>
      <c r="J1632" s="47">
        <v>0</v>
      </c>
      <c r="K1632" s="47">
        <v>0</v>
      </c>
      <c r="L1632" s="47">
        <v>0</v>
      </c>
      <c r="M1632" s="47">
        <v>0</v>
      </c>
      <c r="N1632" s="47">
        <v>0</v>
      </c>
      <c r="O1632" s="47">
        <v>0</v>
      </c>
      <c r="P1632" s="47">
        <v>0</v>
      </c>
      <c r="Q1632" s="47">
        <v>0</v>
      </c>
      <c r="R1632" s="47">
        <v>0</v>
      </c>
      <c r="S1632" s="47">
        <v>0</v>
      </c>
      <c r="T1632" s="47">
        <v>0</v>
      </c>
      <c r="U1632" s="47">
        <v>0</v>
      </c>
      <c r="V1632" s="47">
        <v>0</v>
      </c>
      <c r="W1632" s="47">
        <v>0</v>
      </c>
      <c r="X1632" s="47">
        <v>0</v>
      </c>
      <c r="Y1632" s="48">
        <v>0</v>
      </c>
    </row>
    <row r="1633" spans="1:25" ht="15" thickBot="1" x14ac:dyDescent="0.25">
      <c r="A1633" s="27">
        <v>12</v>
      </c>
      <c r="B1633" s="36">
        <v>503.22</v>
      </c>
      <c r="C1633" s="36">
        <v>533.24</v>
      </c>
      <c r="D1633" s="36">
        <v>548.38</v>
      </c>
      <c r="E1633" s="36">
        <v>555.63</v>
      </c>
      <c r="F1633" s="36">
        <v>554.26</v>
      </c>
      <c r="G1633" s="36">
        <v>545.73</v>
      </c>
      <c r="H1633" s="36">
        <v>515.32000000000005</v>
      </c>
      <c r="I1633" s="36">
        <v>480.85</v>
      </c>
      <c r="J1633" s="36">
        <v>460.17</v>
      </c>
      <c r="K1633" s="36">
        <v>458.85</v>
      </c>
      <c r="L1633" s="36">
        <v>453.11</v>
      </c>
      <c r="M1633" s="36">
        <v>448.06</v>
      </c>
      <c r="N1633" s="36">
        <v>445.05</v>
      </c>
      <c r="O1633" s="36">
        <v>446.18</v>
      </c>
      <c r="P1633" s="36">
        <v>451</v>
      </c>
      <c r="Q1633" s="36">
        <v>448.53</v>
      </c>
      <c r="R1633" s="36">
        <v>448.95</v>
      </c>
      <c r="S1633" s="36">
        <v>447.73</v>
      </c>
      <c r="T1633" s="36">
        <v>450.64</v>
      </c>
      <c r="U1633" s="36">
        <v>455.2</v>
      </c>
      <c r="V1633" s="36">
        <v>463.55</v>
      </c>
      <c r="W1633" s="36">
        <v>447.6</v>
      </c>
      <c r="X1633" s="36">
        <v>438.59</v>
      </c>
      <c r="Y1633" s="36">
        <v>459.96</v>
      </c>
    </row>
    <row r="1634" spans="1:25" ht="51.75" thickBot="1" x14ac:dyDescent="0.25">
      <c r="A1634" s="110" t="s">
        <v>70</v>
      </c>
      <c r="B1634" s="167">
        <v>503.21787128</v>
      </c>
      <c r="C1634" s="167">
        <v>533.24227484000005</v>
      </c>
      <c r="D1634" s="167">
        <v>548.37768531999996</v>
      </c>
      <c r="E1634" s="167">
        <v>555.62638489999995</v>
      </c>
      <c r="F1634" s="167">
        <v>554.26381769</v>
      </c>
      <c r="G1634" s="167">
        <v>545.73160417999998</v>
      </c>
      <c r="H1634" s="167">
        <v>515.32482118999997</v>
      </c>
      <c r="I1634" s="167">
        <v>480.85107397000002</v>
      </c>
      <c r="J1634" s="167">
        <v>460.17319579000002</v>
      </c>
      <c r="K1634" s="167">
        <v>458.85153405</v>
      </c>
      <c r="L1634" s="167">
        <v>453.10738988000003</v>
      </c>
      <c r="M1634" s="167">
        <v>448.06405625000002</v>
      </c>
      <c r="N1634" s="167">
        <v>445.05319838000003</v>
      </c>
      <c r="O1634" s="167">
        <v>446.17826192000001</v>
      </c>
      <c r="P1634" s="167">
        <v>450.99519734</v>
      </c>
      <c r="Q1634" s="167">
        <v>448.52853478999998</v>
      </c>
      <c r="R1634" s="167">
        <v>448.94645642</v>
      </c>
      <c r="S1634" s="167">
        <v>447.73340881000001</v>
      </c>
      <c r="T1634" s="167">
        <v>450.64239734</v>
      </c>
      <c r="U1634" s="167">
        <v>455.19796436000001</v>
      </c>
      <c r="V1634" s="167">
        <v>463.54868420000003</v>
      </c>
      <c r="W1634" s="167">
        <v>447.60143502</v>
      </c>
      <c r="X1634" s="167">
        <v>438.59340622000002</v>
      </c>
      <c r="Y1634" s="167">
        <v>459.95903308999999</v>
      </c>
    </row>
    <row r="1635" spans="1:25" ht="15" thickBot="1" x14ac:dyDescent="0.25">
      <c r="A1635" s="15" t="s">
        <v>4</v>
      </c>
      <c r="B1635" s="46">
        <v>0</v>
      </c>
      <c r="C1635" s="47">
        <v>0</v>
      </c>
      <c r="D1635" s="47">
        <v>0</v>
      </c>
      <c r="E1635" s="47">
        <v>0</v>
      </c>
      <c r="F1635" s="47">
        <v>0</v>
      </c>
      <c r="G1635" s="47">
        <v>0</v>
      </c>
      <c r="H1635" s="47">
        <v>0</v>
      </c>
      <c r="I1635" s="47">
        <v>0</v>
      </c>
      <c r="J1635" s="47">
        <v>0</v>
      </c>
      <c r="K1635" s="47">
        <v>0</v>
      </c>
      <c r="L1635" s="47">
        <v>0</v>
      </c>
      <c r="M1635" s="47">
        <v>0</v>
      </c>
      <c r="N1635" s="47">
        <v>0</v>
      </c>
      <c r="O1635" s="47">
        <v>0</v>
      </c>
      <c r="P1635" s="47">
        <v>0</v>
      </c>
      <c r="Q1635" s="47">
        <v>0</v>
      </c>
      <c r="R1635" s="47">
        <v>0</v>
      </c>
      <c r="S1635" s="47">
        <v>0</v>
      </c>
      <c r="T1635" s="47">
        <v>0</v>
      </c>
      <c r="U1635" s="47">
        <v>0</v>
      </c>
      <c r="V1635" s="47">
        <v>0</v>
      </c>
      <c r="W1635" s="47">
        <v>0</v>
      </c>
      <c r="X1635" s="47">
        <v>0</v>
      </c>
      <c r="Y1635" s="48">
        <v>0</v>
      </c>
    </row>
    <row r="1636" spans="1:25" ht="15" thickBot="1" x14ac:dyDescent="0.25">
      <c r="A1636" s="27">
        <v>13</v>
      </c>
      <c r="B1636" s="36">
        <v>512.49</v>
      </c>
      <c r="C1636" s="36">
        <v>540.29999999999995</v>
      </c>
      <c r="D1636" s="36">
        <v>554.76</v>
      </c>
      <c r="E1636" s="36">
        <v>574.39</v>
      </c>
      <c r="F1636" s="36">
        <v>575.41999999999996</v>
      </c>
      <c r="G1636" s="36">
        <v>568.92999999999995</v>
      </c>
      <c r="H1636" s="36">
        <v>538.75</v>
      </c>
      <c r="I1636" s="36">
        <v>512.84</v>
      </c>
      <c r="J1636" s="36">
        <v>505.56</v>
      </c>
      <c r="K1636" s="36">
        <v>475.72</v>
      </c>
      <c r="L1636" s="36">
        <v>471.11</v>
      </c>
      <c r="M1636" s="36">
        <v>491.85</v>
      </c>
      <c r="N1636" s="36">
        <v>489.38</v>
      </c>
      <c r="O1636" s="36">
        <v>491.05</v>
      </c>
      <c r="P1636" s="36">
        <v>485.01</v>
      </c>
      <c r="Q1636" s="36">
        <v>483.27</v>
      </c>
      <c r="R1636" s="36">
        <v>481.92</v>
      </c>
      <c r="S1636" s="36">
        <v>485.71</v>
      </c>
      <c r="T1636" s="36">
        <v>491.2</v>
      </c>
      <c r="U1636" s="36">
        <v>498.64</v>
      </c>
      <c r="V1636" s="36">
        <v>486.81</v>
      </c>
      <c r="W1636" s="36">
        <v>480.97</v>
      </c>
      <c r="X1636" s="36">
        <v>498.1</v>
      </c>
      <c r="Y1636" s="36">
        <v>504.02</v>
      </c>
    </row>
    <row r="1637" spans="1:25" ht="51.75" thickBot="1" x14ac:dyDescent="0.25">
      <c r="A1637" s="110" t="s">
        <v>70</v>
      </c>
      <c r="B1637" s="167">
        <v>512.49324357</v>
      </c>
      <c r="C1637" s="167">
        <v>540.30158069000004</v>
      </c>
      <c r="D1637" s="167">
        <v>554.76128814000003</v>
      </c>
      <c r="E1637" s="167">
        <v>574.38769690000004</v>
      </c>
      <c r="F1637" s="167">
        <v>575.42240342000002</v>
      </c>
      <c r="G1637" s="167">
        <v>568.92982854000002</v>
      </c>
      <c r="H1637" s="167">
        <v>538.75099452999996</v>
      </c>
      <c r="I1637" s="167">
        <v>512.83633327999996</v>
      </c>
      <c r="J1637" s="167">
        <v>505.56348254</v>
      </c>
      <c r="K1637" s="167">
        <v>475.71930767999999</v>
      </c>
      <c r="L1637" s="167">
        <v>471.10519138000001</v>
      </c>
      <c r="M1637" s="167">
        <v>491.84789137000001</v>
      </c>
      <c r="N1637" s="167">
        <v>489.37551821</v>
      </c>
      <c r="O1637" s="167">
        <v>491.05315746000002</v>
      </c>
      <c r="P1637" s="167">
        <v>485.01168194000002</v>
      </c>
      <c r="Q1637" s="167">
        <v>483.26624958000002</v>
      </c>
      <c r="R1637" s="167">
        <v>481.92076522999997</v>
      </c>
      <c r="S1637" s="167">
        <v>485.70802147000001</v>
      </c>
      <c r="T1637" s="167">
        <v>491.19706607000001</v>
      </c>
      <c r="U1637" s="167">
        <v>498.63997319999999</v>
      </c>
      <c r="V1637" s="167">
        <v>486.80963742</v>
      </c>
      <c r="W1637" s="167">
        <v>480.97018328000001</v>
      </c>
      <c r="X1637" s="167">
        <v>498.10422331000001</v>
      </c>
      <c r="Y1637" s="167">
        <v>504.02423212000002</v>
      </c>
    </row>
    <row r="1638" spans="1:25" ht="15" thickBot="1" x14ac:dyDescent="0.25">
      <c r="A1638" s="15" t="s">
        <v>4</v>
      </c>
      <c r="B1638" s="46">
        <v>0</v>
      </c>
      <c r="C1638" s="47">
        <v>0</v>
      </c>
      <c r="D1638" s="47">
        <v>0</v>
      </c>
      <c r="E1638" s="47">
        <v>0</v>
      </c>
      <c r="F1638" s="47">
        <v>0</v>
      </c>
      <c r="G1638" s="47">
        <v>0</v>
      </c>
      <c r="H1638" s="47">
        <v>0</v>
      </c>
      <c r="I1638" s="47">
        <v>0</v>
      </c>
      <c r="J1638" s="47">
        <v>0</v>
      </c>
      <c r="K1638" s="47">
        <v>0</v>
      </c>
      <c r="L1638" s="47">
        <v>0</v>
      </c>
      <c r="M1638" s="47">
        <v>0</v>
      </c>
      <c r="N1638" s="47">
        <v>0</v>
      </c>
      <c r="O1638" s="47">
        <v>0</v>
      </c>
      <c r="P1638" s="47">
        <v>0</v>
      </c>
      <c r="Q1638" s="47">
        <v>0</v>
      </c>
      <c r="R1638" s="47">
        <v>0</v>
      </c>
      <c r="S1638" s="47">
        <v>0</v>
      </c>
      <c r="T1638" s="47">
        <v>0</v>
      </c>
      <c r="U1638" s="47">
        <v>0</v>
      </c>
      <c r="V1638" s="47">
        <v>0</v>
      </c>
      <c r="W1638" s="47">
        <v>0</v>
      </c>
      <c r="X1638" s="47">
        <v>0</v>
      </c>
      <c r="Y1638" s="48">
        <v>0</v>
      </c>
    </row>
    <row r="1639" spans="1:25" ht="15" thickBot="1" x14ac:dyDescent="0.25">
      <c r="A1639" s="27">
        <v>14</v>
      </c>
      <c r="B1639" s="36">
        <v>535.1</v>
      </c>
      <c r="C1639" s="36">
        <v>565.19000000000005</v>
      </c>
      <c r="D1639" s="36">
        <v>586.23</v>
      </c>
      <c r="E1639" s="36">
        <v>595.24</v>
      </c>
      <c r="F1639" s="36">
        <v>595.76</v>
      </c>
      <c r="G1639" s="36">
        <v>587.03</v>
      </c>
      <c r="H1639" s="36">
        <v>559.85</v>
      </c>
      <c r="I1639" s="36">
        <v>517.51</v>
      </c>
      <c r="J1639" s="36">
        <v>484.06</v>
      </c>
      <c r="K1639" s="36">
        <v>470.06</v>
      </c>
      <c r="L1639" s="36">
        <v>460.01</v>
      </c>
      <c r="M1639" s="36">
        <v>456.63</v>
      </c>
      <c r="N1639" s="36">
        <v>474.3</v>
      </c>
      <c r="O1639" s="36">
        <v>474.18</v>
      </c>
      <c r="P1639" s="36">
        <v>478.77</v>
      </c>
      <c r="Q1639" s="36">
        <v>468.76</v>
      </c>
      <c r="R1639" s="36">
        <v>459.16</v>
      </c>
      <c r="S1639" s="36">
        <v>450.11</v>
      </c>
      <c r="T1639" s="36">
        <v>446.36</v>
      </c>
      <c r="U1639" s="36">
        <v>444.76</v>
      </c>
      <c r="V1639" s="36">
        <v>448.62</v>
      </c>
      <c r="W1639" s="36">
        <v>441.44</v>
      </c>
      <c r="X1639" s="36">
        <v>452.55</v>
      </c>
      <c r="Y1639" s="36">
        <v>494.55</v>
      </c>
    </row>
    <row r="1640" spans="1:25" ht="51.75" thickBot="1" x14ac:dyDescent="0.25">
      <c r="A1640" s="110" t="s">
        <v>70</v>
      </c>
      <c r="B1640" s="167">
        <v>535.10428868999998</v>
      </c>
      <c r="C1640" s="167">
        <v>565.19457726999997</v>
      </c>
      <c r="D1640" s="167">
        <v>586.23004285000002</v>
      </c>
      <c r="E1640" s="167">
        <v>595.24299613999995</v>
      </c>
      <c r="F1640" s="167">
        <v>595.76290804999996</v>
      </c>
      <c r="G1640" s="167">
        <v>587.02543757000001</v>
      </c>
      <c r="H1640" s="167">
        <v>559.85343319000003</v>
      </c>
      <c r="I1640" s="167">
        <v>517.51160012000003</v>
      </c>
      <c r="J1640" s="167">
        <v>484.06385662999998</v>
      </c>
      <c r="K1640" s="167">
        <v>470.06199022999999</v>
      </c>
      <c r="L1640" s="167">
        <v>460.01274998000002</v>
      </c>
      <c r="M1640" s="167">
        <v>456.62770790000002</v>
      </c>
      <c r="N1640" s="167">
        <v>474.29643590000001</v>
      </c>
      <c r="O1640" s="167">
        <v>474.18108968000001</v>
      </c>
      <c r="P1640" s="167">
        <v>478.77121834000002</v>
      </c>
      <c r="Q1640" s="167">
        <v>468.75636121999997</v>
      </c>
      <c r="R1640" s="167">
        <v>459.15834604999998</v>
      </c>
      <c r="S1640" s="167">
        <v>450.10598474</v>
      </c>
      <c r="T1640" s="167">
        <v>446.35604611999997</v>
      </c>
      <c r="U1640" s="167">
        <v>444.75907827999998</v>
      </c>
      <c r="V1640" s="167">
        <v>448.6194443</v>
      </c>
      <c r="W1640" s="167">
        <v>441.44168239999999</v>
      </c>
      <c r="X1640" s="167">
        <v>452.54658444</v>
      </c>
      <c r="Y1640" s="167">
        <v>494.54581246999999</v>
      </c>
    </row>
    <row r="1641" spans="1:25" ht="15" thickBot="1" x14ac:dyDescent="0.25">
      <c r="A1641" s="15" t="s">
        <v>4</v>
      </c>
      <c r="B1641" s="46">
        <v>0</v>
      </c>
      <c r="C1641" s="47">
        <v>0</v>
      </c>
      <c r="D1641" s="47">
        <v>0</v>
      </c>
      <c r="E1641" s="47">
        <v>0</v>
      </c>
      <c r="F1641" s="47">
        <v>0</v>
      </c>
      <c r="G1641" s="47">
        <v>0</v>
      </c>
      <c r="H1641" s="47">
        <v>0</v>
      </c>
      <c r="I1641" s="47">
        <v>0</v>
      </c>
      <c r="J1641" s="47">
        <v>0</v>
      </c>
      <c r="K1641" s="47">
        <v>0</v>
      </c>
      <c r="L1641" s="47">
        <v>0</v>
      </c>
      <c r="M1641" s="47">
        <v>0</v>
      </c>
      <c r="N1641" s="47">
        <v>0</v>
      </c>
      <c r="O1641" s="47">
        <v>0</v>
      </c>
      <c r="P1641" s="47">
        <v>0</v>
      </c>
      <c r="Q1641" s="47">
        <v>0</v>
      </c>
      <c r="R1641" s="47">
        <v>0</v>
      </c>
      <c r="S1641" s="47">
        <v>0</v>
      </c>
      <c r="T1641" s="47">
        <v>0</v>
      </c>
      <c r="U1641" s="47">
        <v>0</v>
      </c>
      <c r="V1641" s="47">
        <v>0</v>
      </c>
      <c r="W1641" s="47">
        <v>0</v>
      </c>
      <c r="X1641" s="47">
        <v>0</v>
      </c>
      <c r="Y1641" s="48">
        <v>0</v>
      </c>
    </row>
    <row r="1642" spans="1:25" ht="15" thickBot="1" x14ac:dyDescent="0.25">
      <c r="A1642" s="27">
        <v>15</v>
      </c>
      <c r="B1642" s="36">
        <v>539.80999999999995</v>
      </c>
      <c r="C1642" s="36">
        <v>571</v>
      </c>
      <c r="D1642" s="36">
        <v>589.26</v>
      </c>
      <c r="E1642" s="36">
        <v>597.79</v>
      </c>
      <c r="F1642" s="36">
        <v>597.53</v>
      </c>
      <c r="G1642" s="36">
        <v>588.02</v>
      </c>
      <c r="H1642" s="36">
        <v>557.38</v>
      </c>
      <c r="I1642" s="36">
        <v>515.13</v>
      </c>
      <c r="J1642" s="36">
        <v>484.38</v>
      </c>
      <c r="K1642" s="36">
        <v>473.28</v>
      </c>
      <c r="L1642" s="36">
        <v>455.47</v>
      </c>
      <c r="M1642" s="36">
        <v>451.28</v>
      </c>
      <c r="N1642" s="36">
        <v>469.73</v>
      </c>
      <c r="O1642" s="36">
        <v>470.12</v>
      </c>
      <c r="P1642" s="36">
        <v>475.71</v>
      </c>
      <c r="Q1642" s="36">
        <v>479.4</v>
      </c>
      <c r="R1642" s="36">
        <v>470.72</v>
      </c>
      <c r="S1642" s="36">
        <v>466.46</v>
      </c>
      <c r="T1642" s="36">
        <v>457.57</v>
      </c>
      <c r="U1642" s="36">
        <v>448.46</v>
      </c>
      <c r="V1642" s="36">
        <v>453.59</v>
      </c>
      <c r="W1642" s="36">
        <v>446.66</v>
      </c>
      <c r="X1642" s="36">
        <v>463.78</v>
      </c>
      <c r="Y1642" s="36">
        <v>508.57</v>
      </c>
    </row>
    <row r="1643" spans="1:25" ht="51.75" thickBot="1" x14ac:dyDescent="0.25">
      <c r="A1643" s="110" t="s">
        <v>70</v>
      </c>
      <c r="B1643" s="167">
        <v>539.80711491</v>
      </c>
      <c r="C1643" s="167">
        <v>571.00472407999996</v>
      </c>
      <c r="D1643" s="167">
        <v>589.26208706</v>
      </c>
      <c r="E1643" s="167">
        <v>597.79469917999995</v>
      </c>
      <c r="F1643" s="167">
        <v>597.53480887000001</v>
      </c>
      <c r="G1643" s="167">
        <v>588.02423146000001</v>
      </c>
      <c r="H1643" s="167">
        <v>557.37751685000001</v>
      </c>
      <c r="I1643" s="167">
        <v>515.12721280999995</v>
      </c>
      <c r="J1643" s="167">
        <v>484.38302306000003</v>
      </c>
      <c r="K1643" s="167">
        <v>473.27826100999999</v>
      </c>
      <c r="L1643" s="167">
        <v>455.46635406000001</v>
      </c>
      <c r="M1643" s="167">
        <v>451.28200307999998</v>
      </c>
      <c r="N1643" s="167">
        <v>469.73282743999999</v>
      </c>
      <c r="O1643" s="167">
        <v>470.12385173000001</v>
      </c>
      <c r="P1643" s="167">
        <v>475.70688865</v>
      </c>
      <c r="Q1643" s="167">
        <v>479.39716078999999</v>
      </c>
      <c r="R1643" s="167">
        <v>470.71739545999998</v>
      </c>
      <c r="S1643" s="167">
        <v>466.46193110000002</v>
      </c>
      <c r="T1643" s="167">
        <v>457.56843916999998</v>
      </c>
      <c r="U1643" s="167">
        <v>448.45803947000002</v>
      </c>
      <c r="V1643" s="167">
        <v>453.59364827000002</v>
      </c>
      <c r="W1643" s="167">
        <v>446.66088786</v>
      </c>
      <c r="X1643" s="167">
        <v>463.78234737000002</v>
      </c>
      <c r="Y1643" s="167">
        <v>508.57369409</v>
      </c>
    </row>
    <row r="1644" spans="1:25" ht="15" thickBot="1" x14ac:dyDescent="0.25">
      <c r="A1644" s="15" t="s">
        <v>4</v>
      </c>
      <c r="B1644" s="46">
        <v>0</v>
      </c>
      <c r="C1644" s="47">
        <v>0</v>
      </c>
      <c r="D1644" s="47">
        <v>0</v>
      </c>
      <c r="E1644" s="47">
        <v>0</v>
      </c>
      <c r="F1644" s="47">
        <v>0</v>
      </c>
      <c r="G1644" s="47">
        <v>0</v>
      </c>
      <c r="H1644" s="47">
        <v>0</v>
      </c>
      <c r="I1644" s="47">
        <v>0</v>
      </c>
      <c r="J1644" s="47">
        <v>0</v>
      </c>
      <c r="K1644" s="47">
        <v>0</v>
      </c>
      <c r="L1644" s="47">
        <v>0</v>
      </c>
      <c r="M1644" s="47">
        <v>0</v>
      </c>
      <c r="N1644" s="47">
        <v>0</v>
      </c>
      <c r="O1644" s="47">
        <v>0</v>
      </c>
      <c r="P1644" s="47">
        <v>0</v>
      </c>
      <c r="Q1644" s="47">
        <v>0</v>
      </c>
      <c r="R1644" s="47">
        <v>0</v>
      </c>
      <c r="S1644" s="47">
        <v>0</v>
      </c>
      <c r="T1644" s="47">
        <v>0</v>
      </c>
      <c r="U1644" s="47">
        <v>0</v>
      </c>
      <c r="V1644" s="47">
        <v>0</v>
      </c>
      <c r="W1644" s="47">
        <v>0</v>
      </c>
      <c r="X1644" s="47">
        <v>0</v>
      </c>
      <c r="Y1644" s="48">
        <v>0</v>
      </c>
    </row>
    <row r="1645" spans="1:25" ht="15" thickBot="1" x14ac:dyDescent="0.25">
      <c r="A1645" s="27">
        <v>16</v>
      </c>
      <c r="B1645" s="36">
        <v>543.21</v>
      </c>
      <c r="C1645" s="36">
        <v>558.23</v>
      </c>
      <c r="D1645" s="36">
        <v>572.61</v>
      </c>
      <c r="E1645" s="36">
        <v>577.76</v>
      </c>
      <c r="F1645" s="36">
        <v>576.63</v>
      </c>
      <c r="G1645" s="36">
        <v>570.71</v>
      </c>
      <c r="H1645" s="36">
        <v>540.59</v>
      </c>
      <c r="I1645" s="36">
        <v>500.37</v>
      </c>
      <c r="J1645" s="36">
        <v>480.74</v>
      </c>
      <c r="K1645" s="36">
        <v>458.9</v>
      </c>
      <c r="L1645" s="36">
        <v>447.08</v>
      </c>
      <c r="M1645" s="36">
        <v>435.04</v>
      </c>
      <c r="N1645" s="36">
        <v>438.89</v>
      </c>
      <c r="O1645" s="36">
        <v>437.79</v>
      </c>
      <c r="P1645" s="36">
        <v>438.63</v>
      </c>
      <c r="Q1645" s="36">
        <v>441.15</v>
      </c>
      <c r="R1645" s="36">
        <v>444.23</v>
      </c>
      <c r="S1645" s="36">
        <v>443.78</v>
      </c>
      <c r="T1645" s="36">
        <v>440.7</v>
      </c>
      <c r="U1645" s="36">
        <v>437.68</v>
      </c>
      <c r="V1645" s="36">
        <v>441.34</v>
      </c>
      <c r="W1645" s="36">
        <v>431.16</v>
      </c>
      <c r="X1645" s="36">
        <v>440.97</v>
      </c>
      <c r="Y1645" s="36">
        <v>486.95</v>
      </c>
    </row>
    <row r="1646" spans="1:25" ht="51.75" thickBot="1" x14ac:dyDescent="0.25">
      <c r="A1646" s="110" t="s">
        <v>70</v>
      </c>
      <c r="B1646" s="167">
        <v>543.20720478999999</v>
      </c>
      <c r="C1646" s="167">
        <v>558.22552478</v>
      </c>
      <c r="D1646" s="167">
        <v>572.61151656000004</v>
      </c>
      <c r="E1646" s="167">
        <v>577.76474542000005</v>
      </c>
      <c r="F1646" s="167">
        <v>576.62976742000001</v>
      </c>
      <c r="G1646" s="167">
        <v>570.70745572999999</v>
      </c>
      <c r="H1646" s="167">
        <v>540.58963018999998</v>
      </c>
      <c r="I1646" s="167">
        <v>500.37176769000001</v>
      </c>
      <c r="J1646" s="167">
        <v>480.74092495999997</v>
      </c>
      <c r="K1646" s="167">
        <v>458.89819147999998</v>
      </c>
      <c r="L1646" s="167">
        <v>447.07652725000003</v>
      </c>
      <c r="M1646" s="167">
        <v>435.04329565</v>
      </c>
      <c r="N1646" s="167">
        <v>438.89361924000002</v>
      </c>
      <c r="O1646" s="167">
        <v>437.79308093999998</v>
      </c>
      <c r="P1646" s="167">
        <v>438.63241921000002</v>
      </c>
      <c r="Q1646" s="167">
        <v>441.14538657999998</v>
      </c>
      <c r="R1646" s="167">
        <v>444.23312181</v>
      </c>
      <c r="S1646" s="167">
        <v>443.78356923000001</v>
      </c>
      <c r="T1646" s="167">
        <v>440.69997826999997</v>
      </c>
      <c r="U1646" s="167">
        <v>437.68360229000001</v>
      </c>
      <c r="V1646" s="167">
        <v>441.33813316999999</v>
      </c>
      <c r="W1646" s="167">
        <v>431.15677154000002</v>
      </c>
      <c r="X1646" s="167">
        <v>440.96858488999999</v>
      </c>
      <c r="Y1646" s="167">
        <v>486.95425637</v>
      </c>
    </row>
    <row r="1647" spans="1:25" ht="15" thickBot="1" x14ac:dyDescent="0.25">
      <c r="A1647" s="15" t="s">
        <v>4</v>
      </c>
      <c r="B1647" s="46">
        <v>0</v>
      </c>
      <c r="C1647" s="47">
        <v>0</v>
      </c>
      <c r="D1647" s="47">
        <v>0</v>
      </c>
      <c r="E1647" s="47">
        <v>0</v>
      </c>
      <c r="F1647" s="47">
        <v>0</v>
      </c>
      <c r="G1647" s="47">
        <v>0</v>
      </c>
      <c r="H1647" s="47">
        <v>0</v>
      </c>
      <c r="I1647" s="47">
        <v>0</v>
      </c>
      <c r="J1647" s="47">
        <v>0</v>
      </c>
      <c r="K1647" s="47">
        <v>0</v>
      </c>
      <c r="L1647" s="47">
        <v>0</v>
      </c>
      <c r="M1647" s="47">
        <v>0</v>
      </c>
      <c r="N1647" s="47">
        <v>0</v>
      </c>
      <c r="O1647" s="47">
        <v>0</v>
      </c>
      <c r="P1647" s="47">
        <v>0</v>
      </c>
      <c r="Q1647" s="47">
        <v>0</v>
      </c>
      <c r="R1647" s="47">
        <v>0</v>
      </c>
      <c r="S1647" s="47">
        <v>0</v>
      </c>
      <c r="T1647" s="47">
        <v>0</v>
      </c>
      <c r="U1647" s="47">
        <v>0</v>
      </c>
      <c r="V1647" s="47">
        <v>0</v>
      </c>
      <c r="W1647" s="47">
        <v>0</v>
      </c>
      <c r="X1647" s="47">
        <v>0</v>
      </c>
      <c r="Y1647" s="48">
        <v>0</v>
      </c>
    </row>
    <row r="1648" spans="1:25" ht="15" thickBot="1" x14ac:dyDescent="0.25">
      <c r="A1648" s="27">
        <v>17</v>
      </c>
      <c r="B1648" s="36">
        <v>525.26</v>
      </c>
      <c r="C1648" s="36">
        <v>557.27</v>
      </c>
      <c r="D1648" s="36">
        <v>575.41999999999996</v>
      </c>
      <c r="E1648" s="36">
        <v>579.27</v>
      </c>
      <c r="F1648" s="36">
        <v>581.01</v>
      </c>
      <c r="G1648" s="36">
        <v>578.59</v>
      </c>
      <c r="H1648" s="36">
        <v>568.12</v>
      </c>
      <c r="I1648" s="36">
        <v>539</v>
      </c>
      <c r="J1648" s="36">
        <v>497.65</v>
      </c>
      <c r="K1648" s="36">
        <v>467.62</v>
      </c>
      <c r="L1648" s="36">
        <v>448.5</v>
      </c>
      <c r="M1648" s="36">
        <v>450.33</v>
      </c>
      <c r="N1648" s="36">
        <v>455.88</v>
      </c>
      <c r="O1648" s="36">
        <v>459.06</v>
      </c>
      <c r="P1648" s="36">
        <v>460.69</v>
      </c>
      <c r="Q1648" s="36">
        <v>461.82</v>
      </c>
      <c r="R1648" s="36">
        <v>466.86</v>
      </c>
      <c r="S1648" s="36">
        <v>465.99</v>
      </c>
      <c r="T1648" s="36">
        <v>462.47</v>
      </c>
      <c r="U1648" s="36">
        <v>453.77</v>
      </c>
      <c r="V1648" s="36">
        <v>451.13</v>
      </c>
      <c r="W1648" s="36">
        <v>445.99</v>
      </c>
      <c r="X1648" s="36">
        <v>463.09</v>
      </c>
      <c r="Y1648" s="36">
        <v>485.56</v>
      </c>
    </row>
    <row r="1649" spans="1:25" ht="51.75" thickBot="1" x14ac:dyDescent="0.25">
      <c r="A1649" s="110" t="s">
        <v>70</v>
      </c>
      <c r="B1649" s="167">
        <v>525.26472407999995</v>
      </c>
      <c r="C1649" s="167">
        <v>557.27272774999994</v>
      </c>
      <c r="D1649" s="167">
        <v>575.41830431999995</v>
      </c>
      <c r="E1649" s="167">
        <v>579.27161361000003</v>
      </c>
      <c r="F1649" s="167">
        <v>581.01121464000005</v>
      </c>
      <c r="G1649" s="167">
        <v>578.59082209999997</v>
      </c>
      <c r="H1649" s="167">
        <v>568.11835933999998</v>
      </c>
      <c r="I1649" s="167">
        <v>538.99727959999996</v>
      </c>
      <c r="J1649" s="167">
        <v>497.64605047999999</v>
      </c>
      <c r="K1649" s="167">
        <v>467.62385816</v>
      </c>
      <c r="L1649" s="167">
        <v>448.49609562000001</v>
      </c>
      <c r="M1649" s="167">
        <v>450.33461068999998</v>
      </c>
      <c r="N1649" s="167">
        <v>455.88326998000002</v>
      </c>
      <c r="O1649" s="167">
        <v>459.05518339999998</v>
      </c>
      <c r="P1649" s="167">
        <v>460.69490335</v>
      </c>
      <c r="Q1649" s="167">
        <v>461.81931520000001</v>
      </c>
      <c r="R1649" s="167">
        <v>466.86243684999999</v>
      </c>
      <c r="S1649" s="167">
        <v>465.99256862999999</v>
      </c>
      <c r="T1649" s="167">
        <v>462.47236444999999</v>
      </c>
      <c r="U1649" s="167">
        <v>453.77383176000001</v>
      </c>
      <c r="V1649" s="167">
        <v>451.13031401000001</v>
      </c>
      <c r="W1649" s="167">
        <v>445.99099125999999</v>
      </c>
      <c r="X1649" s="167">
        <v>463.09238495</v>
      </c>
      <c r="Y1649" s="167">
        <v>485.55671766</v>
      </c>
    </row>
    <row r="1650" spans="1:25" ht="15" thickBot="1" x14ac:dyDescent="0.25">
      <c r="A1650" s="15" t="s">
        <v>4</v>
      </c>
      <c r="B1650" s="46">
        <v>0</v>
      </c>
      <c r="C1650" s="47">
        <v>0</v>
      </c>
      <c r="D1650" s="47">
        <v>0</v>
      </c>
      <c r="E1650" s="47">
        <v>0</v>
      </c>
      <c r="F1650" s="47">
        <v>0</v>
      </c>
      <c r="G1650" s="47">
        <v>0</v>
      </c>
      <c r="H1650" s="47">
        <v>0</v>
      </c>
      <c r="I1650" s="47">
        <v>0</v>
      </c>
      <c r="J1650" s="47">
        <v>0</v>
      </c>
      <c r="K1650" s="47">
        <v>0</v>
      </c>
      <c r="L1650" s="47">
        <v>0</v>
      </c>
      <c r="M1650" s="47">
        <v>0</v>
      </c>
      <c r="N1650" s="47">
        <v>0</v>
      </c>
      <c r="O1650" s="47">
        <v>0</v>
      </c>
      <c r="P1650" s="47">
        <v>0</v>
      </c>
      <c r="Q1650" s="47">
        <v>0</v>
      </c>
      <c r="R1650" s="47">
        <v>0</v>
      </c>
      <c r="S1650" s="47">
        <v>0</v>
      </c>
      <c r="T1650" s="47">
        <v>0</v>
      </c>
      <c r="U1650" s="47">
        <v>0</v>
      </c>
      <c r="V1650" s="47">
        <v>0</v>
      </c>
      <c r="W1650" s="47">
        <v>0</v>
      </c>
      <c r="X1650" s="47">
        <v>0</v>
      </c>
      <c r="Y1650" s="48">
        <v>0</v>
      </c>
    </row>
    <row r="1651" spans="1:25" ht="15" thickBot="1" x14ac:dyDescent="0.25">
      <c r="A1651" s="27">
        <v>18</v>
      </c>
      <c r="B1651" s="36">
        <v>520.57000000000005</v>
      </c>
      <c r="C1651" s="36">
        <v>550.21</v>
      </c>
      <c r="D1651" s="36">
        <v>564.08000000000004</v>
      </c>
      <c r="E1651" s="36">
        <v>571.17999999999995</v>
      </c>
      <c r="F1651" s="36">
        <v>573.62</v>
      </c>
      <c r="G1651" s="36">
        <v>575.34</v>
      </c>
      <c r="H1651" s="36">
        <v>565.57000000000005</v>
      </c>
      <c r="I1651" s="36">
        <v>543.23</v>
      </c>
      <c r="J1651" s="36">
        <v>500.41</v>
      </c>
      <c r="K1651" s="36">
        <v>444.06</v>
      </c>
      <c r="L1651" s="36">
        <v>411.89</v>
      </c>
      <c r="M1651" s="36">
        <v>402.68</v>
      </c>
      <c r="N1651" s="36">
        <v>401.84</v>
      </c>
      <c r="O1651" s="36">
        <v>411.15</v>
      </c>
      <c r="P1651" s="36">
        <v>417.43</v>
      </c>
      <c r="Q1651" s="36">
        <v>419.17</v>
      </c>
      <c r="R1651" s="36">
        <v>418.68</v>
      </c>
      <c r="S1651" s="36">
        <v>417.89</v>
      </c>
      <c r="T1651" s="36">
        <v>427.84</v>
      </c>
      <c r="U1651" s="36">
        <v>459.79</v>
      </c>
      <c r="V1651" s="36">
        <v>475.73</v>
      </c>
      <c r="W1651" s="36">
        <v>468.94</v>
      </c>
      <c r="X1651" s="36">
        <v>471.17</v>
      </c>
      <c r="Y1651" s="36">
        <v>472.97</v>
      </c>
    </row>
    <row r="1652" spans="1:25" ht="51.75" thickBot="1" x14ac:dyDescent="0.25">
      <c r="A1652" s="110" t="s">
        <v>70</v>
      </c>
      <c r="B1652" s="167">
        <v>520.57297663999998</v>
      </c>
      <c r="C1652" s="167">
        <v>550.20590826</v>
      </c>
      <c r="D1652" s="167">
        <v>564.07860073999996</v>
      </c>
      <c r="E1652" s="167">
        <v>571.18185635999998</v>
      </c>
      <c r="F1652" s="167">
        <v>573.61674467</v>
      </c>
      <c r="G1652" s="167">
        <v>575.33539241000005</v>
      </c>
      <c r="H1652" s="167">
        <v>565.56872456999997</v>
      </c>
      <c r="I1652" s="167">
        <v>543.22626388000003</v>
      </c>
      <c r="J1652" s="167">
        <v>500.41059852000001</v>
      </c>
      <c r="K1652" s="167">
        <v>444.05688422999998</v>
      </c>
      <c r="L1652" s="167">
        <v>411.88592353000001</v>
      </c>
      <c r="M1652" s="167">
        <v>402.68358357</v>
      </c>
      <c r="N1652" s="167">
        <v>401.84017732000001</v>
      </c>
      <c r="O1652" s="167">
        <v>411.15183431000003</v>
      </c>
      <c r="P1652" s="167">
        <v>417.43072642999999</v>
      </c>
      <c r="Q1652" s="167">
        <v>419.16571763000002</v>
      </c>
      <c r="R1652" s="167">
        <v>418.67958589</v>
      </c>
      <c r="S1652" s="167">
        <v>417.89144074000001</v>
      </c>
      <c r="T1652" s="167">
        <v>427.84002204000001</v>
      </c>
      <c r="U1652" s="167">
        <v>459.79053706000002</v>
      </c>
      <c r="V1652" s="167">
        <v>475.72875275000001</v>
      </c>
      <c r="W1652" s="167">
        <v>468.93752413999999</v>
      </c>
      <c r="X1652" s="167">
        <v>471.17378099000001</v>
      </c>
      <c r="Y1652" s="167">
        <v>472.96616970999997</v>
      </c>
    </row>
    <row r="1653" spans="1:25" ht="15" thickBot="1" x14ac:dyDescent="0.25">
      <c r="A1653" s="15" t="s">
        <v>4</v>
      </c>
      <c r="B1653" s="46">
        <v>0</v>
      </c>
      <c r="C1653" s="47">
        <v>0</v>
      </c>
      <c r="D1653" s="47">
        <v>0</v>
      </c>
      <c r="E1653" s="47">
        <v>0</v>
      </c>
      <c r="F1653" s="47">
        <v>0</v>
      </c>
      <c r="G1653" s="47">
        <v>0</v>
      </c>
      <c r="H1653" s="47">
        <v>0</v>
      </c>
      <c r="I1653" s="47">
        <v>0</v>
      </c>
      <c r="J1653" s="47">
        <v>0</v>
      </c>
      <c r="K1653" s="47">
        <v>0</v>
      </c>
      <c r="L1653" s="47">
        <v>0</v>
      </c>
      <c r="M1653" s="47">
        <v>0</v>
      </c>
      <c r="N1653" s="47">
        <v>0</v>
      </c>
      <c r="O1653" s="47">
        <v>0</v>
      </c>
      <c r="P1653" s="47">
        <v>0</v>
      </c>
      <c r="Q1653" s="47">
        <v>0</v>
      </c>
      <c r="R1653" s="47">
        <v>0</v>
      </c>
      <c r="S1653" s="47">
        <v>0</v>
      </c>
      <c r="T1653" s="47">
        <v>0</v>
      </c>
      <c r="U1653" s="47">
        <v>0</v>
      </c>
      <c r="V1653" s="47">
        <v>0</v>
      </c>
      <c r="W1653" s="47">
        <v>0</v>
      </c>
      <c r="X1653" s="47">
        <v>0</v>
      </c>
      <c r="Y1653" s="48">
        <v>0</v>
      </c>
    </row>
    <row r="1654" spans="1:25" ht="15" thickBot="1" x14ac:dyDescent="0.25">
      <c r="A1654" s="27">
        <v>19</v>
      </c>
      <c r="B1654" s="36">
        <v>503.36</v>
      </c>
      <c r="C1654" s="36">
        <v>536.59</v>
      </c>
      <c r="D1654" s="36">
        <v>555.25</v>
      </c>
      <c r="E1654" s="36">
        <v>556.49</v>
      </c>
      <c r="F1654" s="36">
        <v>560.38</v>
      </c>
      <c r="G1654" s="36">
        <v>551.07000000000005</v>
      </c>
      <c r="H1654" s="36">
        <v>517.36</v>
      </c>
      <c r="I1654" s="36">
        <v>480.04</v>
      </c>
      <c r="J1654" s="36">
        <v>465.26</v>
      </c>
      <c r="K1654" s="36">
        <v>462.81</v>
      </c>
      <c r="L1654" s="36">
        <v>465.13</v>
      </c>
      <c r="M1654" s="36">
        <v>464.45</v>
      </c>
      <c r="N1654" s="36">
        <v>460.83</v>
      </c>
      <c r="O1654" s="36">
        <v>462.31</v>
      </c>
      <c r="P1654" s="36">
        <v>458.44</v>
      </c>
      <c r="Q1654" s="36">
        <v>462.23</v>
      </c>
      <c r="R1654" s="36">
        <v>461.82</v>
      </c>
      <c r="S1654" s="36">
        <v>456.49</v>
      </c>
      <c r="T1654" s="36">
        <v>465.14</v>
      </c>
      <c r="U1654" s="36">
        <v>481.42</v>
      </c>
      <c r="V1654" s="36">
        <v>491.27</v>
      </c>
      <c r="W1654" s="36">
        <v>477.31</v>
      </c>
      <c r="X1654" s="36">
        <v>450.14</v>
      </c>
      <c r="Y1654" s="36">
        <v>446.59</v>
      </c>
    </row>
    <row r="1655" spans="1:25" ht="51.75" thickBot="1" x14ac:dyDescent="0.25">
      <c r="A1655" s="110" t="s">
        <v>70</v>
      </c>
      <c r="B1655" s="167">
        <v>503.36398852999997</v>
      </c>
      <c r="C1655" s="167">
        <v>536.58736193000004</v>
      </c>
      <c r="D1655" s="167">
        <v>555.24782330000005</v>
      </c>
      <c r="E1655" s="167">
        <v>556.48980496000001</v>
      </c>
      <c r="F1655" s="167">
        <v>560.38323338999999</v>
      </c>
      <c r="G1655" s="167">
        <v>551.07165613999996</v>
      </c>
      <c r="H1655" s="167">
        <v>517.36479497000005</v>
      </c>
      <c r="I1655" s="167">
        <v>480.04431725000001</v>
      </c>
      <c r="J1655" s="167">
        <v>465.25933659999998</v>
      </c>
      <c r="K1655" s="167">
        <v>462.80660015000001</v>
      </c>
      <c r="L1655" s="167">
        <v>465.12658499000003</v>
      </c>
      <c r="M1655" s="167">
        <v>464.44669352</v>
      </c>
      <c r="N1655" s="167">
        <v>460.82694457000002</v>
      </c>
      <c r="O1655" s="167">
        <v>462.31220902000001</v>
      </c>
      <c r="P1655" s="167">
        <v>458.44381967999999</v>
      </c>
      <c r="Q1655" s="167">
        <v>462.22906060999998</v>
      </c>
      <c r="R1655" s="167">
        <v>461.81543108</v>
      </c>
      <c r="S1655" s="167">
        <v>456.49065671</v>
      </c>
      <c r="T1655" s="167">
        <v>465.13950098999999</v>
      </c>
      <c r="U1655" s="167">
        <v>481.42476195</v>
      </c>
      <c r="V1655" s="167">
        <v>491.26530079999998</v>
      </c>
      <c r="W1655" s="167">
        <v>477.3084321</v>
      </c>
      <c r="X1655" s="167">
        <v>450.13799979999999</v>
      </c>
      <c r="Y1655" s="167">
        <v>446.59019269999999</v>
      </c>
    </row>
    <row r="1656" spans="1:25" ht="15" thickBot="1" x14ac:dyDescent="0.25">
      <c r="A1656" s="15" t="s">
        <v>4</v>
      </c>
      <c r="B1656" s="46">
        <v>0</v>
      </c>
      <c r="C1656" s="47">
        <v>0</v>
      </c>
      <c r="D1656" s="47">
        <v>0</v>
      </c>
      <c r="E1656" s="47">
        <v>0</v>
      </c>
      <c r="F1656" s="47">
        <v>0</v>
      </c>
      <c r="G1656" s="47">
        <v>0</v>
      </c>
      <c r="H1656" s="47">
        <v>0</v>
      </c>
      <c r="I1656" s="47">
        <v>0</v>
      </c>
      <c r="J1656" s="47">
        <v>0</v>
      </c>
      <c r="K1656" s="47">
        <v>0</v>
      </c>
      <c r="L1656" s="47">
        <v>0</v>
      </c>
      <c r="M1656" s="47">
        <v>0</v>
      </c>
      <c r="N1656" s="47">
        <v>0</v>
      </c>
      <c r="O1656" s="47">
        <v>0</v>
      </c>
      <c r="P1656" s="47">
        <v>0</v>
      </c>
      <c r="Q1656" s="47">
        <v>0</v>
      </c>
      <c r="R1656" s="47">
        <v>0</v>
      </c>
      <c r="S1656" s="47">
        <v>0</v>
      </c>
      <c r="T1656" s="47">
        <v>0</v>
      </c>
      <c r="U1656" s="47">
        <v>0</v>
      </c>
      <c r="V1656" s="47">
        <v>0</v>
      </c>
      <c r="W1656" s="47">
        <v>0</v>
      </c>
      <c r="X1656" s="47">
        <v>0</v>
      </c>
      <c r="Y1656" s="48">
        <v>0</v>
      </c>
    </row>
    <row r="1657" spans="1:25" ht="15" thickBot="1" x14ac:dyDescent="0.25">
      <c r="A1657" s="27">
        <v>20</v>
      </c>
      <c r="B1657" s="36">
        <v>478.11</v>
      </c>
      <c r="C1657" s="36">
        <v>512.95000000000005</v>
      </c>
      <c r="D1657" s="36">
        <v>529.29999999999995</v>
      </c>
      <c r="E1657" s="36">
        <v>534.66999999999996</v>
      </c>
      <c r="F1657" s="36">
        <v>532.26</v>
      </c>
      <c r="G1657" s="36">
        <v>552.55999999999995</v>
      </c>
      <c r="H1657" s="36">
        <v>519.49</v>
      </c>
      <c r="I1657" s="36">
        <v>478.19</v>
      </c>
      <c r="J1657" s="36">
        <v>458.36</v>
      </c>
      <c r="K1657" s="36">
        <v>456.25</v>
      </c>
      <c r="L1657" s="36">
        <v>452.39</v>
      </c>
      <c r="M1657" s="36">
        <v>451.65</v>
      </c>
      <c r="N1657" s="36">
        <v>449.49</v>
      </c>
      <c r="O1657" s="36">
        <v>448.31</v>
      </c>
      <c r="P1657" s="36">
        <v>448.97</v>
      </c>
      <c r="Q1657" s="36">
        <v>451.02</v>
      </c>
      <c r="R1657" s="36">
        <v>451.15</v>
      </c>
      <c r="S1657" s="36">
        <v>451.09</v>
      </c>
      <c r="T1657" s="36">
        <v>455.29</v>
      </c>
      <c r="U1657" s="36">
        <v>463.6</v>
      </c>
      <c r="V1657" s="36">
        <v>467.53</v>
      </c>
      <c r="W1657" s="36">
        <v>457.09</v>
      </c>
      <c r="X1657" s="36">
        <v>457.72</v>
      </c>
      <c r="Y1657" s="36">
        <v>487.92</v>
      </c>
    </row>
    <row r="1658" spans="1:25" ht="51.75" thickBot="1" x14ac:dyDescent="0.25">
      <c r="A1658" s="110" t="s">
        <v>70</v>
      </c>
      <c r="B1658" s="167">
        <v>478.10850545</v>
      </c>
      <c r="C1658" s="167">
        <v>512.95339946000001</v>
      </c>
      <c r="D1658" s="167">
        <v>529.30002308999997</v>
      </c>
      <c r="E1658" s="167">
        <v>534.66968564000001</v>
      </c>
      <c r="F1658" s="167">
        <v>532.25595167999995</v>
      </c>
      <c r="G1658" s="167">
        <v>552.55747664</v>
      </c>
      <c r="H1658" s="167">
        <v>519.49114796000003</v>
      </c>
      <c r="I1658" s="167">
        <v>478.19374718</v>
      </c>
      <c r="J1658" s="167">
        <v>458.3641447</v>
      </c>
      <c r="K1658" s="167">
        <v>456.2507817</v>
      </c>
      <c r="L1658" s="167">
        <v>452.39295320000002</v>
      </c>
      <c r="M1658" s="167">
        <v>451.64764649</v>
      </c>
      <c r="N1658" s="167">
        <v>449.48686384000001</v>
      </c>
      <c r="O1658" s="167">
        <v>448.30651857999999</v>
      </c>
      <c r="P1658" s="167">
        <v>448.96564180000001</v>
      </c>
      <c r="Q1658" s="167">
        <v>451.02240289999997</v>
      </c>
      <c r="R1658" s="167">
        <v>451.15476833000002</v>
      </c>
      <c r="S1658" s="167">
        <v>451.08940791999999</v>
      </c>
      <c r="T1658" s="167">
        <v>455.28948156000001</v>
      </c>
      <c r="U1658" s="167">
        <v>463.59523770999999</v>
      </c>
      <c r="V1658" s="167">
        <v>467.53338724000002</v>
      </c>
      <c r="W1658" s="167">
        <v>457.09490562000002</v>
      </c>
      <c r="X1658" s="167">
        <v>457.72036632999999</v>
      </c>
      <c r="Y1658" s="167">
        <v>487.91604583999998</v>
      </c>
    </row>
    <row r="1659" spans="1:25" ht="15" thickBot="1" x14ac:dyDescent="0.25">
      <c r="A1659" s="15" t="s">
        <v>4</v>
      </c>
      <c r="B1659" s="46">
        <v>0</v>
      </c>
      <c r="C1659" s="47">
        <v>0</v>
      </c>
      <c r="D1659" s="47">
        <v>0</v>
      </c>
      <c r="E1659" s="47">
        <v>0</v>
      </c>
      <c r="F1659" s="47">
        <v>0</v>
      </c>
      <c r="G1659" s="47">
        <v>0</v>
      </c>
      <c r="H1659" s="47">
        <v>0</v>
      </c>
      <c r="I1659" s="47">
        <v>0</v>
      </c>
      <c r="J1659" s="47">
        <v>0</v>
      </c>
      <c r="K1659" s="47">
        <v>0</v>
      </c>
      <c r="L1659" s="47">
        <v>0</v>
      </c>
      <c r="M1659" s="47">
        <v>0</v>
      </c>
      <c r="N1659" s="47">
        <v>0</v>
      </c>
      <c r="O1659" s="47">
        <v>0</v>
      </c>
      <c r="P1659" s="47">
        <v>0</v>
      </c>
      <c r="Q1659" s="47">
        <v>0</v>
      </c>
      <c r="R1659" s="47">
        <v>0</v>
      </c>
      <c r="S1659" s="47">
        <v>0</v>
      </c>
      <c r="T1659" s="47">
        <v>0</v>
      </c>
      <c r="U1659" s="47">
        <v>0</v>
      </c>
      <c r="V1659" s="47">
        <v>0</v>
      </c>
      <c r="W1659" s="47">
        <v>0</v>
      </c>
      <c r="X1659" s="47">
        <v>0</v>
      </c>
      <c r="Y1659" s="48">
        <v>0</v>
      </c>
    </row>
    <row r="1660" spans="1:25" ht="15" thickBot="1" x14ac:dyDescent="0.25">
      <c r="A1660" s="27">
        <v>21</v>
      </c>
      <c r="B1660" s="36">
        <v>490.78</v>
      </c>
      <c r="C1660" s="36">
        <v>529.70000000000005</v>
      </c>
      <c r="D1660" s="36">
        <v>545.66999999999996</v>
      </c>
      <c r="E1660" s="36">
        <v>551.4</v>
      </c>
      <c r="F1660" s="36">
        <v>551.14</v>
      </c>
      <c r="G1660" s="36">
        <v>539.85</v>
      </c>
      <c r="H1660" s="36">
        <v>506.89</v>
      </c>
      <c r="I1660" s="36">
        <v>469.16</v>
      </c>
      <c r="J1660" s="36">
        <v>456.05</v>
      </c>
      <c r="K1660" s="36">
        <v>455.07</v>
      </c>
      <c r="L1660" s="36">
        <v>453.76</v>
      </c>
      <c r="M1660" s="36">
        <v>455.08</v>
      </c>
      <c r="N1660" s="36">
        <v>451.89</v>
      </c>
      <c r="O1660" s="36">
        <v>452.11</v>
      </c>
      <c r="P1660" s="36">
        <v>448.89</v>
      </c>
      <c r="Q1660" s="36">
        <v>449.85</v>
      </c>
      <c r="R1660" s="36">
        <v>448.31</v>
      </c>
      <c r="S1660" s="36">
        <v>446.97</v>
      </c>
      <c r="T1660" s="36">
        <v>452.71</v>
      </c>
      <c r="U1660" s="36">
        <v>472.82</v>
      </c>
      <c r="V1660" s="36">
        <v>465.3</v>
      </c>
      <c r="W1660" s="36">
        <v>457.54</v>
      </c>
      <c r="X1660" s="36">
        <v>459.13</v>
      </c>
      <c r="Y1660" s="36">
        <v>481.01</v>
      </c>
    </row>
    <row r="1661" spans="1:25" ht="51.75" thickBot="1" x14ac:dyDescent="0.25">
      <c r="A1661" s="110" t="s">
        <v>70</v>
      </c>
      <c r="B1661" s="167">
        <v>490.77859160999998</v>
      </c>
      <c r="C1661" s="167">
        <v>529.69980205000002</v>
      </c>
      <c r="D1661" s="167">
        <v>545.66718993999996</v>
      </c>
      <c r="E1661" s="167">
        <v>551.39657551000005</v>
      </c>
      <c r="F1661" s="167">
        <v>551.14427522999995</v>
      </c>
      <c r="G1661" s="167">
        <v>539.85496642999999</v>
      </c>
      <c r="H1661" s="167">
        <v>506.89210068</v>
      </c>
      <c r="I1661" s="167">
        <v>469.15932512000001</v>
      </c>
      <c r="J1661" s="167">
        <v>456.05173129999997</v>
      </c>
      <c r="K1661" s="167">
        <v>455.06676317</v>
      </c>
      <c r="L1661" s="167">
        <v>453.75870467999999</v>
      </c>
      <c r="M1661" s="167">
        <v>455.08337840000002</v>
      </c>
      <c r="N1661" s="167">
        <v>451.89231043000001</v>
      </c>
      <c r="O1661" s="167">
        <v>452.10890573</v>
      </c>
      <c r="P1661" s="167">
        <v>448.88607517000003</v>
      </c>
      <c r="Q1661" s="167">
        <v>449.84861038999998</v>
      </c>
      <c r="R1661" s="167">
        <v>448.31009510000001</v>
      </c>
      <c r="S1661" s="167">
        <v>446.97124169</v>
      </c>
      <c r="T1661" s="167">
        <v>452.70811421000002</v>
      </c>
      <c r="U1661" s="167">
        <v>472.82200719000002</v>
      </c>
      <c r="V1661" s="167">
        <v>465.30462872999999</v>
      </c>
      <c r="W1661" s="167">
        <v>457.54426513999999</v>
      </c>
      <c r="X1661" s="167">
        <v>459.13305700000001</v>
      </c>
      <c r="Y1661" s="167">
        <v>481.01417989999999</v>
      </c>
    </row>
    <row r="1662" spans="1:25" ht="15" thickBot="1" x14ac:dyDescent="0.25">
      <c r="A1662" s="15" t="s">
        <v>4</v>
      </c>
      <c r="B1662" s="46">
        <v>0</v>
      </c>
      <c r="C1662" s="47">
        <v>0</v>
      </c>
      <c r="D1662" s="47">
        <v>0</v>
      </c>
      <c r="E1662" s="47">
        <v>0</v>
      </c>
      <c r="F1662" s="47">
        <v>0</v>
      </c>
      <c r="G1662" s="47">
        <v>0</v>
      </c>
      <c r="H1662" s="47">
        <v>0</v>
      </c>
      <c r="I1662" s="47">
        <v>0</v>
      </c>
      <c r="J1662" s="47">
        <v>0</v>
      </c>
      <c r="K1662" s="47">
        <v>0</v>
      </c>
      <c r="L1662" s="47">
        <v>0</v>
      </c>
      <c r="M1662" s="47">
        <v>0</v>
      </c>
      <c r="N1662" s="47">
        <v>0</v>
      </c>
      <c r="O1662" s="47">
        <v>0</v>
      </c>
      <c r="P1662" s="47">
        <v>0</v>
      </c>
      <c r="Q1662" s="47">
        <v>0</v>
      </c>
      <c r="R1662" s="47">
        <v>0</v>
      </c>
      <c r="S1662" s="47">
        <v>0</v>
      </c>
      <c r="T1662" s="47">
        <v>0</v>
      </c>
      <c r="U1662" s="47">
        <v>0</v>
      </c>
      <c r="V1662" s="47">
        <v>0</v>
      </c>
      <c r="W1662" s="47">
        <v>0</v>
      </c>
      <c r="X1662" s="47">
        <v>0</v>
      </c>
      <c r="Y1662" s="48">
        <v>0</v>
      </c>
    </row>
    <row r="1663" spans="1:25" ht="15" thickBot="1" x14ac:dyDescent="0.25">
      <c r="A1663" s="27">
        <v>22</v>
      </c>
      <c r="B1663" s="36">
        <v>531.42999999999995</v>
      </c>
      <c r="C1663" s="36">
        <v>555.71</v>
      </c>
      <c r="D1663" s="36">
        <v>573.20000000000005</v>
      </c>
      <c r="E1663" s="36">
        <v>575.26</v>
      </c>
      <c r="F1663" s="36">
        <v>575.41</v>
      </c>
      <c r="G1663" s="36">
        <v>563.23</v>
      </c>
      <c r="H1663" s="36">
        <v>542.21</v>
      </c>
      <c r="I1663" s="36">
        <v>504.46</v>
      </c>
      <c r="J1663" s="36">
        <v>492.63</v>
      </c>
      <c r="K1663" s="36">
        <v>494.97</v>
      </c>
      <c r="L1663" s="36">
        <v>494.58</v>
      </c>
      <c r="M1663" s="36">
        <v>488.66</v>
      </c>
      <c r="N1663" s="36">
        <v>487.74</v>
      </c>
      <c r="O1663" s="36">
        <v>495.89</v>
      </c>
      <c r="P1663" s="36">
        <v>496.39</v>
      </c>
      <c r="Q1663" s="36">
        <v>500.63</v>
      </c>
      <c r="R1663" s="36">
        <v>503.17</v>
      </c>
      <c r="S1663" s="36">
        <v>494.32</v>
      </c>
      <c r="T1663" s="36">
        <v>495.24</v>
      </c>
      <c r="U1663" s="36">
        <v>517.44000000000005</v>
      </c>
      <c r="V1663" s="36">
        <v>527.97</v>
      </c>
      <c r="W1663" s="36">
        <v>521.22</v>
      </c>
      <c r="X1663" s="36">
        <v>501.58</v>
      </c>
      <c r="Y1663" s="36">
        <v>517.99</v>
      </c>
    </row>
    <row r="1664" spans="1:25" ht="51.75" thickBot="1" x14ac:dyDescent="0.25">
      <c r="A1664" s="110" t="s">
        <v>70</v>
      </c>
      <c r="B1664" s="167">
        <v>531.42755352999995</v>
      </c>
      <c r="C1664" s="167">
        <v>555.71378955</v>
      </c>
      <c r="D1664" s="167">
        <v>573.19569588000002</v>
      </c>
      <c r="E1664" s="167">
        <v>575.25951831999998</v>
      </c>
      <c r="F1664" s="167">
        <v>575.40650431999995</v>
      </c>
      <c r="G1664" s="167">
        <v>563.23143689999995</v>
      </c>
      <c r="H1664" s="167">
        <v>542.20614867999996</v>
      </c>
      <c r="I1664" s="167">
        <v>504.46178610999999</v>
      </c>
      <c r="J1664" s="167">
        <v>492.62520921999999</v>
      </c>
      <c r="K1664" s="167">
        <v>494.97359073000001</v>
      </c>
      <c r="L1664" s="167">
        <v>494.58418101000001</v>
      </c>
      <c r="M1664" s="167">
        <v>488.65627343</v>
      </c>
      <c r="N1664" s="167">
        <v>487.73687790999998</v>
      </c>
      <c r="O1664" s="167">
        <v>495.89492444000001</v>
      </c>
      <c r="P1664" s="167">
        <v>496.39162929999998</v>
      </c>
      <c r="Q1664" s="167">
        <v>500.63268268000002</v>
      </c>
      <c r="R1664" s="167">
        <v>503.17234162</v>
      </c>
      <c r="S1664" s="167">
        <v>494.31953826</v>
      </c>
      <c r="T1664" s="167">
        <v>495.24171547999998</v>
      </c>
      <c r="U1664" s="167">
        <v>517.44084108000004</v>
      </c>
      <c r="V1664" s="167">
        <v>527.96551545</v>
      </c>
      <c r="W1664" s="167">
        <v>521.21938245000001</v>
      </c>
      <c r="X1664" s="167">
        <v>501.57512802999997</v>
      </c>
      <c r="Y1664" s="167">
        <v>517.99336139000002</v>
      </c>
    </row>
    <row r="1665" spans="1:25" ht="15" thickBot="1" x14ac:dyDescent="0.25">
      <c r="A1665" s="15" t="s">
        <v>4</v>
      </c>
      <c r="B1665" s="46">
        <v>0</v>
      </c>
      <c r="C1665" s="47">
        <v>0</v>
      </c>
      <c r="D1665" s="47">
        <v>0</v>
      </c>
      <c r="E1665" s="47">
        <v>0</v>
      </c>
      <c r="F1665" s="47">
        <v>0</v>
      </c>
      <c r="G1665" s="47">
        <v>0</v>
      </c>
      <c r="H1665" s="47">
        <v>0</v>
      </c>
      <c r="I1665" s="47">
        <v>0</v>
      </c>
      <c r="J1665" s="47">
        <v>0</v>
      </c>
      <c r="K1665" s="47">
        <v>0</v>
      </c>
      <c r="L1665" s="47">
        <v>0</v>
      </c>
      <c r="M1665" s="47">
        <v>0</v>
      </c>
      <c r="N1665" s="47">
        <v>0</v>
      </c>
      <c r="O1665" s="47">
        <v>0</v>
      </c>
      <c r="P1665" s="47">
        <v>0</v>
      </c>
      <c r="Q1665" s="47">
        <v>0</v>
      </c>
      <c r="R1665" s="47">
        <v>0</v>
      </c>
      <c r="S1665" s="47">
        <v>0</v>
      </c>
      <c r="T1665" s="47">
        <v>0</v>
      </c>
      <c r="U1665" s="47">
        <v>0</v>
      </c>
      <c r="V1665" s="47">
        <v>0</v>
      </c>
      <c r="W1665" s="47">
        <v>0</v>
      </c>
      <c r="X1665" s="47">
        <v>0</v>
      </c>
      <c r="Y1665" s="48">
        <v>0</v>
      </c>
    </row>
    <row r="1666" spans="1:25" ht="15" thickBot="1" x14ac:dyDescent="0.25">
      <c r="A1666" s="27">
        <v>23</v>
      </c>
      <c r="B1666" s="36">
        <v>526.6</v>
      </c>
      <c r="C1666" s="36">
        <v>553.85</v>
      </c>
      <c r="D1666" s="36">
        <v>572.39</v>
      </c>
      <c r="E1666" s="36">
        <v>577.36</v>
      </c>
      <c r="F1666" s="36">
        <v>575.21</v>
      </c>
      <c r="G1666" s="36">
        <v>565.96</v>
      </c>
      <c r="H1666" s="36">
        <v>539.84</v>
      </c>
      <c r="I1666" s="36">
        <v>509.36</v>
      </c>
      <c r="J1666" s="36">
        <v>501.72</v>
      </c>
      <c r="K1666" s="36">
        <v>503</v>
      </c>
      <c r="L1666" s="36">
        <v>521.12</v>
      </c>
      <c r="M1666" s="36">
        <v>534.82000000000005</v>
      </c>
      <c r="N1666" s="36">
        <v>524.13</v>
      </c>
      <c r="O1666" s="36">
        <v>522.47</v>
      </c>
      <c r="P1666" s="36">
        <v>524.57000000000005</v>
      </c>
      <c r="Q1666" s="36">
        <v>526.78</v>
      </c>
      <c r="R1666" s="36">
        <v>522.07000000000005</v>
      </c>
      <c r="S1666" s="36">
        <v>518.41</v>
      </c>
      <c r="T1666" s="36">
        <v>501.5</v>
      </c>
      <c r="U1666" s="36">
        <v>499.98</v>
      </c>
      <c r="V1666" s="36">
        <v>500.28</v>
      </c>
      <c r="W1666" s="36">
        <v>498.63</v>
      </c>
      <c r="X1666" s="36">
        <v>516.70000000000005</v>
      </c>
      <c r="Y1666" s="36">
        <v>538.17999999999995</v>
      </c>
    </row>
    <row r="1667" spans="1:25" ht="51.75" thickBot="1" x14ac:dyDescent="0.25">
      <c r="A1667" s="110" t="s">
        <v>70</v>
      </c>
      <c r="B1667" s="167">
        <v>526.59567398000002</v>
      </c>
      <c r="C1667" s="167">
        <v>553.85009571000001</v>
      </c>
      <c r="D1667" s="167">
        <v>572.38508983999998</v>
      </c>
      <c r="E1667" s="167">
        <v>577.36324328000001</v>
      </c>
      <c r="F1667" s="167">
        <v>575.21083077000003</v>
      </c>
      <c r="G1667" s="167">
        <v>565.96120225000004</v>
      </c>
      <c r="H1667" s="167">
        <v>539.83839671999999</v>
      </c>
      <c r="I1667" s="167">
        <v>509.3550467</v>
      </c>
      <c r="J1667" s="167">
        <v>501.71519246000003</v>
      </c>
      <c r="K1667" s="167">
        <v>503.00033026</v>
      </c>
      <c r="L1667" s="167">
        <v>521.11686087999999</v>
      </c>
      <c r="M1667" s="167">
        <v>534.82189517999996</v>
      </c>
      <c r="N1667" s="167">
        <v>524.12920701999997</v>
      </c>
      <c r="O1667" s="167">
        <v>522.47368257000005</v>
      </c>
      <c r="P1667" s="167">
        <v>524.57488516000001</v>
      </c>
      <c r="Q1667" s="167">
        <v>526.77957547000005</v>
      </c>
      <c r="R1667" s="167">
        <v>522.06692807000002</v>
      </c>
      <c r="S1667" s="167">
        <v>518.41352284000004</v>
      </c>
      <c r="T1667" s="167">
        <v>501.50015291</v>
      </c>
      <c r="U1667" s="167">
        <v>499.98364318</v>
      </c>
      <c r="V1667" s="167">
        <v>500.28449255999999</v>
      </c>
      <c r="W1667" s="167">
        <v>498.62789012000002</v>
      </c>
      <c r="X1667" s="167">
        <v>516.70416711999997</v>
      </c>
      <c r="Y1667" s="167">
        <v>538.17547234999995</v>
      </c>
    </row>
    <row r="1668" spans="1:25" ht="15" thickBot="1" x14ac:dyDescent="0.25">
      <c r="A1668" s="15" t="s">
        <v>4</v>
      </c>
      <c r="B1668" s="46">
        <v>0</v>
      </c>
      <c r="C1668" s="47">
        <v>0</v>
      </c>
      <c r="D1668" s="47">
        <v>0</v>
      </c>
      <c r="E1668" s="47">
        <v>0</v>
      </c>
      <c r="F1668" s="47">
        <v>0</v>
      </c>
      <c r="G1668" s="47">
        <v>0</v>
      </c>
      <c r="H1668" s="47">
        <v>0</v>
      </c>
      <c r="I1668" s="47">
        <v>0</v>
      </c>
      <c r="J1668" s="47">
        <v>0</v>
      </c>
      <c r="K1668" s="47">
        <v>0</v>
      </c>
      <c r="L1668" s="47">
        <v>0</v>
      </c>
      <c r="M1668" s="47">
        <v>0</v>
      </c>
      <c r="N1668" s="47">
        <v>0</v>
      </c>
      <c r="O1668" s="47">
        <v>0</v>
      </c>
      <c r="P1668" s="47">
        <v>0</v>
      </c>
      <c r="Q1668" s="47">
        <v>0</v>
      </c>
      <c r="R1668" s="47">
        <v>0</v>
      </c>
      <c r="S1668" s="47">
        <v>0</v>
      </c>
      <c r="T1668" s="47">
        <v>0</v>
      </c>
      <c r="U1668" s="47">
        <v>0</v>
      </c>
      <c r="V1668" s="47">
        <v>0</v>
      </c>
      <c r="W1668" s="47">
        <v>0</v>
      </c>
      <c r="X1668" s="47">
        <v>0</v>
      </c>
      <c r="Y1668" s="48">
        <v>0</v>
      </c>
    </row>
    <row r="1669" spans="1:25" ht="15" thickBot="1" x14ac:dyDescent="0.25">
      <c r="A1669" s="27">
        <v>24</v>
      </c>
      <c r="B1669" s="36">
        <v>519.75</v>
      </c>
      <c r="C1669" s="36">
        <v>552.41999999999996</v>
      </c>
      <c r="D1669" s="36">
        <v>572.19000000000005</v>
      </c>
      <c r="E1669" s="36">
        <v>576.32000000000005</v>
      </c>
      <c r="F1669" s="36">
        <v>579.52</v>
      </c>
      <c r="G1669" s="36">
        <v>576.55999999999995</v>
      </c>
      <c r="H1669" s="36">
        <v>560.16999999999996</v>
      </c>
      <c r="I1669" s="36">
        <v>531.41999999999996</v>
      </c>
      <c r="J1669" s="36">
        <v>494.68</v>
      </c>
      <c r="K1669" s="36">
        <v>488.78</v>
      </c>
      <c r="L1669" s="36">
        <v>501.05</v>
      </c>
      <c r="M1669" s="36">
        <v>518.91999999999996</v>
      </c>
      <c r="N1669" s="36">
        <v>508.06</v>
      </c>
      <c r="O1669" s="36">
        <v>471.78</v>
      </c>
      <c r="P1669" s="36">
        <v>468.93</v>
      </c>
      <c r="Q1669" s="36">
        <v>465.35</v>
      </c>
      <c r="R1669" s="36">
        <v>464.22</v>
      </c>
      <c r="S1669" s="36">
        <v>468.04</v>
      </c>
      <c r="T1669" s="36">
        <v>474.75</v>
      </c>
      <c r="U1669" s="36">
        <v>491.73</v>
      </c>
      <c r="V1669" s="36">
        <v>505.35</v>
      </c>
      <c r="W1669" s="36">
        <v>498.44</v>
      </c>
      <c r="X1669" s="36">
        <v>483.8</v>
      </c>
      <c r="Y1669" s="36">
        <v>507.38</v>
      </c>
    </row>
    <row r="1670" spans="1:25" ht="51.75" thickBot="1" x14ac:dyDescent="0.25">
      <c r="A1670" s="110" t="s">
        <v>70</v>
      </c>
      <c r="B1670" s="167">
        <v>519.74677457999996</v>
      </c>
      <c r="C1670" s="167">
        <v>552.41845133000004</v>
      </c>
      <c r="D1670" s="167">
        <v>572.19117232999997</v>
      </c>
      <c r="E1670" s="167">
        <v>576.32246574999999</v>
      </c>
      <c r="F1670" s="167">
        <v>579.51717400999996</v>
      </c>
      <c r="G1670" s="167">
        <v>576.55686413000001</v>
      </c>
      <c r="H1670" s="167">
        <v>560.16771701000005</v>
      </c>
      <c r="I1670" s="167">
        <v>531.42165483999997</v>
      </c>
      <c r="J1670" s="167">
        <v>494.67712886999999</v>
      </c>
      <c r="K1670" s="167">
        <v>488.78317021999999</v>
      </c>
      <c r="L1670" s="167">
        <v>501.04544202</v>
      </c>
      <c r="M1670" s="167">
        <v>518.92073392999998</v>
      </c>
      <c r="N1670" s="167">
        <v>508.06146890000002</v>
      </c>
      <c r="O1670" s="167">
        <v>471.77724663999999</v>
      </c>
      <c r="P1670" s="167">
        <v>468.93136411</v>
      </c>
      <c r="Q1670" s="167">
        <v>465.34615925000003</v>
      </c>
      <c r="R1670" s="167">
        <v>464.21588448</v>
      </c>
      <c r="S1670" s="167">
        <v>468.03758950999998</v>
      </c>
      <c r="T1670" s="167">
        <v>474.75225732000001</v>
      </c>
      <c r="U1670" s="167">
        <v>491.72701031000003</v>
      </c>
      <c r="V1670" s="167">
        <v>505.34916910999999</v>
      </c>
      <c r="W1670" s="167">
        <v>498.43736165000001</v>
      </c>
      <c r="X1670" s="167">
        <v>483.80368515999999</v>
      </c>
      <c r="Y1670" s="167">
        <v>507.38016535999998</v>
      </c>
    </row>
    <row r="1671" spans="1:25" ht="15" thickBot="1" x14ac:dyDescent="0.25">
      <c r="A1671" s="15" t="s">
        <v>4</v>
      </c>
      <c r="B1671" s="46">
        <v>0</v>
      </c>
      <c r="C1671" s="47">
        <v>0</v>
      </c>
      <c r="D1671" s="47">
        <v>0</v>
      </c>
      <c r="E1671" s="47">
        <v>0</v>
      </c>
      <c r="F1671" s="47">
        <v>0</v>
      </c>
      <c r="G1671" s="47">
        <v>0</v>
      </c>
      <c r="H1671" s="47">
        <v>0</v>
      </c>
      <c r="I1671" s="47">
        <v>0</v>
      </c>
      <c r="J1671" s="47">
        <v>0</v>
      </c>
      <c r="K1671" s="47">
        <v>0</v>
      </c>
      <c r="L1671" s="47">
        <v>0</v>
      </c>
      <c r="M1671" s="47">
        <v>0</v>
      </c>
      <c r="N1671" s="47">
        <v>0</v>
      </c>
      <c r="O1671" s="47">
        <v>0</v>
      </c>
      <c r="P1671" s="47">
        <v>0</v>
      </c>
      <c r="Q1671" s="47">
        <v>0</v>
      </c>
      <c r="R1671" s="47">
        <v>0</v>
      </c>
      <c r="S1671" s="47">
        <v>0</v>
      </c>
      <c r="T1671" s="47">
        <v>0</v>
      </c>
      <c r="U1671" s="47">
        <v>0</v>
      </c>
      <c r="V1671" s="47">
        <v>0</v>
      </c>
      <c r="W1671" s="47">
        <v>0</v>
      </c>
      <c r="X1671" s="47">
        <v>0</v>
      </c>
      <c r="Y1671" s="48">
        <v>0</v>
      </c>
    </row>
    <row r="1672" spans="1:25" ht="15" thickBot="1" x14ac:dyDescent="0.25">
      <c r="A1672" s="27">
        <v>25</v>
      </c>
      <c r="B1672" s="36">
        <v>520.13</v>
      </c>
      <c r="C1672" s="36">
        <v>553.04999999999995</v>
      </c>
      <c r="D1672" s="36">
        <v>574.66</v>
      </c>
      <c r="E1672" s="36">
        <v>575.44000000000005</v>
      </c>
      <c r="F1672" s="36">
        <v>574.01</v>
      </c>
      <c r="G1672" s="36">
        <v>572.83000000000004</v>
      </c>
      <c r="H1672" s="36">
        <v>563.44000000000005</v>
      </c>
      <c r="I1672" s="36">
        <v>540.49</v>
      </c>
      <c r="J1672" s="36">
        <v>503.56</v>
      </c>
      <c r="K1672" s="36">
        <v>484.6</v>
      </c>
      <c r="L1672" s="36">
        <v>468.47</v>
      </c>
      <c r="M1672" s="36">
        <v>475.18</v>
      </c>
      <c r="N1672" s="36">
        <v>469.95</v>
      </c>
      <c r="O1672" s="36">
        <v>472.37</v>
      </c>
      <c r="P1672" s="36">
        <v>475.5</v>
      </c>
      <c r="Q1672" s="36">
        <v>477.52</v>
      </c>
      <c r="R1672" s="36">
        <v>483.66</v>
      </c>
      <c r="S1672" s="36">
        <v>480.53</v>
      </c>
      <c r="T1672" s="36">
        <v>473.2</v>
      </c>
      <c r="U1672" s="36">
        <v>481.45</v>
      </c>
      <c r="V1672" s="36">
        <v>481.13</v>
      </c>
      <c r="W1672" s="36">
        <v>474.62</v>
      </c>
      <c r="X1672" s="36">
        <v>480.51</v>
      </c>
      <c r="Y1672" s="36">
        <v>502.09</v>
      </c>
    </row>
    <row r="1673" spans="1:25" ht="51.75" thickBot="1" x14ac:dyDescent="0.25">
      <c r="A1673" s="110" t="s">
        <v>70</v>
      </c>
      <c r="B1673" s="167">
        <v>520.13173200999995</v>
      </c>
      <c r="C1673" s="167">
        <v>553.04834917999995</v>
      </c>
      <c r="D1673" s="167">
        <v>574.66148509000004</v>
      </c>
      <c r="E1673" s="167">
        <v>575.43968761999997</v>
      </c>
      <c r="F1673" s="167">
        <v>574.01117037999995</v>
      </c>
      <c r="G1673" s="167">
        <v>572.82515932000001</v>
      </c>
      <c r="H1673" s="167">
        <v>563.4407185</v>
      </c>
      <c r="I1673" s="167">
        <v>540.48980342000004</v>
      </c>
      <c r="J1673" s="167">
        <v>503.56076804999998</v>
      </c>
      <c r="K1673" s="167">
        <v>484.59509738000003</v>
      </c>
      <c r="L1673" s="167">
        <v>468.47136115000001</v>
      </c>
      <c r="M1673" s="167">
        <v>475.18338158</v>
      </c>
      <c r="N1673" s="167">
        <v>469.95087446000002</v>
      </c>
      <c r="O1673" s="167">
        <v>472.36670096</v>
      </c>
      <c r="P1673" s="167">
        <v>475.50215956</v>
      </c>
      <c r="Q1673" s="167">
        <v>477.52470661000001</v>
      </c>
      <c r="R1673" s="167">
        <v>483.65711252</v>
      </c>
      <c r="S1673" s="167">
        <v>480.53010538000001</v>
      </c>
      <c r="T1673" s="167">
        <v>473.19985652999998</v>
      </c>
      <c r="U1673" s="167">
        <v>481.45010868999998</v>
      </c>
      <c r="V1673" s="167">
        <v>481.13133199999999</v>
      </c>
      <c r="W1673" s="167">
        <v>474.61587887000002</v>
      </c>
      <c r="X1673" s="167">
        <v>480.51187348000002</v>
      </c>
      <c r="Y1673" s="167">
        <v>502.09311514000001</v>
      </c>
    </row>
    <row r="1674" spans="1:25" ht="15" thickBot="1" x14ac:dyDescent="0.25">
      <c r="A1674" s="15" t="s">
        <v>4</v>
      </c>
      <c r="B1674" s="46">
        <v>0</v>
      </c>
      <c r="C1674" s="47">
        <v>0</v>
      </c>
      <c r="D1674" s="47">
        <v>0</v>
      </c>
      <c r="E1674" s="47">
        <v>0</v>
      </c>
      <c r="F1674" s="47">
        <v>0</v>
      </c>
      <c r="G1674" s="47">
        <v>0</v>
      </c>
      <c r="H1674" s="47">
        <v>0</v>
      </c>
      <c r="I1674" s="47">
        <v>0</v>
      </c>
      <c r="J1674" s="47">
        <v>0</v>
      </c>
      <c r="K1674" s="47">
        <v>0</v>
      </c>
      <c r="L1674" s="47">
        <v>0</v>
      </c>
      <c r="M1674" s="47">
        <v>0</v>
      </c>
      <c r="N1674" s="47">
        <v>0</v>
      </c>
      <c r="O1674" s="47">
        <v>0</v>
      </c>
      <c r="P1674" s="47">
        <v>0</v>
      </c>
      <c r="Q1674" s="47">
        <v>0</v>
      </c>
      <c r="R1674" s="47">
        <v>0</v>
      </c>
      <c r="S1674" s="47">
        <v>0</v>
      </c>
      <c r="T1674" s="47">
        <v>0</v>
      </c>
      <c r="U1674" s="47">
        <v>0</v>
      </c>
      <c r="V1674" s="47">
        <v>0</v>
      </c>
      <c r="W1674" s="47">
        <v>0</v>
      </c>
      <c r="X1674" s="47">
        <v>0</v>
      </c>
      <c r="Y1674" s="48">
        <v>0</v>
      </c>
    </row>
    <row r="1675" spans="1:25" ht="15" thickBot="1" x14ac:dyDescent="0.25">
      <c r="A1675" s="27">
        <v>26</v>
      </c>
      <c r="B1675" s="36">
        <v>522.52</v>
      </c>
      <c r="C1675" s="36">
        <v>553.96</v>
      </c>
      <c r="D1675" s="36">
        <v>571.79</v>
      </c>
      <c r="E1675" s="36">
        <v>573.07000000000005</v>
      </c>
      <c r="F1675" s="36">
        <v>569.08000000000004</v>
      </c>
      <c r="G1675" s="36">
        <v>567.19000000000005</v>
      </c>
      <c r="H1675" s="36">
        <v>535.41999999999996</v>
      </c>
      <c r="I1675" s="36">
        <v>493.86</v>
      </c>
      <c r="J1675" s="36">
        <v>470.8</v>
      </c>
      <c r="K1675" s="36">
        <v>465.43</v>
      </c>
      <c r="L1675" s="36">
        <v>463.38</v>
      </c>
      <c r="M1675" s="36">
        <v>468.98</v>
      </c>
      <c r="N1675" s="36">
        <v>474.62</v>
      </c>
      <c r="O1675" s="36">
        <v>474.39</v>
      </c>
      <c r="P1675" s="36">
        <v>472.31</v>
      </c>
      <c r="Q1675" s="36">
        <v>476.87</v>
      </c>
      <c r="R1675" s="36">
        <v>482.04</v>
      </c>
      <c r="S1675" s="36">
        <v>487.06</v>
      </c>
      <c r="T1675" s="36">
        <v>470.9</v>
      </c>
      <c r="U1675" s="36">
        <v>454.57</v>
      </c>
      <c r="V1675" s="36">
        <v>459.28</v>
      </c>
      <c r="W1675" s="36">
        <v>454.48</v>
      </c>
      <c r="X1675" s="36">
        <v>474.02</v>
      </c>
      <c r="Y1675" s="36">
        <v>506.94</v>
      </c>
    </row>
    <row r="1676" spans="1:25" ht="51.75" thickBot="1" x14ac:dyDescent="0.25">
      <c r="A1676" s="110" t="s">
        <v>70</v>
      </c>
      <c r="B1676" s="167">
        <v>522.51652917000001</v>
      </c>
      <c r="C1676" s="167">
        <v>553.95582810999997</v>
      </c>
      <c r="D1676" s="167">
        <v>571.78939037999999</v>
      </c>
      <c r="E1676" s="167">
        <v>573.07259011999997</v>
      </c>
      <c r="F1676" s="167">
        <v>569.08062698000003</v>
      </c>
      <c r="G1676" s="167">
        <v>567.18892600000004</v>
      </c>
      <c r="H1676" s="167">
        <v>535.42440748000001</v>
      </c>
      <c r="I1676" s="167">
        <v>493.85971847000002</v>
      </c>
      <c r="J1676" s="167">
        <v>470.80017838999999</v>
      </c>
      <c r="K1676" s="167">
        <v>465.43301101999998</v>
      </c>
      <c r="L1676" s="167">
        <v>463.37905058000001</v>
      </c>
      <c r="M1676" s="167">
        <v>468.97950259999999</v>
      </c>
      <c r="N1676" s="167">
        <v>474.62037842000001</v>
      </c>
      <c r="O1676" s="167">
        <v>474.38694009</v>
      </c>
      <c r="P1676" s="167">
        <v>472.31217715999998</v>
      </c>
      <c r="Q1676" s="167">
        <v>476.86893422000003</v>
      </c>
      <c r="R1676" s="167">
        <v>482.03781817999999</v>
      </c>
      <c r="S1676" s="167">
        <v>487.05652185999998</v>
      </c>
      <c r="T1676" s="167">
        <v>470.89933099000001</v>
      </c>
      <c r="U1676" s="167">
        <v>454.57093865000002</v>
      </c>
      <c r="V1676" s="167">
        <v>459.28498837000001</v>
      </c>
      <c r="W1676" s="167">
        <v>454.47698727</v>
      </c>
      <c r="X1676" s="167">
        <v>474.01604916999997</v>
      </c>
      <c r="Y1676" s="167">
        <v>506.94121625000002</v>
      </c>
    </row>
    <row r="1677" spans="1:25" ht="15" thickBot="1" x14ac:dyDescent="0.25">
      <c r="A1677" s="15" t="s">
        <v>4</v>
      </c>
      <c r="B1677" s="46">
        <v>0</v>
      </c>
      <c r="C1677" s="47">
        <v>0</v>
      </c>
      <c r="D1677" s="47">
        <v>0</v>
      </c>
      <c r="E1677" s="47">
        <v>0</v>
      </c>
      <c r="F1677" s="47">
        <v>0</v>
      </c>
      <c r="G1677" s="47">
        <v>0</v>
      </c>
      <c r="H1677" s="47">
        <v>0</v>
      </c>
      <c r="I1677" s="47">
        <v>0</v>
      </c>
      <c r="J1677" s="47">
        <v>0</v>
      </c>
      <c r="K1677" s="47">
        <v>0</v>
      </c>
      <c r="L1677" s="47">
        <v>0</v>
      </c>
      <c r="M1677" s="47">
        <v>0</v>
      </c>
      <c r="N1677" s="47">
        <v>0</v>
      </c>
      <c r="O1677" s="47">
        <v>0</v>
      </c>
      <c r="P1677" s="47">
        <v>0</v>
      </c>
      <c r="Q1677" s="47">
        <v>0</v>
      </c>
      <c r="R1677" s="47">
        <v>0</v>
      </c>
      <c r="S1677" s="47">
        <v>0</v>
      </c>
      <c r="T1677" s="47">
        <v>0</v>
      </c>
      <c r="U1677" s="47">
        <v>0</v>
      </c>
      <c r="V1677" s="47">
        <v>0</v>
      </c>
      <c r="W1677" s="47">
        <v>0</v>
      </c>
      <c r="X1677" s="47">
        <v>0</v>
      </c>
      <c r="Y1677" s="48">
        <v>0</v>
      </c>
    </row>
    <row r="1678" spans="1:25" ht="15" thickBot="1" x14ac:dyDescent="0.25">
      <c r="A1678" s="27">
        <v>27</v>
      </c>
      <c r="B1678" s="36">
        <v>522.12</v>
      </c>
      <c r="C1678" s="36">
        <v>554.42999999999995</v>
      </c>
      <c r="D1678" s="36">
        <v>572.66</v>
      </c>
      <c r="E1678" s="36">
        <v>573.77</v>
      </c>
      <c r="F1678" s="36">
        <v>569.96</v>
      </c>
      <c r="G1678" s="36">
        <v>562.24</v>
      </c>
      <c r="H1678" s="36">
        <v>531</v>
      </c>
      <c r="I1678" s="36">
        <v>503.74</v>
      </c>
      <c r="J1678" s="36">
        <v>482.39</v>
      </c>
      <c r="K1678" s="36">
        <v>478.02</v>
      </c>
      <c r="L1678" s="36">
        <v>455.35</v>
      </c>
      <c r="M1678" s="36">
        <v>454</v>
      </c>
      <c r="N1678" s="36">
        <v>473.57</v>
      </c>
      <c r="O1678" s="36">
        <v>463.24</v>
      </c>
      <c r="P1678" s="36">
        <v>470.99</v>
      </c>
      <c r="Q1678" s="36">
        <v>479.09</v>
      </c>
      <c r="R1678" s="36">
        <v>480.35</v>
      </c>
      <c r="S1678" s="36">
        <v>480.69</v>
      </c>
      <c r="T1678" s="36">
        <v>471.4</v>
      </c>
      <c r="U1678" s="36">
        <v>457.38</v>
      </c>
      <c r="V1678" s="36">
        <v>467.83</v>
      </c>
      <c r="W1678" s="36">
        <v>458.03</v>
      </c>
      <c r="X1678" s="36">
        <v>464.41</v>
      </c>
      <c r="Y1678" s="36">
        <v>506.99</v>
      </c>
    </row>
    <row r="1679" spans="1:25" ht="51.75" thickBot="1" x14ac:dyDescent="0.25">
      <c r="A1679" s="110" t="s">
        <v>70</v>
      </c>
      <c r="B1679" s="167">
        <v>522.11822661999997</v>
      </c>
      <c r="C1679" s="167">
        <v>554.42531366000003</v>
      </c>
      <c r="D1679" s="167">
        <v>572.66056469</v>
      </c>
      <c r="E1679" s="167">
        <v>573.76871043999995</v>
      </c>
      <c r="F1679" s="167">
        <v>569.95864171999995</v>
      </c>
      <c r="G1679" s="167">
        <v>562.23621682999999</v>
      </c>
      <c r="H1679" s="167">
        <v>530.99697807999996</v>
      </c>
      <c r="I1679" s="167">
        <v>503.73678847999997</v>
      </c>
      <c r="J1679" s="167">
        <v>482.39057674999998</v>
      </c>
      <c r="K1679" s="167">
        <v>478.01567862000002</v>
      </c>
      <c r="L1679" s="167">
        <v>455.34844385000002</v>
      </c>
      <c r="M1679" s="167">
        <v>453.99958566999999</v>
      </c>
      <c r="N1679" s="167">
        <v>473.57255106000002</v>
      </c>
      <c r="O1679" s="167">
        <v>463.23573124000001</v>
      </c>
      <c r="P1679" s="167">
        <v>470.98935685999999</v>
      </c>
      <c r="Q1679" s="167">
        <v>479.08577233</v>
      </c>
      <c r="R1679" s="167">
        <v>480.34553138000001</v>
      </c>
      <c r="S1679" s="167">
        <v>480.68969591000001</v>
      </c>
      <c r="T1679" s="167">
        <v>471.40287878999999</v>
      </c>
      <c r="U1679" s="167">
        <v>457.38406087999999</v>
      </c>
      <c r="V1679" s="167">
        <v>467.82582356</v>
      </c>
      <c r="W1679" s="167">
        <v>458.02712393000002</v>
      </c>
      <c r="X1679" s="167">
        <v>464.40657119999997</v>
      </c>
      <c r="Y1679" s="167">
        <v>506.99038051999997</v>
      </c>
    </row>
    <row r="1680" spans="1:25" ht="15" thickBot="1" x14ac:dyDescent="0.25">
      <c r="A1680" s="15" t="s">
        <v>4</v>
      </c>
      <c r="B1680" s="46">
        <v>0</v>
      </c>
      <c r="C1680" s="47">
        <v>0</v>
      </c>
      <c r="D1680" s="47">
        <v>0</v>
      </c>
      <c r="E1680" s="47">
        <v>0</v>
      </c>
      <c r="F1680" s="47">
        <v>0</v>
      </c>
      <c r="G1680" s="47">
        <v>0</v>
      </c>
      <c r="H1680" s="47">
        <v>0</v>
      </c>
      <c r="I1680" s="47">
        <v>0</v>
      </c>
      <c r="J1680" s="47">
        <v>0</v>
      </c>
      <c r="K1680" s="47">
        <v>0</v>
      </c>
      <c r="L1680" s="47">
        <v>0</v>
      </c>
      <c r="M1680" s="47">
        <v>0</v>
      </c>
      <c r="N1680" s="47">
        <v>0</v>
      </c>
      <c r="O1680" s="47">
        <v>0</v>
      </c>
      <c r="P1680" s="47">
        <v>0</v>
      </c>
      <c r="Q1680" s="47">
        <v>0</v>
      </c>
      <c r="R1680" s="47">
        <v>0</v>
      </c>
      <c r="S1680" s="47">
        <v>0</v>
      </c>
      <c r="T1680" s="47">
        <v>0</v>
      </c>
      <c r="U1680" s="47">
        <v>0</v>
      </c>
      <c r="V1680" s="47">
        <v>0</v>
      </c>
      <c r="W1680" s="47">
        <v>0</v>
      </c>
      <c r="X1680" s="47">
        <v>0</v>
      </c>
      <c r="Y1680" s="48">
        <v>0</v>
      </c>
    </row>
    <row r="1681" spans="1:26" ht="15" thickBot="1" x14ac:dyDescent="0.25">
      <c r="A1681" s="27">
        <v>28</v>
      </c>
      <c r="B1681" s="36">
        <v>565.47</v>
      </c>
      <c r="C1681" s="36">
        <v>599.19000000000005</v>
      </c>
      <c r="D1681" s="36">
        <v>616.88</v>
      </c>
      <c r="E1681" s="36">
        <v>620.62</v>
      </c>
      <c r="F1681" s="36">
        <v>618.33000000000004</v>
      </c>
      <c r="G1681" s="36">
        <v>604.98</v>
      </c>
      <c r="H1681" s="36">
        <v>570.57000000000005</v>
      </c>
      <c r="I1681" s="36">
        <v>541.57000000000005</v>
      </c>
      <c r="J1681" s="36">
        <v>523.15</v>
      </c>
      <c r="K1681" s="36">
        <v>498.98</v>
      </c>
      <c r="L1681" s="36">
        <v>486.52</v>
      </c>
      <c r="M1681" s="36">
        <v>486.18</v>
      </c>
      <c r="N1681" s="36">
        <v>488.72</v>
      </c>
      <c r="O1681" s="36">
        <v>489.08</v>
      </c>
      <c r="P1681" s="36">
        <v>494.52</v>
      </c>
      <c r="Q1681" s="36">
        <v>505.23</v>
      </c>
      <c r="R1681" s="36">
        <v>506.27</v>
      </c>
      <c r="S1681" s="36">
        <v>506.81</v>
      </c>
      <c r="T1681" s="36">
        <v>497.48</v>
      </c>
      <c r="U1681" s="36">
        <v>484.22</v>
      </c>
      <c r="V1681" s="36">
        <v>486.29</v>
      </c>
      <c r="W1681" s="36">
        <v>483.53</v>
      </c>
      <c r="X1681" s="36">
        <v>496.92</v>
      </c>
      <c r="Y1681" s="36">
        <v>529.99</v>
      </c>
    </row>
    <row r="1682" spans="1:26" ht="51.75" thickBot="1" x14ac:dyDescent="0.25">
      <c r="A1682" s="110" t="s">
        <v>70</v>
      </c>
      <c r="B1682" s="167">
        <v>565.46954777999997</v>
      </c>
      <c r="C1682" s="167">
        <v>599.18959958999994</v>
      </c>
      <c r="D1682" s="167">
        <v>616.87535793999996</v>
      </c>
      <c r="E1682" s="167">
        <v>620.61596277000001</v>
      </c>
      <c r="F1682" s="167">
        <v>618.32522779999999</v>
      </c>
      <c r="G1682" s="167">
        <v>604.98323753</v>
      </c>
      <c r="H1682" s="167">
        <v>570.56673259000002</v>
      </c>
      <c r="I1682" s="167">
        <v>541.57431593000001</v>
      </c>
      <c r="J1682" s="167">
        <v>523.14643468999998</v>
      </c>
      <c r="K1682" s="167">
        <v>498.98032053999998</v>
      </c>
      <c r="L1682" s="167">
        <v>486.52057927999999</v>
      </c>
      <c r="M1682" s="167">
        <v>486.18118758000003</v>
      </c>
      <c r="N1682" s="167">
        <v>488.71523366999998</v>
      </c>
      <c r="O1682" s="167">
        <v>489.08377332999999</v>
      </c>
      <c r="P1682" s="167">
        <v>494.51537327</v>
      </c>
      <c r="Q1682" s="167">
        <v>505.22804452999998</v>
      </c>
      <c r="R1682" s="167">
        <v>506.27079946999999</v>
      </c>
      <c r="S1682" s="167">
        <v>506.8079338</v>
      </c>
      <c r="T1682" s="167">
        <v>497.47906788</v>
      </c>
      <c r="U1682" s="167">
        <v>484.21906052999998</v>
      </c>
      <c r="V1682" s="167">
        <v>486.29021763999998</v>
      </c>
      <c r="W1682" s="167">
        <v>483.53257287000002</v>
      </c>
      <c r="X1682" s="167">
        <v>496.92110308999997</v>
      </c>
      <c r="Y1682" s="167">
        <v>529.98975496000003</v>
      </c>
    </row>
    <row r="1683" spans="1:26" ht="15" thickBot="1" x14ac:dyDescent="0.25">
      <c r="A1683" s="15" t="s">
        <v>4</v>
      </c>
      <c r="B1683" s="46">
        <v>0</v>
      </c>
      <c r="C1683" s="47">
        <v>0</v>
      </c>
      <c r="D1683" s="47">
        <v>0</v>
      </c>
      <c r="E1683" s="47">
        <v>0</v>
      </c>
      <c r="F1683" s="47">
        <v>0</v>
      </c>
      <c r="G1683" s="47">
        <v>0</v>
      </c>
      <c r="H1683" s="47">
        <v>0</v>
      </c>
      <c r="I1683" s="47">
        <v>0</v>
      </c>
      <c r="J1683" s="47">
        <v>0</v>
      </c>
      <c r="K1683" s="47">
        <v>0</v>
      </c>
      <c r="L1683" s="47">
        <v>0</v>
      </c>
      <c r="M1683" s="47">
        <v>0</v>
      </c>
      <c r="N1683" s="47">
        <v>0</v>
      </c>
      <c r="O1683" s="47">
        <v>0</v>
      </c>
      <c r="P1683" s="47">
        <v>0</v>
      </c>
      <c r="Q1683" s="47">
        <v>0</v>
      </c>
      <c r="R1683" s="47">
        <v>0</v>
      </c>
      <c r="S1683" s="47">
        <v>0</v>
      </c>
      <c r="T1683" s="47">
        <v>0</v>
      </c>
      <c r="U1683" s="47">
        <v>0</v>
      </c>
      <c r="V1683" s="47">
        <v>0</v>
      </c>
      <c r="W1683" s="47">
        <v>0</v>
      </c>
      <c r="X1683" s="47">
        <v>0</v>
      </c>
      <c r="Y1683" s="48">
        <v>0</v>
      </c>
    </row>
    <row r="1684" spans="1:26" ht="15" thickBot="1" x14ac:dyDescent="0.25">
      <c r="A1684" s="27">
        <v>29</v>
      </c>
      <c r="B1684" s="36">
        <v>508.64</v>
      </c>
      <c r="C1684" s="36">
        <v>542.66</v>
      </c>
      <c r="D1684" s="36">
        <v>556.95000000000005</v>
      </c>
      <c r="E1684" s="36">
        <v>560.44000000000005</v>
      </c>
      <c r="F1684" s="36">
        <v>556.04</v>
      </c>
      <c r="G1684" s="36">
        <v>550.16999999999996</v>
      </c>
      <c r="H1684" s="36">
        <v>564.37</v>
      </c>
      <c r="I1684" s="36">
        <v>557.77</v>
      </c>
      <c r="J1684" s="36">
        <v>525.97</v>
      </c>
      <c r="K1684" s="36">
        <v>522.6</v>
      </c>
      <c r="L1684" s="36">
        <v>507.43</v>
      </c>
      <c r="M1684" s="36">
        <v>510.71</v>
      </c>
      <c r="N1684" s="36">
        <v>506.33</v>
      </c>
      <c r="O1684" s="36">
        <v>510.22</v>
      </c>
      <c r="P1684" s="36">
        <v>522.52</v>
      </c>
      <c r="Q1684" s="36">
        <v>562.89</v>
      </c>
      <c r="R1684" s="36">
        <v>604.98</v>
      </c>
      <c r="S1684" s="36">
        <v>592.98</v>
      </c>
      <c r="T1684" s="36">
        <v>500.63</v>
      </c>
      <c r="U1684" s="36">
        <v>500.89</v>
      </c>
      <c r="V1684" s="36">
        <v>497.91</v>
      </c>
      <c r="W1684" s="36">
        <v>500.16</v>
      </c>
      <c r="X1684" s="36">
        <v>495.29</v>
      </c>
      <c r="Y1684" s="36">
        <v>498.61</v>
      </c>
    </row>
    <row r="1685" spans="1:26" ht="51.75" thickBot="1" x14ac:dyDescent="0.25">
      <c r="A1685" s="110" t="s">
        <v>70</v>
      </c>
      <c r="B1685" s="167">
        <v>508.63774935999999</v>
      </c>
      <c r="C1685" s="167">
        <v>542.66470554</v>
      </c>
      <c r="D1685" s="167">
        <v>556.94725840000001</v>
      </c>
      <c r="E1685" s="167">
        <v>560.44497601</v>
      </c>
      <c r="F1685" s="167">
        <v>556.03808755</v>
      </c>
      <c r="G1685" s="167">
        <v>550.16965711</v>
      </c>
      <c r="H1685" s="167">
        <v>564.37366788999998</v>
      </c>
      <c r="I1685" s="167">
        <v>557.77006806999998</v>
      </c>
      <c r="J1685" s="167">
        <v>525.97427749999997</v>
      </c>
      <c r="K1685" s="167">
        <v>522.59880423000004</v>
      </c>
      <c r="L1685" s="167">
        <v>507.43194260000001</v>
      </c>
      <c r="M1685" s="167">
        <v>510.71082467999997</v>
      </c>
      <c r="N1685" s="167">
        <v>506.33107530000001</v>
      </c>
      <c r="O1685" s="167">
        <v>510.21579384</v>
      </c>
      <c r="P1685" s="167">
        <v>522.51799864999998</v>
      </c>
      <c r="Q1685" s="167">
        <v>562.89126494000004</v>
      </c>
      <c r="R1685" s="167">
        <v>604.97646061</v>
      </c>
      <c r="S1685" s="167">
        <v>592.97725079999998</v>
      </c>
      <c r="T1685" s="167">
        <v>500.63351118000003</v>
      </c>
      <c r="U1685" s="167">
        <v>500.89011909999999</v>
      </c>
      <c r="V1685" s="167">
        <v>497.90737553999998</v>
      </c>
      <c r="W1685" s="167">
        <v>500.15574072999999</v>
      </c>
      <c r="X1685" s="167">
        <v>495.29133232999999</v>
      </c>
      <c r="Y1685" s="167">
        <v>498.60912874000002</v>
      </c>
    </row>
    <row r="1686" spans="1:26" ht="15" thickBot="1" x14ac:dyDescent="0.25">
      <c r="A1686" s="15" t="s">
        <v>4</v>
      </c>
      <c r="B1686" s="46">
        <v>0</v>
      </c>
      <c r="C1686" s="47">
        <v>0</v>
      </c>
      <c r="D1686" s="47">
        <v>0</v>
      </c>
      <c r="E1686" s="47">
        <v>0</v>
      </c>
      <c r="F1686" s="47">
        <v>0</v>
      </c>
      <c r="G1686" s="47">
        <v>0</v>
      </c>
      <c r="H1686" s="47">
        <v>0</v>
      </c>
      <c r="I1686" s="47">
        <v>0</v>
      </c>
      <c r="J1686" s="47">
        <v>0</v>
      </c>
      <c r="K1686" s="47">
        <v>0</v>
      </c>
      <c r="L1686" s="47">
        <v>0</v>
      </c>
      <c r="M1686" s="47">
        <v>0</v>
      </c>
      <c r="N1686" s="47">
        <v>0</v>
      </c>
      <c r="O1686" s="47">
        <v>0</v>
      </c>
      <c r="P1686" s="47">
        <v>0</v>
      </c>
      <c r="Q1686" s="47">
        <v>0</v>
      </c>
      <c r="R1686" s="47">
        <v>0</v>
      </c>
      <c r="S1686" s="47">
        <v>0</v>
      </c>
      <c r="T1686" s="47">
        <v>0</v>
      </c>
      <c r="U1686" s="47">
        <v>0</v>
      </c>
      <c r="V1686" s="47">
        <v>0</v>
      </c>
      <c r="W1686" s="47">
        <v>0</v>
      </c>
      <c r="X1686" s="47">
        <v>0</v>
      </c>
      <c r="Y1686" s="48">
        <v>0</v>
      </c>
    </row>
    <row r="1687" spans="1:26" ht="15" thickBot="1" x14ac:dyDescent="0.25">
      <c r="A1687" s="27">
        <v>30</v>
      </c>
      <c r="B1687" s="36">
        <v>568.35</v>
      </c>
      <c r="C1687" s="36">
        <v>614.20000000000005</v>
      </c>
      <c r="D1687" s="36">
        <v>612.01</v>
      </c>
      <c r="E1687" s="36">
        <v>624.70000000000005</v>
      </c>
      <c r="F1687" s="36">
        <v>624.1</v>
      </c>
      <c r="G1687" s="36">
        <v>614.49</v>
      </c>
      <c r="H1687" s="36">
        <v>593.34</v>
      </c>
      <c r="I1687" s="36">
        <v>554.15</v>
      </c>
      <c r="J1687" s="36">
        <v>542.51</v>
      </c>
      <c r="K1687" s="36">
        <v>521.80999999999995</v>
      </c>
      <c r="L1687" s="36">
        <v>523.72</v>
      </c>
      <c r="M1687" s="36">
        <v>531.96</v>
      </c>
      <c r="N1687" s="36">
        <v>532.96</v>
      </c>
      <c r="O1687" s="36">
        <v>535.20000000000005</v>
      </c>
      <c r="P1687" s="36">
        <v>530.72</v>
      </c>
      <c r="Q1687" s="36">
        <v>531.16</v>
      </c>
      <c r="R1687" s="36">
        <v>527.51</v>
      </c>
      <c r="S1687" s="36">
        <v>531.30999999999995</v>
      </c>
      <c r="T1687" s="36">
        <v>524.26</v>
      </c>
      <c r="U1687" s="36">
        <v>523.39</v>
      </c>
      <c r="V1687" s="36">
        <v>532.26</v>
      </c>
      <c r="W1687" s="36">
        <v>536.82000000000005</v>
      </c>
      <c r="X1687" s="36">
        <v>503.8</v>
      </c>
      <c r="Y1687" s="36">
        <v>521.97</v>
      </c>
    </row>
    <row r="1688" spans="1:26" ht="51.75" thickBot="1" x14ac:dyDescent="0.25">
      <c r="A1688" s="110" t="s">
        <v>70</v>
      </c>
      <c r="B1688" s="167">
        <v>568.34814582000001</v>
      </c>
      <c r="C1688" s="167">
        <v>614.20115625999995</v>
      </c>
      <c r="D1688" s="167">
        <v>612.01028719999999</v>
      </c>
      <c r="E1688" s="167">
        <v>624.70122343000003</v>
      </c>
      <c r="F1688" s="167">
        <v>624.10292290999996</v>
      </c>
      <c r="G1688" s="167">
        <v>614.49345426000002</v>
      </c>
      <c r="H1688" s="167">
        <v>593.34401666999997</v>
      </c>
      <c r="I1688" s="167">
        <v>554.14650504999997</v>
      </c>
      <c r="J1688" s="167">
        <v>542.51375313000005</v>
      </c>
      <c r="K1688" s="167">
        <v>521.80999829999996</v>
      </c>
      <c r="L1688" s="167">
        <v>523.72351931000003</v>
      </c>
      <c r="M1688" s="167">
        <v>531.96265402999995</v>
      </c>
      <c r="N1688" s="167">
        <v>532.96385453000005</v>
      </c>
      <c r="O1688" s="167">
        <v>535.20186119000005</v>
      </c>
      <c r="P1688" s="167">
        <v>530.71841595000001</v>
      </c>
      <c r="Q1688" s="167">
        <v>531.16178626999999</v>
      </c>
      <c r="R1688" s="167">
        <v>527.50758432999999</v>
      </c>
      <c r="S1688" s="167">
        <v>531.30523155000003</v>
      </c>
      <c r="T1688" s="167">
        <v>524.25525755000001</v>
      </c>
      <c r="U1688" s="167">
        <v>523.39464281999994</v>
      </c>
      <c r="V1688" s="167">
        <v>532.2563897</v>
      </c>
      <c r="W1688" s="167">
        <v>536.82008143999997</v>
      </c>
      <c r="X1688" s="167">
        <v>503.80308736000001</v>
      </c>
      <c r="Y1688" s="167">
        <v>521.97208310999997</v>
      </c>
    </row>
    <row r="1689" spans="1:26" ht="15" thickBot="1" x14ac:dyDescent="0.25">
      <c r="A1689" s="15" t="s">
        <v>4</v>
      </c>
      <c r="B1689" s="46">
        <v>0</v>
      </c>
      <c r="C1689" s="47">
        <v>0</v>
      </c>
      <c r="D1689" s="47">
        <v>0</v>
      </c>
      <c r="E1689" s="47">
        <v>0</v>
      </c>
      <c r="F1689" s="47">
        <v>0</v>
      </c>
      <c r="G1689" s="47">
        <v>0</v>
      </c>
      <c r="H1689" s="47">
        <v>0</v>
      </c>
      <c r="I1689" s="47">
        <v>0</v>
      </c>
      <c r="J1689" s="47">
        <v>0</v>
      </c>
      <c r="K1689" s="47">
        <v>0</v>
      </c>
      <c r="L1689" s="47">
        <v>0</v>
      </c>
      <c r="M1689" s="47">
        <v>0</v>
      </c>
      <c r="N1689" s="47">
        <v>0</v>
      </c>
      <c r="O1689" s="47">
        <v>0</v>
      </c>
      <c r="P1689" s="47">
        <v>0</v>
      </c>
      <c r="Q1689" s="47">
        <v>0</v>
      </c>
      <c r="R1689" s="47">
        <v>0</v>
      </c>
      <c r="S1689" s="47">
        <v>0</v>
      </c>
      <c r="T1689" s="47">
        <v>0</v>
      </c>
      <c r="U1689" s="47">
        <v>0</v>
      </c>
      <c r="V1689" s="47">
        <v>0</v>
      </c>
      <c r="W1689" s="47">
        <v>0</v>
      </c>
      <c r="X1689" s="47">
        <v>0</v>
      </c>
      <c r="Y1689" s="48">
        <v>0</v>
      </c>
    </row>
    <row r="1690" spans="1:26" ht="15" hidden="1" thickBot="1" x14ac:dyDescent="0.25">
      <c r="A1690" s="27">
        <v>31</v>
      </c>
      <c r="B1690" s="36">
        <v>0</v>
      </c>
      <c r="C1690" s="36">
        <v>0</v>
      </c>
      <c r="D1690" s="36">
        <v>0</v>
      </c>
      <c r="E1690" s="36">
        <v>0</v>
      </c>
      <c r="F1690" s="36">
        <v>0</v>
      </c>
      <c r="G1690" s="36">
        <v>0</v>
      </c>
      <c r="H1690" s="36">
        <v>0</v>
      </c>
      <c r="I1690" s="36">
        <v>0</v>
      </c>
      <c r="J1690" s="36">
        <v>0</v>
      </c>
      <c r="K1690" s="36">
        <v>0</v>
      </c>
      <c r="L1690" s="36">
        <v>0</v>
      </c>
      <c r="M1690" s="36">
        <v>0</v>
      </c>
      <c r="N1690" s="36">
        <v>0</v>
      </c>
      <c r="O1690" s="36">
        <v>0</v>
      </c>
      <c r="P1690" s="36">
        <v>0</v>
      </c>
      <c r="Q1690" s="36">
        <v>0</v>
      </c>
      <c r="R1690" s="36">
        <v>0</v>
      </c>
      <c r="S1690" s="36">
        <v>0</v>
      </c>
      <c r="T1690" s="36">
        <v>0</v>
      </c>
      <c r="U1690" s="36">
        <v>0</v>
      </c>
      <c r="V1690" s="36">
        <v>0</v>
      </c>
      <c r="W1690" s="36">
        <v>0</v>
      </c>
      <c r="X1690" s="36">
        <v>0</v>
      </c>
      <c r="Y1690" s="36">
        <v>0</v>
      </c>
    </row>
    <row r="1691" spans="1:26" ht="51.75" hidden="1" thickBot="1" x14ac:dyDescent="0.25">
      <c r="A1691" s="110" t="s">
        <v>70</v>
      </c>
      <c r="B1691" s="167">
        <v>0</v>
      </c>
      <c r="C1691" s="167">
        <v>0</v>
      </c>
      <c r="D1691" s="167">
        <v>0</v>
      </c>
      <c r="E1691" s="167">
        <v>0</v>
      </c>
      <c r="F1691" s="167">
        <v>0</v>
      </c>
      <c r="G1691" s="167">
        <v>0</v>
      </c>
      <c r="H1691" s="167">
        <v>0</v>
      </c>
      <c r="I1691" s="167">
        <v>0</v>
      </c>
      <c r="J1691" s="167">
        <v>0</v>
      </c>
      <c r="K1691" s="167">
        <v>0</v>
      </c>
      <c r="L1691" s="167">
        <v>0</v>
      </c>
      <c r="M1691" s="167">
        <v>0</v>
      </c>
      <c r="N1691" s="167">
        <v>0</v>
      </c>
      <c r="O1691" s="167">
        <v>0</v>
      </c>
      <c r="P1691" s="167">
        <v>0</v>
      </c>
      <c r="Q1691" s="167">
        <v>0</v>
      </c>
      <c r="R1691" s="167">
        <v>0</v>
      </c>
      <c r="S1691" s="167">
        <v>0</v>
      </c>
      <c r="T1691" s="167">
        <v>0</v>
      </c>
      <c r="U1691" s="167">
        <v>0</v>
      </c>
      <c r="V1691" s="167">
        <v>0</v>
      </c>
      <c r="W1691" s="167">
        <v>0</v>
      </c>
      <c r="X1691" s="167">
        <v>0</v>
      </c>
      <c r="Y1691" s="167">
        <v>0</v>
      </c>
    </row>
    <row r="1692" spans="1:26" ht="15" hidden="1" thickBot="1" x14ac:dyDescent="0.25">
      <c r="A1692" s="38" t="s">
        <v>4</v>
      </c>
      <c r="B1692" s="46">
        <v>0</v>
      </c>
      <c r="C1692" s="47">
        <v>0</v>
      </c>
      <c r="D1692" s="47">
        <v>0</v>
      </c>
      <c r="E1692" s="47">
        <v>0</v>
      </c>
      <c r="F1692" s="47">
        <v>0</v>
      </c>
      <c r="G1692" s="47">
        <v>0</v>
      </c>
      <c r="H1692" s="47">
        <v>0</v>
      </c>
      <c r="I1692" s="47">
        <v>0</v>
      </c>
      <c r="J1692" s="47">
        <v>0</v>
      </c>
      <c r="K1692" s="47">
        <v>0</v>
      </c>
      <c r="L1692" s="47">
        <v>0</v>
      </c>
      <c r="M1692" s="47">
        <v>0</v>
      </c>
      <c r="N1692" s="47">
        <v>0</v>
      </c>
      <c r="O1692" s="47">
        <v>0</v>
      </c>
      <c r="P1692" s="47">
        <v>0</v>
      </c>
      <c r="Q1692" s="47">
        <v>0</v>
      </c>
      <c r="R1692" s="47">
        <v>0</v>
      </c>
      <c r="S1692" s="47">
        <v>0</v>
      </c>
      <c r="T1692" s="47">
        <v>0</v>
      </c>
      <c r="U1692" s="47">
        <v>0</v>
      </c>
      <c r="V1692" s="47">
        <v>0</v>
      </c>
      <c r="W1692" s="47">
        <v>0</v>
      </c>
      <c r="X1692" s="47">
        <v>0</v>
      </c>
      <c r="Y1692" s="48">
        <v>0</v>
      </c>
    </row>
    <row r="1693" spans="1:26" ht="15" thickBot="1" x14ac:dyDescent="0.25"/>
    <row r="1694" spans="1:26" ht="15" customHeight="1" thickBot="1" x14ac:dyDescent="0.25">
      <c r="A1694" s="278"/>
      <c r="B1694" s="279"/>
      <c r="C1694" s="279"/>
      <c r="D1694" s="279"/>
      <c r="E1694" s="279"/>
      <c r="F1694" s="279"/>
      <c r="G1694" s="279"/>
      <c r="H1694" s="279"/>
      <c r="I1694" s="279"/>
      <c r="J1694" s="279"/>
      <c r="K1694" s="279"/>
      <c r="L1694" s="279"/>
      <c r="M1694" s="270"/>
      <c r="N1694" s="271" t="s">
        <v>102</v>
      </c>
      <c r="O1694" s="271"/>
      <c r="P1694" s="271"/>
      <c r="Q1694" s="271"/>
      <c r="R1694" s="19"/>
      <c r="S1694" s="19"/>
      <c r="T1694" s="19"/>
      <c r="U1694" s="19"/>
      <c r="V1694" s="19"/>
      <c r="W1694" s="19"/>
      <c r="X1694" s="19"/>
      <c r="Y1694" s="19"/>
      <c r="Z1694" s="18">
        <v>1</v>
      </c>
    </row>
    <row r="1695" spans="1:26" ht="27" customHeight="1" thickBot="1" x14ac:dyDescent="0.25">
      <c r="A1695" s="280" t="s">
        <v>66</v>
      </c>
      <c r="B1695" s="281"/>
      <c r="C1695" s="281"/>
      <c r="D1695" s="281"/>
      <c r="E1695" s="281"/>
      <c r="F1695" s="281"/>
      <c r="G1695" s="281"/>
      <c r="H1695" s="281"/>
      <c r="I1695" s="281"/>
      <c r="J1695" s="281"/>
      <c r="K1695" s="281"/>
      <c r="L1695" s="281"/>
      <c r="M1695" s="282"/>
      <c r="N1695" s="283">
        <v>0</v>
      </c>
      <c r="O1695" s="283"/>
      <c r="P1695" s="283"/>
      <c r="Q1695" s="283"/>
      <c r="R1695" s="19"/>
      <c r="S1695" s="19"/>
      <c r="T1695" s="19"/>
      <c r="U1695" s="19"/>
      <c r="V1695" s="19"/>
      <c r="W1695" s="19"/>
      <c r="X1695" s="19"/>
      <c r="Y1695" s="19"/>
      <c r="Z1695" s="115">
        <v>1</v>
      </c>
    </row>
    <row r="1696" spans="1:26" ht="30" customHeight="1" thickBot="1" x14ac:dyDescent="0.25">
      <c r="A1696" s="280" t="s">
        <v>65</v>
      </c>
      <c r="B1696" s="281"/>
      <c r="C1696" s="281"/>
      <c r="D1696" s="281"/>
      <c r="E1696" s="281"/>
      <c r="F1696" s="281"/>
      <c r="G1696" s="281"/>
      <c r="H1696" s="281"/>
      <c r="I1696" s="281"/>
      <c r="J1696" s="281"/>
      <c r="K1696" s="281"/>
      <c r="L1696" s="281"/>
      <c r="M1696" s="282"/>
      <c r="N1696" s="283">
        <v>0</v>
      </c>
      <c r="O1696" s="283"/>
      <c r="P1696" s="283"/>
      <c r="Q1696" s="283"/>
      <c r="R1696" s="19"/>
      <c r="S1696" s="19"/>
      <c r="T1696" s="19"/>
      <c r="U1696" s="19"/>
      <c r="V1696" s="19"/>
      <c r="W1696" s="19"/>
      <c r="X1696" s="19"/>
      <c r="Y1696" s="19"/>
      <c r="Z1696" s="115">
        <v>1</v>
      </c>
    </row>
    <row r="1697" spans="1:26" ht="34.5" customHeight="1" x14ac:dyDescent="0.2">
      <c r="A1697" s="284" t="s">
        <v>103</v>
      </c>
      <c r="B1697" s="285"/>
      <c r="C1697" s="285"/>
      <c r="D1697" s="285"/>
      <c r="E1697" s="285"/>
      <c r="F1697" s="285"/>
      <c r="G1697" s="285"/>
      <c r="H1697" s="285"/>
      <c r="I1697" s="285"/>
      <c r="J1697" s="285"/>
      <c r="K1697" s="285"/>
      <c r="L1697" s="285"/>
      <c r="M1697" s="286"/>
      <c r="N1697" s="287">
        <v>0</v>
      </c>
      <c r="O1697" s="288"/>
      <c r="P1697" s="288"/>
      <c r="Q1697" s="289"/>
      <c r="R1697" s="19"/>
      <c r="S1697" s="19"/>
      <c r="T1697" s="19"/>
      <c r="U1697" s="19"/>
      <c r="V1697" s="19"/>
      <c r="W1697" s="19"/>
      <c r="X1697" s="19"/>
      <c r="Y1697" s="19"/>
    </row>
    <row r="1698" spans="1:26" ht="15" thickBot="1" x14ac:dyDescent="0.25">
      <c r="A1698" s="290" t="s">
        <v>4</v>
      </c>
      <c r="B1698" s="291"/>
      <c r="C1698" s="291"/>
      <c r="D1698" s="291"/>
      <c r="E1698" s="291"/>
      <c r="F1698" s="291"/>
      <c r="G1698" s="291"/>
      <c r="H1698" s="291"/>
      <c r="I1698" s="291"/>
      <c r="J1698" s="291"/>
      <c r="K1698" s="291"/>
      <c r="L1698" s="291"/>
      <c r="M1698" s="292"/>
      <c r="N1698" s="293">
        <v>0</v>
      </c>
      <c r="O1698" s="294"/>
      <c r="P1698" s="294"/>
      <c r="Q1698" s="295"/>
      <c r="R1698" s="19"/>
      <c r="S1698" s="19"/>
      <c r="T1698" s="19"/>
      <c r="U1698" s="19"/>
      <c r="V1698" s="19"/>
      <c r="W1698" s="19"/>
      <c r="X1698" s="19"/>
      <c r="Y1698" s="19"/>
    </row>
    <row r="1699" spans="1:26" x14ac:dyDescent="0.2">
      <c r="A1699" s="117"/>
      <c r="B1699" s="117"/>
      <c r="C1699" s="117"/>
      <c r="D1699" s="117"/>
      <c r="E1699" s="117"/>
      <c r="F1699" s="117"/>
      <c r="G1699" s="117"/>
      <c r="H1699" s="117"/>
      <c r="I1699" s="117"/>
      <c r="J1699" s="117"/>
      <c r="K1699" s="117"/>
      <c r="L1699" s="117"/>
      <c r="M1699" s="117"/>
      <c r="N1699" s="118"/>
      <c r="O1699" s="118"/>
      <c r="P1699" s="118"/>
      <c r="Q1699" s="118"/>
      <c r="R1699" s="19"/>
      <c r="S1699" s="19"/>
      <c r="T1699" s="19"/>
      <c r="U1699" s="19"/>
      <c r="V1699" s="19"/>
      <c r="W1699" s="19"/>
      <c r="X1699" s="19"/>
      <c r="Y1699" s="19"/>
    </row>
    <row r="1700" spans="1:26" ht="15.75" x14ac:dyDescent="0.25">
      <c r="A1700" s="256" t="s">
        <v>92</v>
      </c>
      <c r="B1700" s="256"/>
      <c r="C1700" s="256"/>
      <c r="D1700" s="256"/>
      <c r="E1700" s="256"/>
      <c r="F1700" s="256"/>
      <c r="G1700" s="256"/>
      <c r="H1700" s="256"/>
      <c r="I1700" s="256"/>
      <c r="J1700" s="256"/>
      <c r="K1700" s="256"/>
      <c r="L1700" s="256"/>
      <c r="M1700" s="256"/>
      <c r="N1700" s="256"/>
      <c r="O1700" s="256"/>
      <c r="P1700" s="26"/>
      <c r="Q1700" s="24"/>
      <c r="R1700" s="24"/>
      <c r="S1700" s="24"/>
      <c r="T1700" s="24"/>
      <c r="U1700" s="24"/>
      <c r="V1700" s="24"/>
      <c r="W1700" s="24"/>
      <c r="X1700" s="24"/>
      <c r="Y1700" s="24"/>
      <c r="Z1700" s="115">
        <v>1</v>
      </c>
    </row>
    <row r="1701" spans="1:26" ht="16.5" thickBot="1" x14ac:dyDescent="0.3">
      <c r="A1701" s="109"/>
      <c r="B1701" s="109"/>
      <c r="C1701" s="109"/>
      <c r="D1701" s="109"/>
      <c r="E1701" s="109"/>
      <c r="F1701" s="109"/>
      <c r="G1701" s="109"/>
      <c r="H1701" s="109"/>
      <c r="I1701" s="109"/>
      <c r="J1701" s="109"/>
      <c r="K1701" s="109"/>
      <c r="L1701" s="109"/>
      <c r="M1701" s="102"/>
      <c r="N1701" s="102"/>
      <c r="O1701" s="109"/>
      <c r="P1701" s="26"/>
      <c r="Q1701" s="24"/>
      <c r="R1701" s="24"/>
      <c r="S1701" s="24"/>
      <c r="T1701" s="24"/>
      <c r="U1701" s="24"/>
      <c r="V1701" s="24"/>
      <c r="W1701" s="24"/>
      <c r="X1701" s="24"/>
      <c r="Y1701" s="24"/>
    </row>
    <row r="1702" spans="1:26" ht="15.75" thickBot="1" x14ac:dyDescent="0.25">
      <c r="A1702" s="229"/>
      <c r="B1702" s="230"/>
      <c r="C1702" s="230"/>
      <c r="D1702" s="230"/>
      <c r="E1702" s="230"/>
      <c r="F1702" s="230"/>
      <c r="G1702" s="230"/>
      <c r="H1702" s="230"/>
      <c r="I1702" s="230"/>
      <c r="J1702" s="230"/>
      <c r="K1702" s="230"/>
      <c r="L1702" s="231"/>
      <c r="M1702" s="232" t="s">
        <v>67</v>
      </c>
      <c r="N1702" s="233"/>
      <c r="O1702" s="234"/>
      <c r="P1702" s="6"/>
      <c r="Q1702" s="6"/>
      <c r="R1702" s="6"/>
      <c r="S1702" s="6"/>
      <c r="T1702" s="6"/>
      <c r="U1702" s="6"/>
      <c r="V1702" s="6"/>
      <c r="W1702" s="6"/>
      <c r="X1702" s="6"/>
      <c r="Y1702" s="6"/>
    </row>
    <row r="1703" spans="1:26" ht="15.75" thickBot="1" x14ac:dyDescent="0.25">
      <c r="A1703" s="244" t="s">
        <v>93</v>
      </c>
      <c r="B1703" s="245"/>
      <c r="C1703" s="245"/>
      <c r="D1703" s="245"/>
      <c r="E1703" s="245"/>
      <c r="F1703" s="245"/>
      <c r="G1703" s="245"/>
      <c r="H1703" s="245"/>
      <c r="I1703" s="245"/>
      <c r="J1703" s="245"/>
      <c r="K1703" s="245"/>
      <c r="L1703" s="246"/>
      <c r="M1703" s="241">
        <v>257244.42</v>
      </c>
      <c r="N1703" s="242"/>
      <c r="O1703" s="243"/>
      <c r="P1703" s="6"/>
      <c r="Q1703" s="6"/>
      <c r="R1703" s="6"/>
      <c r="S1703" s="6"/>
      <c r="T1703" s="6"/>
      <c r="U1703" s="6"/>
      <c r="V1703" s="6"/>
      <c r="W1703" s="6"/>
      <c r="X1703" s="6"/>
      <c r="Y1703" s="6"/>
      <c r="Z1703" s="115">
        <v>1</v>
      </c>
    </row>
    <row r="1704" spans="1:26" ht="18.75" customHeight="1" thickBot="1" x14ac:dyDescent="0.25">
      <c r="A1704" s="247" t="s">
        <v>94</v>
      </c>
      <c r="B1704" s="248"/>
      <c r="C1704" s="248"/>
      <c r="D1704" s="248"/>
      <c r="E1704" s="248"/>
      <c r="F1704" s="248"/>
      <c r="G1704" s="248"/>
      <c r="H1704" s="248"/>
      <c r="I1704" s="248"/>
      <c r="J1704" s="248"/>
      <c r="K1704" s="248"/>
      <c r="L1704" s="249"/>
      <c r="M1704" s="296">
        <v>119945.22333189419</v>
      </c>
      <c r="N1704" s="297"/>
      <c r="O1704" s="298"/>
      <c r="P1704" s="30"/>
      <c r="Q1704" s="30"/>
      <c r="R1704" s="30"/>
      <c r="S1704" s="30"/>
      <c r="T1704" s="30"/>
      <c r="U1704" s="30"/>
      <c r="V1704" s="30"/>
      <c r="W1704" s="30"/>
      <c r="X1704" s="30"/>
      <c r="Y1704" s="30"/>
    </row>
    <row r="1705" spans="1:26" ht="15" thickBot="1" x14ac:dyDescent="0.25">
      <c r="A1705" s="250" t="s">
        <v>4</v>
      </c>
      <c r="B1705" s="251"/>
      <c r="C1705" s="251"/>
      <c r="D1705" s="251"/>
      <c r="E1705" s="251"/>
      <c r="F1705" s="251"/>
      <c r="G1705" s="251"/>
      <c r="H1705" s="251"/>
      <c r="I1705" s="251"/>
      <c r="J1705" s="251"/>
      <c r="K1705" s="251"/>
      <c r="L1705" s="252"/>
      <c r="M1705" s="296">
        <v>137299.20000000001</v>
      </c>
      <c r="N1705" s="297"/>
      <c r="O1705" s="298"/>
      <c r="P1705" s="19"/>
      <c r="Q1705" s="19"/>
      <c r="R1705" s="19"/>
      <c r="S1705" s="19"/>
      <c r="T1705" s="19"/>
      <c r="U1705" s="19"/>
      <c r="V1705" s="19"/>
      <c r="W1705" s="19"/>
      <c r="X1705" s="19"/>
      <c r="Y1705" s="19"/>
    </row>
    <row r="1709" spans="1:26" ht="15.75" x14ac:dyDescent="0.2">
      <c r="A1709" s="258" t="s">
        <v>97</v>
      </c>
      <c r="B1709" s="258"/>
      <c r="C1709" s="258"/>
      <c r="D1709" s="258"/>
      <c r="E1709" s="258"/>
      <c r="F1709" s="258"/>
      <c r="G1709" s="258"/>
      <c r="H1709" s="258"/>
      <c r="I1709" s="258"/>
      <c r="J1709" s="258"/>
      <c r="K1709" s="258"/>
      <c r="L1709" s="258"/>
      <c r="M1709" s="258"/>
      <c r="N1709" s="258"/>
      <c r="O1709" s="258"/>
      <c r="P1709" s="258"/>
      <c r="Q1709" s="258"/>
      <c r="R1709" s="258"/>
      <c r="S1709" s="258"/>
      <c r="T1709" s="258"/>
      <c r="U1709" s="258"/>
      <c r="V1709" s="258"/>
      <c r="W1709" s="258"/>
      <c r="X1709" s="258"/>
      <c r="Y1709" s="258"/>
      <c r="Z1709" s="115">
        <v>1</v>
      </c>
    </row>
    <row r="1710" spans="1:26" ht="15" thickBot="1" x14ac:dyDescent="0.25">
      <c r="A1710" s="71"/>
      <c r="B1710" s="71"/>
      <c r="C1710" s="71"/>
      <c r="D1710" s="71"/>
      <c r="E1710" s="71"/>
    </row>
    <row r="1711" spans="1:26" ht="15" thickBot="1" x14ac:dyDescent="0.25">
      <c r="A1711" s="266" t="s">
        <v>37</v>
      </c>
      <c r="B1711" s="226"/>
      <c r="C1711" s="226"/>
      <c r="D1711" s="226"/>
      <c r="E1711" s="227"/>
      <c r="F1711" s="270" t="s">
        <v>10</v>
      </c>
      <c r="G1711" s="271"/>
      <c r="H1711" s="271"/>
      <c r="I1711" s="271"/>
      <c r="J1711" s="271"/>
      <c r="K1711" s="271"/>
      <c r="L1711" s="271"/>
      <c r="M1711" s="271"/>
    </row>
    <row r="1712" spans="1:26" ht="15" thickBot="1" x14ac:dyDescent="0.25">
      <c r="A1712" s="267"/>
      <c r="B1712" s="268"/>
      <c r="C1712" s="268"/>
      <c r="D1712" s="268"/>
      <c r="E1712" s="269"/>
      <c r="F1712" s="272" t="s">
        <v>1</v>
      </c>
      <c r="G1712" s="273"/>
      <c r="H1712" s="273" t="s">
        <v>9</v>
      </c>
      <c r="I1712" s="273"/>
      <c r="J1712" s="273" t="s">
        <v>8</v>
      </c>
      <c r="K1712" s="273"/>
      <c r="L1712" s="273" t="s">
        <v>2</v>
      </c>
      <c r="M1712" s="274"/>
    </row>
    <row r="1713" spans="1:26" ht="57" customHeight="1" thickBot="1" x14ac:dyDescent="0.25">
      <c r="A1713" s="261" t="s">
        <v>98</v>
      </c>
      <c r="B1713" s="261"/>
      <c r="C1713" s="261"/>
      <c r="D1713" s="261"/>
      <c r="E1713" s="261"/>
      <c r="F1713" s="259">
        <v>918497.32</v>
      </c>
      <c r="G1713" s="262"/>
      <c r="H1713" s="259">
        <v>1386345.22</v>
      </c>
      <c r="I1713" s="262"/>
      <c r="J1713" s="259">
        <v>1101689.97</v>
      </c>
      <c r="K1713" s="262"/>
      <c r="L1713" s="259">
        <v>807387.82</v>
      </c>
      <c r="M1713" s="262"/>
      <c r="Z1713" s="115">
        <v>1</v>
      </c>
    </row>
    <row r="1714" spans="1:26" ht="90" customHeight="1" thickBot="1" x14ac:dyDescent="0.25">
      <c r="A1714" s="261" t="s">
        <v>99</v>
      </c>
      <c r="B1714" s="261"/>
      <c r="C1714" s="261"/>
      <c r="D1714" s="261"/>
      <c r="E1714" s="261"/>
      <c r="F1714" s="299">
        <v>155541.57999999999</v>
      </c>
      <c r="G1714" s="259"/>
      <c r="H1714" s="259"/>
      <c r="I1714" s="259"/>
      <c r="J1714" s="259"/>
      <c r="K1714" s="259"/>
      <c r="L1714" s="259"/>
      <c r="M1714" s="260"/>
      <c r="Z1714" s="115">
        <v>1</v>
      </c>
    </row>
  </sheetData>
  <mergeCells count="62">
    <mergeCell ref="A2:Y2"/>
    <mergeCell ref="A3:Y3"/>
    <mergeCell ref="A4:Y4"/>
    <mergeCell ref="A6:Y6"/>
    <mergeCell ref="A10:A11"/>
    <mergeCell ref="B10:Y10"/>
    <mergeCell ref="A230:A231"/>
    <mergeCell ref="B230:Y230"/>
    <mergeCell ref="A450:A451"/>
    <mergeCell ref="B450:Y450"/>
    <mergeCell ref="A1502:A1503"/>
    <mergeCell ref="B1502:Y1502"/>
    <mergeCell ref="A670:A671"/>
    <mergeCell ref="B670:Y670"/>
    <mergeCell ref="A891:Y891"/>
    <mergeCell ref="A893:A894"/>
    <mergeCell ref="B893:Y893"/>
    <mergeCell ref="A1114:Y1114"/>
    <mergeCell ref="A1116:A1117"/>
    <mergeCell ref="B1116:Y1116"/>
    <mergeCell ref="A1212:A1213"/>
    <mergeCell ref="B1212:Y1212"/>
    <mergeCell ref="A1598:A1599"/>
    <mergeCell ref="B1598:Y1598"/>
    <mergeCell ref="A1694:M1694"/>
    <mergeCell ref="N1694:Q1694"/>
    <mergeCell ref="A1308:A1309"/>
    <mergeCell ref="B1308:Y1308"/>
    <mergeCell ref="A1404:Y1404"/>
    <mergeCell ref="A1406:A1407"/>
    <mergeCell ref="B1406:Y1406"/>
    <mergeCell ref="A1698:M1698"/>
    <mergeCell ref="N1698:Q1698"/>
    <mergeCell ref="A1700:O1700"/>
    <mergeCell ref="A1702:L1702"/>
    <mergeCell ref="M1702:O1702"/>
    <mergeCell ref="A1695:M1695"/>
    <mergeCell ref="N1695:Q1695"/>
    <mergeCell ref="A1696:M1696"/>
    <mergeCell ref="N1696:Q1696"/>
    <mergeCell ref="A1697:M1697"/>
    <mergeCell ref="N1697:Q1697"/>
    <mergeCell ref="A1709:Y1709"/>
    <mergeCell ref="A1711:E1712"/>
    <mergeCell ref="F1711:M1711"/>
    <mergeCell ref="F1712:G1712"/>
    <mergeCell ref="H1712:I1712"/>
    <mergeCell ref="J1712:K1712"/>
    <mergeCell ref="L1712:M1712"/>
    <mergeCell ref="A1703:L1703"/>
    <mergeCell ref="M1703:O1703"/>
    <mergeCell ref="A1704:L1704"/>
    <mergeCell ref="M1704:O1704"/>
    <mergeCell ref="A1705:L1705"/>
    <mergeCell ref="M1705:O1705"/>
    <mergeCell ref="A1714:E1714"/>
    <mergeCell ref="F1714:M1714"/>
    <mergeCell ref="A1713:E1713"/>
    <mergeCell ref="F1713:G1713"/>
    <mergeCell ref="H1713:I1713"/>
    <mergeCell ref="J1713:K1713"/>
    <mergeCell ref="L1713:M171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40" zoomScaleNormal="40" workbookViewId="0">
      <selection activeCell="P44" sqref="P44"/>
    </sheetView>
  </sheetViews>
  <sheetFormatPr defaultRowHeight="12.75" x14ac:dyDescent="0.2"/>
  <cols>
    <col min="1" max="1" width="45" style="184" customWidth="1"/>
    <col min="2" max="2" width="45.140625" style="184" customWidth="1"/>
    <col min="3" max="4" width="24.28515625" style="184" customWidth="1"/>
    <col min="5" max="12" width="15.7109375" style="184"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3" t="s">
        <v>119</v>
      </c>
      <c r="B1" s="183"/>
    </row>
    <row r="2" spans="1:4" ht="15" customHeight="1" x14ac:dyDescent="0.2">
      <c r="A2" s="183" t="s">
        <v>120</v>
      </c>
      <c r="B2" s="183"/>
    </row>
    <row r="3" spans="1:4" ht="15" customHeight="1" x14ac:dyDescent="0.2">
      <c r="A3" s="183"/>
      <c r="B3" s="183"/>
    </row>
    <row r="4" spans="1:4" ht="15" customHeight="1" x14ac:dyDescent="0.2">
      <c r="A4" s="304" t="s">
        <v>121</v>
      </c>
      <c r="B4" s="305"/>
      <c r="C4" s="185"/>
      <c r="D4" s="186" t="s">
        <v>180</v>
      </c>
    </row>
    <row r="5" spans="1:4" ht="15" customHeight="1" x14ac:dyDescent="0.2">
      <c r="A5" s="307" t="s">
        <v>122</v>
      </c>
      <c r="B5" s="308"/>
      <c r="C5" s="187"/>
      <c r="D5" s="188" t="s">
        <v>181</v>
      </c>
    </row>
    <row r="6" spans="1:4" ht="15" customHeight="1" x14ac:dyDescent="0.2">
      <c r="A6" s="304" t="s">
        <v>123</v>
      </c>
      <c r="B6" s="305"/>
      <c r="C6" s="189"/>
      <c r="D6" s="186" t="s">
        <v>182</v>
      </c>
    </row>
    <row r="7" spans="1:4" ht="15" customHeight="1" x14ac:dyDescent="0.2">
      <c r="A7" s="304" t="s">
        <v>124</v>
      </c>
      <c r="B7" s="305"/>
      <c r="C7" s="189"/>
      <c r="D7" s="186" t="s">
        <v>184</v>
      </c>
    </row>
    <row r="8" spans="1:4" ht="15" customHeight="1" x14ac:dyDescent="0.2">
      <c r="A8" s="306" t="s">
        <v>125</v>
      </c>
      <c r="B8" s="306"/>
      <c r="C8" s="208"/>
      <c r="D8" s="190"/>
    </row>
    <row r="9" spans="1:4" ht="15" customHeight="1" x14ac:dyDescent="0.2">
      <c r="A9" s="191" t="s">
        <v>126</v>
      </c>
      <c r="B9" s="192"/>
      <c r="C9" s="193"/>
      <c r="D9" s="194"/>
    </row>
    <row r="10" spans="1:4" ht="30" customHeight="1" x14ac:dyDescent="0.2">
      <c r="A10" s="302" t="s">
        <v>127</v>
      </c>
      <c r="B10" s="303"/>
      <c r="C10" s="195"/>
      <c r="D10" s="196">
        <v>3.0852256800000002</v>
      </c>
    </row>
    <row r="11" spans="1:4" ht="66" customHeight="1" x14ac:dyDescent="0.2">
      <c r="A11" s="302" t="s">
        <v>128</v>
      </c>
      <c r="B11" s="303"/>
      <c r="C11" s="195"/>
      <c r="D11" s="196">
        <v>653.98311360000002</v>
      </c>
    </row>
    <row r="12" spans="1:4" ht="30" customHeight="1" x14ac:dyDescent="0.2">
      <c r="A12" s="302" t="s">
        <v>129</v>
      </c>
      <c r="B12" s="303"/>
      <c r="C12" s="195"/>
      <c r="D12" s="197">
        <v>119945.22333189419</v>
      </c>
    </row>
    <row r="13" spans="1:4" ht="30" customHeight="1" x14ac:dyDescent="0.2">
      <c r="A13" s="302" t="s">
        <v>130</v>
      </c>
      <c r="B13" s="303"/>
      <c r="C13" s="195"/>
      <c r="D13" s="198"/>
    </row>
    <row r="14" spans="1:4" ht="15" customHeight="1" x14ac:dyDescent="0.2">
      <c r="A14" s="300" t="s">
        <v>131</v>
      </c>
      <c r="B14" s="301"/>
      <c r="C14" s="195"/>
      <c r="D14" s="196">
        <v>765.80860312000004</v>
      </c>
    </row>
    <row r="15" spans="1:4" ht="15" customHeight="1" x14ac:dyDescent="0.2">
      <c r="A15" s="300" t="s">
        <v>132</v>
      </c>
      <c r="B15" s="301"/>
      <c r="C15" s="195"/>
      <c r="D15" s="196">
        <v>856.38249651000001</v>
      </c>
    </row>
    <row r="16" spans="1:4" ht="15" customHeight="1" x14ac:dyDescent="0.2">
      <c r="A16" s="300" t="s">
        <v>133</v>
      </c>
      <c r="B16" s="301"/>
      <c r="C16" s="195"/>
      <c r="D16" s="196">
        <v>1086.07717632</v>
      </c>
    </row>
    <row r="17" spans="1:12" ht="15" customHeight="1" x14ac:dyDescent="0.2">
      <c r="A17" s="300" t="s">
        <v>134</v>
      </c>
      <c r="B17" s="301"/>
      <c r="C17" s="195"/>
      <c r="D17" s="196">
        <v>931.98556486999996</v>
      </c>
    </row>
    <row r="18" spans="1:12" ht="52.5" customHeight="1" x14ac:dyDescent="0.2">
      <c r="A18" s="302" t="s">
        <v>135</v>
      </c>
      <c r="B18" s="303"/>
      <c r="C18" s="195"/>
      <c r="D18" s="196">
        <v>0</v>
      </c>
    </row>
    <row r="19" spans="1:12" ht="15" customHeight="1" x14ac:dyDescent="0.2">
      <c r="A19" s="191" t="s">
        <v>136</v>
      </c>
      <c r="B19" s="192"/>
      <c r="C19" s="199"/>
      <c r="D19" s="200"/>
    </row>
    <row r="20" spans="1:12" ht="30" customHeight="1" x14ac:dyDescent="0.2">
      <c r="A20" s="302" t="s">
        <v>137</v>
      </c>
      <c r="B20" s="303"/>
      <c r="C20" s="195"/>
      <c r="D20" s="201">
        <v>561423.81999999995</v>
      </c>
    </row>
    <row r="21" spans="1:12" ht="30" customHeight="1" x14ac:dyDescent="0.2">
      <c r="A21" s="302" t="s">
        <v>138</v>
      </c>
      <c r="B21" s="303"/>
      <c r="C21" s="202"/>
      <c r="D21" s="201">
        <v>997.17899999999997</v>
      </c>
    </row>
    <row r="22" spans="1:12" ht="15" customHeight="1" x14ac:dyDescent="0.2">
      <c r="A22" s="191" t="s">
        <v>139</v>
      </c>
      <c r="B22" s="192"/>
      <c r="C22" s="199"/>
      <c r="D22" s="200"/>
    </row>
    <row r="23" spans="1:12" ht="15" customHeight="1" x14ac:dyDescent="0.2">
      <c r="A23" s="302" t="s">
        <v>140</v>
      </c>
      <c r="B23" s="303"/>
      <c r="C23" s="203"/>
      <c r="D23" s="198"/>
    </row>
    <row r="24" spans="1:12" ht="15" customHeight="1" x14ac:dyDescent="0.2">
      <c r="A24" s="300" t="s">
        <v>131</v>
      </c>
      <c r="B24" s="301"/>
      <c r="C24" s="203"/>
      <c r="D24" s="204">
        <v>0</v>
      </c>
    </row>
    <row r="25" spans="1:12" ht="15" customHeight="1" x14ac:dyDescent="0.2">
      <c r="A25" s="300" t="s">
        <v>132</v>
      </c>
      <c r="B25" s="301"/>
      <c r="C25" s="203"/>
      <c r="D25" s="204">
        <v>1.9690321137832045E-3</v>
      </c>
    </row>
    <row r="26" spans="1:12" ht="15" customHeight="1" x14ac:dyDescent="0.2">
      <c r="A26" s="300" t="s">
        <v>133</v>
      </c>
      <c r="B26" s="301"/>
      <c r="C26" s="203"/>
      <c r="D26" s="204">
        <v>4.0145196276627944E-3</v>
      </c>
    </row>
    <row r="27" spans="1:12" ht="15" customHeight="1" x14ac:dyDescent="0.2">
      <c r="A27" s="300" t="s">
        <v>134</v>
      </c>
      <c r="B27" s="301"/>
      <c r="C27" s="203"/>
      <c r="D27" s="204">
        <v>2.6422959981988381E-3</v>
      </c>
    </row>
    <row r="29" spans="1:12" x14ac:dyDescent="0.2">
      <c r="A29" s="176" t="s">
        <v>141</v>
      </c>
      <c r="B29" s="177"/>
      <c r="C29" s="177"/>
      <c r="D29" s="174"/>
      <c r="E29" s="174"/>
      <c r="F29" s="178"/>
      <c r="G29" s="178"/>
      <c r="H29" s="178"/>
      <c r="I29" s="179"/>
      <c r="J29" s="178"/>
      <c r="K29" s="178"/>
      <c r="L29" s="178"/>
    </row>
    <row r="30" spans="1:12" ht="280.5" customHeight="1" x14ac:dyDescent="0.2">
      <c r="A30" s="312" t="s">
        <v>35</v>
      </c>
      <c r="B30" s="312" t="s">
        <v>142</v>
      </c>
      <c r="C30" s="175" t="s">
        <v>143</v>
      </c>
      <c r="D30" s="175" t="s">
        <v>144</v>
      </c>
      <c r="E30" s="314" t="s">
        <v>145</v>
      </c>
      <c r="F30" s="315"/>
      <c r="G30" s="315"/>
      <c r="H30" s="316"/>
      <c r="I30" s="314" t="s">
        <v>146</v>
      </c>
      <c r="J30" s="315"/>
      <c r="K30" s="315"/>
      <c r="L30" s="316"/>
    </row>
    <row r="31" spans="1:12" x14ac:dyDescent="0.2">
      <c r="A31" s="313"/>
      <c r="B31" s="313"/>
      <c r="C31" s="175" t="s">
        <v>147</v>
      </c>
      <c r="D31" s="175" t="s">
        <v>147</v>
      </c>
      <c r="E31" s="314" t="s">
        <v>147</v>
      </c>
      <c r="F31" s="315"/>
      <c r="G31" s="315"/>
      <c r="H31" s="316"/>
      <c r="I31" s="314" t="s">
        <v>147</v>
      </c>
      <c r="J31" s="315"/>
      <c r="K31" s="315"/>
      <c r="L31" s="316"/>
    </row>
    <row r="32" spans="1:12" x14ac:dyDescent="0.2">
      <c r="A32" s="317"/>
      <c r="B32" s="317"/>
      <c r="C32" s="319"/>
      <c r="D32" s="319"/>
      <c r="E32" s="309"/>
      <c r="F32" s="310"/>
      <c r="G32" s="310"/>
      <c r="H32" s="311"/>
      <c r="I32" s="309"/>
      <c r="J32" s="310"/>
      <c r="K32" s="310"/>
      <c r="L32" s="311"/>
    </row>
    <row r="33" spans="1:13" ht="15" customHeight="1" x14ac:dyDescent="0.2">
      <c r="A33" s="318"/>
      <c r="B33" s="318"/>
      <c r="C33" s="318"/>
      <c r="D33" s="318"/>
      <c r="E33" s="205" t="s">
        <v>148</v>
      </c>
      <c r="F33" s="205" t="s">
        <v>149</v>
      </c>
      <c r="G33" s="205" t="s">
        <v>150</v>
      </c>
      <c r="H33" s="205" t="s">
        <v>151</v>
      </c>
      <c r="I33" s="205" t="s">
        <v>152</v>
      </c>
      <c r="J33" s="205" t="s">
        <v>153</v>
      </c>
      <c r="K33" s="205" t="s">
        <v>154</v>
      </c>
      <c r="L33" s="205" t="s">
        <v>155</v>
      </c>
    </row>
    <row r="34" spans="1:13" ht="12.75" customHeight="1" x14ac:dyDescent="0.2">
      <c r="A34" s="206" t="s">
        <v>185</v>
      </c>
      <c r="B34" s="206">
        <v>1</v>
      </c>
      <c r="C34" s="207">
        <v>759.10236197999996</v>
      </c>
      <c r="D34" s="207">
        <v>752.46818369000005</v>
      </c>
      <c r="E34" s="207">
        <v>0</v>
      </c>
      <c r="F34" s="207">
        <v>70.322660740000003</v>
      </c>
      <c r="G34" s="207">
        <v>175.80665184</v>
      </c>
      <c r="H34" s="207">
        <v>351.61330368</v>
      </c>
      <c r="I34" s="207">
        <v>0</v>
      </c>
      <c r="J34" s="207">
        <v>386.77463404000002</v>
      </c>
      <c r="K34" s="207">
        <v>457.09729478000003</v>
      </c>
      <c r="L34" s="207">
        <v>527.41995551000002</v>
      </c>
      <c r="M34" s="120">
        <v>1</v>
      </c>
    </row>
    <row r="35" spans="1:13" ht="12.75" customHeight="1" x14ac:dyDescent="0.2">
      <c r="A35" s="206" t="s">
        <v>185</v>
      </c>
      <c r="B35" s="206">
        <v>2</v>
      </c>
      <c r="C35" s="207">
        <v>838.45099169000002</v>
      </c>
      <c r="D35" s="207">
        <v>831.39261159</v>
      </c>
      <c r="E35" s="207">
        <v>0</v>
      </c>
      <c r="F35" s="207">
        <v>74.400780979999993</v>
      </c>
      <c r="G35" s="207">
        <v>186.00195245</v>
      </c>
      <c r="H35" s="207">
        <v>372.00390491000002</v>
      </c>
      <c r="I35" s="207">
        <v>0</v>
      </c>
      <c r="J35" s="207">
        <v>409.20429539999998</v>
      </c>
      <c r="K35" s="207">
        <v>483.60507638000001</v>
      </c>
      <c r="L35" s="207">
        <v>558.00585736000005</v>
      </c>
      <c r="M35" s="120">
        <f>M34+1</f>
        <v>2</v>
      </c>
    </row>
    <row r="36" spans="1:13" ht="12.75" customHeight="1" x14ac:dyDescent="0.2">
      <c r="A36" s="206" t="s">
        <v>185</v>
      </c>
      <c r="B36" s="206">
        <v>3</v>
      </c>
      <c r="C36" s="207">
        <v>899.04464145999998</v>
      </c>
      <c r="D36" s="207">
        <v>891.67841406000002</v>
      </c>
      <c r="E36" s="207">
        <v>0</v>
      </c>
      <c r="F36" s="207">
        <v>77.770357730000001</v>
      </c>
      <c r="G36" s="207">
        <v>194.42589432</v>
      </c>
      <c r="H36" s="207">
        <v>388.85178862999999</v>
      </c>
      <c r="I36" s="207">
        <v>0</v>
      </c>
      <c r="J36" s="207">
        <v>427.73696748999998</v>
      </c>
      <c r="K36" s="207">
        <v>505.50732521999998</v>
      </c>
      <c r="L36" s="207">
        <v>583.27768294999998</v>
      </c>
      <c r="M36" s="120">
        <f t="shared" ref="M36:M99" si="0">M35+1</f>
        <v>3</v>
      </c>
    </row>
    <row r="37" spans="1:13" ht="12.75" customHeight="1" x14ac:dyDescent="0.2">
      <c r="A37" s="206" t="s">
        <v>185</v>
      </c>
      <c r="B37" s="206">
        <v>4</v>
      </c>
      <c r="C37" s="207">
        <v>913.37078559999998</v>
      </c>
      <c r="D37" s="207">
        <v>905.93393031000005</v>
      </c>
      <c r="E37" s="207">
        <v>0</v>
      </c>
      <c r="F37" s="207">
        <v>78.644208570000004</v>
      </c>
      <c r="G37" s="207">
        <v>196.61052143000001</v>
      </c>
      <c r="H37" s="207">
        <v>393.22104287000002</v>
      </c>
      <c r="I37" s="207">
        <v>0</v>
      </c>
      <c r="J37" s="207">
        <v>432.54314714999998</v>
      </c>
      <c r="K37" s="207">
        <v>511.18735572000003</v>
      </c>
      <c r="L37" s="207">
        <v>589.83156429999997</v>
      </c>
      <c r="M37" s="120">
        <f t="shared" si="0"/>
        <v>4</v>
      </c>
    </row>
    <row r="38" spans="1:13" ht="12.75" customHeight="1" x14ac:dyDescent="0.2">
      <c r="A38" s="206" t="s">
        <v>185</v>
      </c>
      <c r="B38" s="206">
        <v>5</v>
      </c>
      <c r="C38" s="207">
        <v>903.92519918000005</v>
      </c>
      <c r="D38" s="207">
        <v>896.56713534000005</v>
      </c>
      <c r="E38" s="207">
        <v>0</v>
      </c>
      <c r="F38" s="207">
        <v>78.715072520000007</v>
      </c>
      <c r="G38" s="207">
        <v>196.7876813</v>
      </c>
      <c r="H38" s="207">
        <v>393.57536260000001</v>
      </c>
      <c r="I38" s="207">
        <v>0</v>
      </c>
      <c r="J38" s="207">
        <v>432.93289885000002</v>
      </c>
      <c r="K38" s="207">
        <v>511.64797136999999</v>
      </c>
      <c r="L38" s="207">
        <v>590.36304388999997</v>
      </c>
      <c r="M38" s="120">
        <f t="shared" si="0"/>
        <v>5</v>
      </c>
    </row>
    <row r="39" spans="1:13" ht="12.75" customHeight="1" x14ac:dyDescent="0.2">
      <c r="A39" s="206" t="s">
        <v>185</v>
      </c>
      <c r="B39" s="206">
        <v>6</v>
      </c>
      <c r="C39" s="207">
        <v>882.01104162000001</v>
      </c>
      <c r="D39" s="207">
        <v>874.76537393000001</v>
      </c>
      <c r="E39" s="207">
        <v>0</v>
      </c>
      <c r="F39" s="207">
        <v>77.452405749999997</v>
      </c>
      <c r="G39" s="207">
        <v>193.63101435999999</v>
      </c>
      <c r="H39" s="207">
        <v>387.26202873</v>
      </c>
      <c r="I39" s="207">
        <v>0</v>
      </c>
      <c r="J39" s="207">
        <v>425.98823160000001</v>
      </c>
      <c r="K39" s="207">
        <v>503.44063734000002</v>
      </c>
      <c r="L39" s="207">
        <v>580.89304308999999</v>
      </c>
      <c r="M39" s="120">
        <f t="shared" si="0"/>
        <v>6</v>
      </c>
    </row>
    <row r="40" spans="1:13" ht="12.75" customHeight="1" x14ac:dyDescent="0.2">
      <c r="A40" s="206" t="s">
        <v>185</v>
      </c>
      <c r="B40" s="206">
        <v>7</v>
      </c>
      <c r="C40" s="207">
        <v>816.93595186000005</v>
      </c>
      <c r="D40" s="207">
        <v>810.10123081999996</v>
      </c>
      <c r="E40" s="207">
        <v>0</v>
      </c>
      <c r="F40" s="207">
        <v>75.002212900000004</v>
      </c>
      <c r="G40" s="207">
        <v>187.50553226</v>
      </c>
      <c r="H40" s="207">
        <v>375.01106451999999</v>
      </c>
      <c r="I40" s="207">
        <v>0</v>
      </c>
      <c r="J40" s="207">
        <v>412.51217097</v>
      </c>
      <c r="K40" s="207">
        <v>487.51438387000002</v>
      </c>
      <c r="L40" s="207">
        <v>562.51659676999998</v>
      </c>
      <c r="M40" s="120">
        <f t="shared" si="0"/>
        <v>7</v>
      </c>
    </row>
    <row r="41" spans="1:13" ht="12.75" customHeight="1" x14ac:dyDescent="0.2">
      <c r="A41" s="206" t="s">
        <v>185</v>
      </c>
      <c r="B41" s="206">
        <v>8</v>
      </c>
      <c r="C41" s="207">
        <v>719.98435831999996</v>
      </c>
      <c r="D41" s="207">
        <v>713.72195456999998</v>
      </c>
      <c r="E41" s="207">
        <v>0</v>
      </c>
      <c r="F41" s="207">
        <v>70.627318619999997</v>
      </c>
      <c r="G41" s="207">
        <v>176.56829654000001</v>
      </c>
      <c r="H41" s="207">
        <v>353.13659309000002</v>
      </c>
      <c r="I41" s="207">
        <v>0</v>
      </c>
      <c r="J41" s="207">
        <v>388.45025239</v>
      </c>
      <c r="K41" s="207">
        <v>459.07757100999999</v>
      </c>
      <c r="L41" s="207">
        <v>529.70488963000003</v>
      </c>
      <c r="M41" s="120">
        <f t="shared" si="0"/>
        <v>8</v>
      </c>
    </row>
    <row r="42" spans="1:13" ht="12.75" customHeight="1" x14ac:dyDescent="0.2">
      <c r="A42" s="206" t="s">
        <v>185</v>
      </c>
      <c r="B42" s="206">
        <v>9</v>
      </c>
      <c r="C42" s="207">
        <v>649.74292832000003</v>
      </c>
      <c r="D42" s="207">
        <v>643.83838563999996</v>
      </c>
      <c r="E42" s="207">
        <v>0</v>
      </c>
      <c r="F42" s="207">
        <v>66.531445309999995</v>
      </c>
      <c r="G42" s="207">
        <v>166.32861328000001</v>
      </c>
      <c r="H42" s="207">
        <v>332.65722656000003</v>
      </c>
      <c r="I42" s="207">
        <v>0</v>
      </c>
      <c r="J42" s="207">
        <v>365.92294922000002</v>
      </c>
      <c r="K42" s="207">
        <v>432.45439453</v>
      </c>
      <c r="L42" s="207">
        <v>498.98583983999998</v>
      </c>
      <c r="M42" s="120">
        <f t="shared" si="0"/>
        <v>9</v>
      </c>
    </row>
    <row r="43" spans="1:13" ht="12.75" customHeight="1" x14ac:dyDescent="0.2">
      <c r="A43" s="206" t="s">
        <v>185</v>
      </c>
      <c r="B43" s="206">
        <v>10</v>
      </c>
      <c r="C43" s="207">
        <v>667.50216005000004</v>
      </c>
      <c r="D43" s="207">
        <v>661.32157949999998</v>
      </c>
      <c r="E43" s="207">
        <v>0</v>
      </c>
      <c r="F43" s="207">
        <v>64.950817380000004</v>
      </c>
      <c r="G43" s="207">
        <v>162.37704345</v>
      </c>
      <c r="H43" s="207">
        <v>324.75408689</v>
      </c>
      <c r="I43" s="207">
        <v>0</v>
      </c>
      <c r="J43" s="207">
        <v>357.22949557999999</v>
      </c>
      <c r="K43" s="207">
        <v>422.18031295999998</v>
      </c>
      <c r="L43" s="207">
        <v>487.13113034000003</v>
      </c>
      <c r="M43" s="120">
        <f t="shared" si="0"/>
        <v>10</v>
      </c>
    </row>
    <row r="44" spans="1:13" ht="12.75" customHeight="1" x14ac:dyDescent="0.2">
      <c r="A44" s="206" t="s">
        <v>185</v>
      </c>
      <c r="B44" s="206">
        <v>11</v>
      </c>
      <c r="C44" s="207">
        <v>693.33458753000002</v>
      </c>
      <c r="D44" s="207">
        <v>686.84835310000005</v>
      </c>
      <c r="E44" s="207">
        <v>0</v>
      </c>
      <c r="F44" s="207">
        <v>64.126177409999997</v>
      </c>
      <c r="G44" s="207">
        <v>160.31544353000001</v>
      </c>
      <c r="H44" s="207">
        <v>320.63088705000001</v>
      </c>
      <c r="I44" s="207">
        <v>0</v>
      </c>
      <c r="J44" s="207">
        <v>352.69397576</v>
      </c>
      <c r="K44" s="207">
        <v>416.82015317000003</v>
      </c>
      <c r="L44" s="207">
        <v>480.94633057999999</v>
      </c>
      <c r="M44" s="120">
        <f t="shared" si="0"/>
        <v>11</v>
      </c>
    </row>
    <row r="45" spans="1:13" ht="12.75" customHeight="1" x14ac:dyDescent="0.2">
      <c r="A45" s="206" t="s">
        <v>185</v>
      </c>
      <c r="B45" s="206">
        <v>12</v>
      </c>
      <c r="C45" s="207">
        <v>668.76744895000002</v>
      </c>
      <c r="D45" s="207">
        <v>662.44826227999999</v>
      </c>
      <c r="E45" s="207">
        <v>0</v>
      </c>
      <c r="F45" s="207">
        <v>63.395809290000003</v>
      </c>
      <c r="G45" s="207">
        <v>158.48952322</v>
      </c>
      <c r="H45" s="207">
        <v>316.97904645</v>
      </c>
      <c r="I45" s="207">
        <v>0</v>
      </c>
      <c r="J45" s="207">
        <v>348.67695108999999</v>
      </c>
      <c r="K45" s="207">
        <v>412.07276037999998</v>
      </c>
      <c r="L45" s="207">
        <v>475.46856967000002</v>
      </c>
      <c r="M45" s="120">
        <f t="shared" si="0"/>
        <v>12</v>
      </c>
    </row>
    <row r="46" spans="1:13" ht="12.75" customHeight="1" x14ac:dyDescent="0.2">
      <c r="A46" s="206" t="s">
        <v>185</v>
      </c>
      <c r="B46" s="206">
        <v>13</v>
      </c>
      <c r="C46" s="207">
        <v>642.00845660000005</v>
      </c>
      <c r="D46" s="207">
        <v>635.89923508000004</v>
      </c>
      <c r="E46" s="207">
        <v>0</v>
      </c>
      <c r="F46" s="207">
        <v>62.91755131</v>
      </c>
      <c r="G46" s="207">
        <v>157.29387826999999</v>
      </c>
      <c r="H46" s="207">
        <v>314.58775653999999</v>
      </c>
      <c r="I46" s="207">
        <v>0</v>
      </c>
      <c r="J46" s="207">
        <v>346.04653218999999</v>
      </c>
      <c r="K46" s="207">
        <v>408.96408350000002</v>
      </c>
      <c r="L46" s="207">
        <v>471.88163479999997</v>
      </c>
      <c r="M46" s="120">
        <f t="shared" si="0"/>
        <v>13</v>
      </c>
    </row>
    <row r="47" spans="1:13" ht="12.75" customHeight="1" x14ac:dyDescent="0.2">
      <c r="A47" s="206" t="s">
        <v>185</v>
      </c>
      <c r="B47" s="206">
        <v>14</v>
      </c>
      <c r="C47" s="207">
        <v>653.18795849000003</v>
      </c>
      <c r="D47" s="207">
        <v>646.98633366000001</v>
      </c>
      <c r="E47" s="207">
        <v>0</v>
      </c>
      <c r="F47" s="207">
        <v>63.070435770000003</v>
      </c>
      <c r="G47" s="207">
        <v>157.67608942000001</v>
      </c>
      <c r="H47" s="207">
        <v>315.35217883000001</v>
      </c>
      <c r="I47" s="207">
        <v>0</v>
      </c>
      <c r="J47" s="207">
        <v>346.88739671000002</v>
      </c>
      <c r="K47" s="207">
        <v>409.95783247999998</v>
      </c>
      <c r="L47" s="207">
        <v>473.02826825</v>
      </c>
      <c r="M47" s="120">
        <f t="shared" si="0"/>
        <v>14</v>
      </c>
    </row>
    <row r="48" spans="1:13" ht="12.75" customHeight="1" x14ac:dyDescent="0.2">
      <c r="A48" s="206" t="s">
        <v>185</v>
      </c>
      <c r="B48" s="206">
        <v>15</v>
      </c>
      <c r="C48" s="207">
        <v>644.05765021000002</v>
      </c>
      <c r="D48" s="207">
        <v>637.91072597000004</v>
      </c>
      <c r="E48" s="207">
        <v>0</v>
      </c>
      <c r="F48" s="207">
        <v>62.706202750000003</v>
      </c>
      <c r="G48" s="207">
        <v>156.76550688</v>
      </c>
      <c r="H48" s="207">
        <v>313.53101375</v>
      </c>
      <c r="I48" s="207">
        <v>0</v>
      </c>
      <c r="J48" s="207">
        <v>344.88411513</v>
      </c>
      <c r="K48" s="207">
        <v>407.59031787999999</v>
      </c>
      <c r="L48" s="207">
        <v>470.29652062999997</v>
      </c>
      <c r="M48" s="120">
        <f t="shared" si="0"/>
        <v>15</v>
      </c>
    </row>
    <row r="49" spans="1:13" ht="12.75" customHeight="1" x14ac:dyDescent="0.2">
      <c r="A49" s="206" t="s">
        <v>185</v>
      </c>
      <c r="B49" s="206">
        <v>16</v>
      </c>
      <c r="C49" s="207">
        <v>649.00587973999995</v>
      </c>
      <c r="D49" s="207">
        <v>642.86617032000004</v>
      </c>
      <c r="E49" s="207">
        <v>0</v>
      </c>
      <c r="F49" s="207">
        <v>63.343133729999998</v>
      </c>
      <c r="G49" s="207">
        <v>158.35783433</v>
      </c>
      <c r="H49" s="207">
        <v>316.71566866000001</v>
      </c>
      <c r="I49" s="207">
        <v>0</v>
      </c>
      <c r="J49" s="207">
        <v>348.38723553</v>
      </c>
      <c r="K49" s="207">
        <v>411.73036925999997</v>
      </c>
      <c r="L49" s="207">
        <v>475.07350299000001</v>
      </c>
      <c r="M49" s="120">
        <f t="shared" si="0"/>
        <v>16</v>
      </c>
    </row>
    <row r="50" spans="1:13" ht="12.75" customHeight="1" x14ac:dyDescent="0.2">
      <c r="A50" s="206" t="s">
        <v>185</v>
      </c>
      <c r="B50" s="206">
        <v>17</v>
      </c>
      <c r="C50" s="207">
        <v>635.49579740000001</v>
      </c>
      <c r="D50" s="207">
        <v>629.47571742000002</v>
      </c>
      <c r="E50" s="207">
        <v>0</v>
      </c>
      <c r="F50" s="207">
        <v>63.253704839999997</v>
      </c>
      <c r="G50" s="207">
        <v>158.1342621</v>
      </c>
      <c r="H50" s="207">
        <v>316.2685242</v>
      </c>
      <c r="I50" s="207">
        <v>0</v>
      </c>
      <c r="J50" s="207">
        <v>347.89537661000003</v>
      </c>
      <c r="K50" s="207">
        <v>411.14908144999998</v>
      </c>
      <c r="L50" s="207">
        <v>474.40278628999999</v>
      </c>
      <c r="M50" s="120">
        <f t="shared" si="0"/>
        <v>17</v>
      </c>
    </row>
    <row r="51" spans="1:13" ht="12.75" customHeight="1" x14ac:dyDescent="0.2">
      <c r="A51" s="206" t="s">
        <v>185</v>
      </c>
      <c r="B51" s="206">
        <v>18</v>
      </c>
      <c r="C51" s="207">
        <v>647.22582804000001</v>
      </c>
      <c r="D51" s="207">
        <v>641.11587468000005</v>
      </c>
      <c r="E51" s="207">
        <v>0</v>
      </c>
      <c r="F51" s="207">
        <v>63.49839291</v>
      </c>
      <c r="G51" s="207">
        <v>158.74598229</v>
      </c>
      <c r="H51" s="207">
        <v>317.49196456999999</v>
      </c>
      <c r="I51" s="207">
        <v>0</v>
      </c>
      <c r="J51" s="207">
        <v>349.24116103</v>
      </c>
      <c r="K51" s="207">
        <v>412.73955394000001</v>
      </c>
      <c r="L51" s="207">
        <v>476.23794686000002</v>
      </c>
      <c r="M51" s="120">
        <f t="shared" si="0"/>
        <v>18</v>
      </c>
    </row>
    <row r="52" spans="1:13" ht="12.75" customHeight="1" x14ac:dyDescent="0.2">
      <c r="A52" s="206" t="s">
        <v>185</v>
      </c>
      <c r="B52" s="206">
        <v>19</v>
      </c>
      <c r="C52" s="207">
        <v>674.63167591000001</v>
      </c>
      <c r="D52" s="207">
        <v>668.33231078999995</v>
      </c>
      <c r="E52" s="207">
        <v>0</v>
      </c>
      <c r="F52" s="207">
        <v>64.290693230000002</v>
      </c>
      <c r="G52" s="207">
        <v>160.72673308</v>
      </c>
      <c r="H52" s="207">
        <v>321.45346617000001</v>
      </c>
      <c r="I52" s="207">
        <v>0</v>
      </c>
      <c r="J52" s="207">
        <v>353.59881278</v>
      </c>
      <c r="K52" s="207">
        <v>417.88950600999999</v>
      </c>
      <c r="L52" s="207">
        <v>482.18019924999999</v>
      </c>
      <c r="M52" s="120">
        <f t="shared" si="0"/>
        <v>19</v>
      </c>
    </row>
    <row r="53" spans="1:13" ht="12.75" customHeight="1" x14ac:dyDescent="0.2">
      <c r="A53" s="206" t="s">
        <v>185</v>
      </c>
      <c r="B53" s="206">
        <v>20</v>
      </c>
      <c r="C53" s="207">
        <v>677.42362854999999</v>
      </c>
      <c r="D53" s="207">
        <v>671.13017792000005</v>
      </c>
      <c r="E53" s="207">
        <v>0</v>
      </c>
      <c r="F53" s="207">
        <v>64.661159580000003</v>
      </c>
      <c r="G53" s="207">
        <v>161.65289894</v>
      </c>
      <c r="H53" s="207">
        <v>323.30579788</v>
      </c>
      <c r="I53" s="207">
        <v>0</v>
      </c>
      <c r="J53" s="207">
        <v>355.63637767</v>
      </c>
      <c r="K53" s="207">
        <v>420.29753724</v>
      </c>
      <c r="L53" s="207">
        <v>484.95869682</v>
      </c>
      <c r="M53" s="120">
        <f t="shared" si="0"/>
        <v>20</v>
      </c>
    </row>
    <row r="54" spans="1:13" ht="12.75" customHeight="1" x14ac:dyDescent="0.2">
      <c r="A54" s="206" t="s">
        <v>185</v>
      </c>
      <c r="B54" s="206">
        <v>21</v>
      </c>
      <c r="C54" s="207">
        <v>683.41153949</v>
      </c>
      <c r="D54" s="207">
        <v>677.19148085999996</v>
      </c>
      <c r="E54" s="207">
        <v>0</v>
      </c>
      <c r="F54" s="207">
        <v>66.26071245</v>
      </c>
      <c r="G54" s="207">
        <v>165.65178112000001</v>
      </c>
      <c r="H54" s="207">
        <v>331.30356225000003</v>
      </c>
      <c r="I54" s="207">
        <v>0</v>
      </c>
      <c r="J54" s="207">
        <v>364.43391846999998</v>
      </c>
      <c r="K54" s="207">
        <v>430.69463092000001</v>
      </c>
      <c r="L54" s="207">
        <v>496.95534336999998</v>
      </c>
      <c r="M54" s="120">
        <f t="shared" si="0"/>
        <v>21</v>
      </c>
    </row>
    <row r="55" spans="1:13" ht="12.75" customHeight="1" x14ac:dyDescent="0.2">
      <c r="A55" s="206" t="s">
        <v>185</v>
      </c>
      <c r="B55" s="206">
        <v>22</v>
      </c>
      <c r="C55" s="207">
        <v>702.11534486000005</v>
      </c>
      <c r="D55" s="207">
        <v>695.75558543</v>
      </c>
      <c r="E55" s="207">
        <v>0</v>
      </c>
      <c r="F55" s="207">
        <v>66.665380139999996</v>
      </c>
      <c r="G55" s="207">
        <v>166.66345034</v>
      </c>
      <c r="H55" s="207">
        <v>333.32690067999999</v>
      </c>
      <c r="I55" s="207">
        <v>0</v>
      </c>
      <c r="J55" s="207">
        <v>366.65959074</v>
      </c>
      <c r="K55" s="207">
        <v>433.32497088000002</v>
      </c>
      <c r="L55" s="207">
        <v>499.99035100999998</v>
      </c>
      <c r="M55" s="120">
        <f t="shared" si="0"/>
        <v>22</v>
      </c>
    </row>
    <row r="56" spans="1:13" ht="12.75" customHeight="1" x14ac:dyDescent="0.2">
      <c r="A56" s="206" t="s">
        <v>185</v>
      </c>
      <c r="B56" s="206">
        <v>23</v>
      </c>
      <c r="C56" s="207">
        <v>693.56476164000003</v>
      </c>
      <c r="D56" s="207">
        <v>687.20328632999997</v>
      </c>
      <c r="E56" s="207">
        <v>0</v>
      </c>
      <c r="F56" s="207">
        <v>65.725423610000007</v>
      </c>
      <c r="G56" s="207">
        <v>164.31355904</v>
      </c>
      <c r="H56" s="207">
        <v>328.62711806999999</v>
      </c>
      <c r="I56" s="207">
        <v>0</v>
      </c>
      <c r="J56" s="207">
        <v>361.48982988</v>
      </c>
      <c r="K56" s="207">
        <v>427.21525349000001</v>
      </c>
      <c r="L56" s="207">
        <v>492.94067711000002</v>
      </c>
      <c r="M56" s="120">
        <f t="shared" si="0"/>
        <v>23</v>
      </c>
    </row>
    <row r="57" spans="1:13" ht="12.75" customHeight="1" x14ac:dyDescent="0.2">
      <c r="A57" s="206" t="s">
        <v>185</v>
      </c>
      <c r="B57" s="206">
        <v>24</v>
      </c>
      <c r="C57" s="207">
        <v>694.63952854000001</v>
      </c>
      <c r="D57" s="207">
        <v>688.25640152000005</v>
      </c>
      <c r="E57" s="207">
        <v>0</v>
      </c>
      <c r="F57" s="207">
        <v>65.716712240000007</v>
      </c>
      <c r="G57" s="207">
        <v>164.29178059</v>
      </c>
      <c r="H57" s="207">
        <v>328.58356119000001</v>
      </c>
      <c r="I57" s="207">
        <v>0</v>
      </c>
      <c r="J57" s="207">
        <v>361.4419173</v>
      </c>
      <c r="K57" s="207">
        <v>427.15862953999999</v>
      </c>
      <c r="L57" s="207">
        <v>492.87534177999999</v>
      </c>
      <c r="M57" s="120">
        <f t="shared" si="0"/>
        <v>24</v>
      </c>
    </row>
    <row r="58" spans="1:13" ht="12.75" customHeight="1" x14ac:dyDescent="0.2">
      <c r="A58" s="206" t="s">
        <v>186</v>
      </c>
      <c r="B58" s="206">
        <v>1</v>
      </c>
      <c r="C58" s="207">
        <v>759.10423290000006</v>
      </c>
      <c r="D58" s="207">
        <v>752.48897853000005</v>
      </c>
      <c r="E58" s="207">
        <v>0</v>
      </c>
      <c r="F58" s="207">
        <v>70.632986650000007</v>
      </c>
      <c r="G58" s="207">
        <v>176.58246661999999</v>
      </c>
      <c r="H58" s="207">
        <v>353.16493323999998</v>
      </c>
      <c r="I58" s="207">
        <v>0</v>
      </c>
      <c r="J58" s="207">
        <v>388.48142655999999</v>
      </c>
      <c r="K58" s="207">
        <v>459.11441321000001</v>
      </c>
      <c r="L58" s="207">
        <v>529.74739985999997</v>
      </c>
      <c r="M58" s="120">
        <f t="shared" si="0"/>
        <v>25</v>
      </c>
    </row>
    <row r="59" spans="1:13" ht="12.75" customHeight="1" x14ac:dyDescent="0.2">
      <c r="A59" s="206" t="s">
        <v>186</v>
      </c>
      <c r="B59" s="206">
        <v>2</v>
      </c>
      <c r="C59" s="207">
        <v>820.63565552</v>
      </c>
      <c r="D59" s="207">
        <v>813.72469001000002</v>
      </c>
      <c r="E59" s="207">
        <v>0</v>
      </c>
      <c r="F59" s="207">
        <v>74.405257590000005</v>
      </c>
      <c r="G59" s="207">
        <v>186.01314398</v>
      </c>
      <c r="H59" s="207">
        <v>372.02628795999999</v>
      </c>
      <c r="I59" s="207">
        <v>0</v>
      </c>
      <c r="J59" s="207">
        <v>409.22891675</v>
      </c>
      <c r="K59" s="207">
        <v>483.63417434000002</v>
      </c>
      <c r="L59" s="207">
        <v>558.03943192999998</v>
      </c>
      <c r="M59" s="120">
        <f t="shared" si="0"/>
        <v>26</v>
      </c>
    </row>
    <row r="60" spans="1:13" ht="12.75" customHeight="1" x14ac:dyDescent="0.2">
      <c r="A60" s="206" t="s">
        <v>186</v>
      </c>
      <c r="B60" s="206">
        <v>3</v>
      </c>
      <c r="C60" s="207">
        <v>870.37999818000003</v>
      </c>
      <c r="D60" s="207">
        <v>863.19349467999996</v>
      </c>
      <c r="E60" s="207">
        <v>0</v>
      </c>
      <c r="F60" s="207">
        <v>76.848559469999998</v>
      </c>
      <c r="G60" s="207">
        <v>192.12139866999999</v>
      </c>
      <c r="H60" s="207">
        <v>384.24279734999999</v>
      </c>
      <c r="I60" s="207">
        <v>0</v>
      </c>
      <c r="J60" s="207">
        <v>422.66707708000001</v>
      </c>
      <c r="K60" s="207">
        <v>499.51563655000001</v>
      </c>
      <c r="L60" s="207">
        <v>576.36419602000001</v>
      </c>
      <c r="M60" s="120">
        <f t="shared" si="0"/>
        <v>27</v>
      </c>
    </row>
    <row r="61" spans="1:13" ht="12.75" customHeight="1" x14ac:dyDescent="0.2">
      <c r="A61" s="206" t="s">
        <v>186</v>
      </c>
      <c r="B61" s="206">
        <v>4</v>
      </c>
      <c r="C61" s="207">
        <v>886.67969001999995</v>
      </c>
      <c r="D61" s="207">
        <v>879.40592636999997</v>
      </c>
      <c r="E61" s="207">
        <v>0</v>
      </c>
      <c r="F61" s="207">
        <v>77.72285626</v>
      </c>
      <c r="G61" s="207">
        <v>194.30714064</v>
      </c>
      <c r="H61" s="207">
        <v>388.61428129000001</v>
      </c>
      <c r="I61" s="207">
        <v>0</v>
      </c>
      <c r="J61" s="207">
        <v>427.47570940999998</v>
      </c>
      <c r="K61" s="207">
        <v>505.19856566999999</v>
      </c>
      <c r="L61" s="207">
        <v>582.92142192999995</v>
      </c>
      <c r="M61" s="120">
        <f t="shared" si="0"/>
        <v>28</v>
      </c>
    </row>
    <row r="62" spans="1:13" ht="12.75" customHeight="1" x14ac:dyDescent="0.2">
      <c r="A62" s="206" t="s">
        <v>186</v>
      </c>
      <c r="B62" s="206">
        <v>5</v>
      </c>
      <c r="C62" s="207">
        <v>881.51771074999999</v>
      </c>
      <c r="D62" s="207">
        <v>874.29886779000003</v>
      </c>
      <c r="E62" s="207">
        <v>0</v>
      </c>
      <c r="F62" s="207">
        <v>77.974319679999994</v>
      </c>
      <c r="G62" s="207">
        <v>194.93579921</v>
      </c>
      <c r="H62" s="207">
        <v>389.87159842</v>
      </c>
      <c r="I62" s="207">
        <v>0</v>
      </c>
      <c r="J62" s="207">
        <v>428.85875826</v>
      </c>
      <c r="K62" s="207">
        <v>506.83307795000002</v>
      </c>
      <c r="L62" s="207">
        <v>584.80739762999997</v>
      </c>
      <c r="M62" s="120">
        <f t="shared" si="0"/>
        <v>29</v>
      </c>
    </row>
    <row r="63" spans="1:13" ht="12.75" customHeight="1" x14ac:dyDescent="0.2">
      <c r="A63" s="206" t="s">
        <v>186</v>
      </c>
      <c r="B63" s="206">
        <v>6</v>
      </c>
      <c r="C63" s="207">
        <v>863.46048843000005</v>
      </c>
      <c r="D63" s="207">
        <v>856.34629346999998</v>
      </c>
      <c r="E63" s="207">
        <v>0</v>
      </c>
      <c r="F63" s="207">
        <v>77.122660089999997</v>
      </c>
      <c r="G63" s="207">
        <v>192.80665023</v>
      </c>
      <c r="H63" s="207">
        <v>385.61330046</v>
      </c>
      <c r="I63" s="207">
        <v>0</v>
      </c>
      <c r="J63" s="207">
        <v>424.17463049999998</v>
      </c>
      <c r="K63" s="207">
        <v>501.29729058999999</v>
      </c>
      <c r="L63" s="207">
        <v>578.41995068000006</v>
      </c>
      <c r="M63" s="120">
        <f t="shared" si="0"/>
        <v>30</v>
      </c>
    </row>
    <row r="64" spans="1:13" ht="12.75" customHeight="1" x14ac:dyDescent="0.2">
      <c r="A64" s="206" t="s">
        <v>186</v>
      </c>
      <c r="B64" s="206">
        <v>7</v>
      </c>
      <c r="C64" s="207">
        <v>768.46162427000002</v>
      </c>
      <c r="D64" s="207">
        <v>761.96413966</v>
      </c>
      <c r="E64" s="207">
        <v>0</v>
      </c>
      <c r="F64" s="207">
        <v>73.828329159999996</v>
      </c>
      <c r="G64" s="207">
        <v>184.57082288999999</v>
      </c>
      <c r="H64" s="207">
        <v>369.14164577999998</v>
      </c>
      <c r="I64" s="207">
        <v>0</v>
      </c>
      <c r="J64" s="207">
        <v>406.05581036000001</v>
      </c>
      <c r="K64" s="207">
        <v>479.88413951000001</v>
      </c>
      <c r="L64" s="207">
        <v>553.71246867000002</v>
      </c>
      <c r="M64" s="120">
        <f t="shared" si="0"/>
        <v>31</v>
      </c>
    </row>
    <row r="65" spans="1:13" ht="12.75" customHeight="1" x14ac:dyDescent="0.2">
      <c r="A65" s="206" t="s">
        <v>186</v>
      </c>
      <c r="B65" s="206">
        <v>8</v>
      </c>
      <c r="C65" s="207">
        <v>678.71553869000002</v>
      </c>
      <c r="D65" s="207">
        <v>672.75247623999996</v>
      </c>
      <c r="E65" s="207">
        <v>0</v>
      </c>
      <c r="F65" s="207">
        <v>69.685101270000004</v>
      </c>
      <c r="G65" s="207">
        <v>174.21275316000001</v>
      </c>
      <c r="H65" s="207">
        <v>348.42550633000002</v>
      </c>
      <c r="I65" s="207">
        <v>0</v>
      </c>
      <c r="J65" s="207">
        <v>383.26805696000002</v>
      </c>
      <c r="K65" s="207">
        <v>452.95315821999998</v>
      </c>
      <c r="L65" s="207">
        <v>522.63825949</v>
      </c>
      <c r="M65" s="120">
        <f t="shared" si="0"/>
        <v>32</v>
      </c>
    </row>
    <row r="66" spans="1:13" ht="12.75" customHeight="1" x14ac:dyDescent="0.2">
      <c r="A66" s="206" t="s">
        <v>186</v>
      </c>
      <c r="B66" s="206">
        <v>9</v>
      </c>
      <c r="C66" s="207">
        <v>671.81323132</v>
      </c>
      <c r="D66" s="207">
        <v>665.74293055999999</v>
      </c>
      <c r="E66" s="207">
        <v>0</v>
      </c>
      <c r="F66" s="207">
        <v>67.02374657</v>
      </c>
      <c r="G66" s="207">
        <v>167.55936642</v>
      </c>
      <c r="H66" s="207">
        <v>335.11873284000001</v>
      </c>
      <c r="I66" s="207">
        <v>0</v>
      </c>
      <c r="J66" s="207">
        <v>368.63060611999998</v>
      </c>
      <c r="K66" s="207">
        <v>435.65435269</v>
      </c>
      <c r="L66" s="207">
        <v>502.67809926000001</v>
      </c>
      <c r="M66" s="120">
        <f t="shared" si="0"/>
        <v>33</v>
      </c>
    </row>
    <row r="67" spans="1:13" ht="12.75" customHeight="1" x14ac:dyDescent="0.2">
      <c r="A67" s="206" t="s">
        <v>186</v>
      </c>
      <c r="B67" s="206">
        <v>10</v>
      </c>
      <c r="C67" s="207">
        <v>689.42064599000003</v>
      </c>
      <c r="D67" s="207">
        <v>683.22802373000002</v>
      </c>
      <c r="E67" s="207">
        <v>0</v>
      </c>
      <c r="F67" s="207">
        <v>67.444394520000003</v>
      </c>
      <c r="G67" s="207">
        <v>168.61098630000001</v>
      </c>
      <c r="H67" s="207">
        <v>337.22197259000001</v>
      </c>
      <c r="I67" s="207">
        <v>0</v>
      </c>
      <c r="J67" s="207">
        <v>370.94416984999998</v>
      </c>
      <c r="K67" s="207">
        <v>438.38856436999998</v>
      </c>
      <c r="L67" s="207">
        <v>505.83295888999999</v>
      </c>
      <c r="M67" s="120">
        <f t="shared" si="0"/>
        <v>34</v>
      </c>
    </row>
    <row r="68" spans="1:13" ht="12.75" customHeight="1" x14ac:dyDescent="0.2">
      <c r="A68" s="206" t="s">
        <v>186</v>
      </c>
      <c r="B68" s="206">
        <v>11</v>
      </c>
      <c r="C68" s="207">
        <v>677.57372998000005</v>
      </c>
      <c r="D68" s="207">
        <v>671.39547981999999</v>
      </c>
      <c r="E68" s="207">
        <v>0</v>
      </c>
      <c r="F68" s="207">
        <v>66.142018449999995</v>
      </c>
      <c r="G68" s="207">
        <v>165.35504612</v>
      </c>
      <c r="H68" s="207">
        <v>330.71009223999999</v>
      </c>
      <c r="I68" s="207">
        <v>0</v>
      </c>
      <c r="J68" s="207">
        <v>363.78110146</v>
      </c>
      <c r="K68" s="207">
        <v>429.92311991000003</v>
      </c>
      <c r="L68" s="207">
        <v>496.06513834999998</v>
      </c>
      <c r="M68" s="120">
        <f t="shared" si="0"/>
        <v>35</v>
      </c>
    </row>
    <row r="69" spans="1:13" ht="12.75" customHeight="1" x14ac:dyDescent="0.2">
      <c r="A69" s="206" t="s">
        <v>186</v>
      </c>
      <c r="B69" s="206">
        <v>12</v>
      </c>
      <c r="C69" s="207">
        <v>674.51078729999995</v>
      </c>
      <c r="D69" s="207">
        <v>668.33443352999996</v>
      </c>
      <c r="E69" s="207">
        <v>0</v>
      </c>
      <c r="F69" s="207">
        <v>65.803257900000006</v>
      </c>
      <c r="G69" s="207">
        <v>164.50814475999999</v>
      </c>
      <c r="H69" s="207">
        <v>329.01628950999998</v>
      </c>
      <c r="I69" s="207">
        <v>0</v>
      </c>
      <c r="J69" s="207">
        <v>361.91791846000001</v>
      </c>
      <c r="K69" s="207">
        <v>427.72117636000002</v>
      </c>
      <c r="L69" s="207">
        <v>493.52443426999997</v>
      </c>
      <c r="M69" s="120">
        <f t="shared" si="0"/>
        <v>36</v>
      </c>
    </row>
    <row r="70" spans="1:13" ht="12.75" customHeight="1" x14ac:dyDescent="0.2">
      <c r="A70" s="206" t="s">
        <v>186</v>
      </c>
      <c r="B70" s="206">
        <v>13</v>
      </c>
      <c r="C70" s="207">
        <v>663.00083075999999</v>
      </c>
      <c r="D70" s="207">
        <v>656.90449826999998</v>
      </c>
      <c r="E70" s="207">
        <v>0</v>
      </c>
      <c r="F70" s="207">
        <v>65.497763800000001</v>
      </c>
      <c r="G70" s="207">
        <v>163.74440949000001</v>
      </c>
      <c r="H70" s="207">
        <v>327.48881899000003</v>
      </c>
      <c r="I70" s="207">
        <v>0</v>
      </c>
      <c r="J70" s="207">
        <v>360.23770087999998</v>
      </c>
      <c r="K70" s="207">
        <v>425.73546468000001</v>
      </c>
      <c r="L70" s="207">
        <v>491.23322847999998</v>
      </c>
      <c r="M70" s="120">
        <f t="shared" si="0"/>
        <v>37</v>
      </c>
    </row>
    <row r="71" spans="1:13" ht="12.75" customHeight="1" x14ac:dyDescent="0.2">
      <c r="A71" s="206" t="s">
        <v>186</v>
      </c>
      <c r="B71" s="206">
        <v>14</v>
      </c>
      <c r="C71" s="207">
        <v>681.10033085999999</v>
      </c>
      <c r="D71" s="207">
        <v>674.86004722999996</v>
      </c>
      <c r="E71" s="207">
        <v>0</v>
      </c>
      <c r="F71" s="207">
        <v>65.772731649999997</v>
      </c>
      <c r="G71" s="207">
        <v>164.43182912</v>
      </c>
      <c r="H71" s="207">
        <v>328.86365824000001</v>
      </c>
      <c r="I71" s="207">
        <v>0</v>
      </c>
      <c r="J71" s="207">
        <v>361.75002405999999</v>
      </c>
      <c r="K71" s="207">
        <v>427.52275571000001</v>
      </c>
      <c r="L71" s="207">
        <v>493.29548734999997</v>
      </c>
      <c r="M71" s="120">
        <f t="shared" si="0"/>
        <v>38</v>
      </c>
    </row>
    <row r="72" spans="1:13" ht="12.75" customHeight="1" x14ac:dyDescent="0.2">
      <c r="A72" s="206" t="s">
        <v>186</v>
      </c>
      <c r="B72" s="206">
        <v>15</v>
      </c>
      <c r="C72" s="207">
        <v>670.18076894000001</v>
      </c>
      <c r="D72" s="207">
        <v>663.99920888999998</v>
      </c>
      <c r="E72" s="207">
        <v>0</v>
      </c>
      <c r="F72" s="207">
        <v>65.250677319999994</v>
      </c>
      <c r="G72" s="207">
        <v>163.1266933</v>
      </c>
      <c r="H72" s="207">
        <v>326.2533866</v>
      </c>
      <c r="I72" s="207">
        <v>0</v>
      </c>
      <c r="J72" s="207">
        <v>358.87872525</v>
      </c>
      <c r="K72" s="207">
        <v>424.12940257000002</v>
      </c>
      <c r="L72" s="207">
        <v>489.38007988999999</v>
      </c>
      <c r="M72" s="120">
        <f t="shared" si="0"/>
        <v>39</v>
      </c>
    </row>
    <row r="73" spans="1:13" ht="12.75" customHeight="1" x14ac:dyDescent="0.2">
      <c r="A73" s="206" t="s">
        <v>186</v>
      </c>
      <c r="B73" s="206">
        <v>16</v>
      </c>
      <c r="C73" s="207">
        <v>688.19757531000005</v>
      </c>
      <c r="D73" s="207">
        <v>681.86683535999998</v>
      </c>
      <c r="E73" s="207">
        <v>0</v>
      </c>
      <c r="F73" s="207">
        <v>65.465718199999998</v>
      </c>
      <c r="G73" s="207">
        <v>163.66429550999999</v>
      </c>
      <c r="H73" s="207">
        <v>327.32859101999998</v>
      </c>
      <c r="I73" s="207">
        <v>0</v>
      </c>
      <c r="J73" s="207">
        <v>360.06145012000002</v>
      </c>
      <c r="K73" s="207">
        <v>425.52716832999999</v>
      </c>
      <c r="L73" s="207">
        <v>490.99288653000002</v>
      </c>
      <c r="M73" s="120">
        <f t="shared" si="0"/>
        <v>40</v>
      </c>
    </row>
    <row r="74" spans="1:13" ht="12.75" customHeight="1" x14ac:dyDescent="0.2">
      <c r="A74" s="206" t="s">
        <v>186</v>
      </c>
      <c r="B74" s="206">
        <v>17</v>
      </c>
      <c r="C74" s="207">
        <v>689.05573718000005</v>
      </c>
      <c r="D74" s="207">
        <v>682.74052518999997</v>
      </c>
      <c r="E74" s="207">
        <v>0</v>
      </c>
      <c r="F74" s="207">
        <v>65.760046470000006</v>
      </c>
      <c r="G74" s="207">
        <v>164.40011616999999</v>
      </c>
      <c r="H74" s="207">
        <v>328.80023233999998</v>
      </c>
      <c r="I74" s="207">
        <v>0</v>
      </c>
      <c r="J74" s="207">
        <v>361.68025556999999</v>
      </c>
      <c r="K74" s="207">
        <v>427.44030204000001</v>
      </c>
      <c r="L74" s="207">
        <v>493.20034851000003</v>
      </c>
      <c r="M74" s="120">
        <f t="shared" si="0"/>
        <v>41</v>
      </c>
    </row>
    <row r="75" spans="1:13" ht="12.75" customHeight="1" x14ac:dyDescent="0.2">
      <c r="A75" s="206" t="s">
        <v>186</v>
      </c>
      <c r="B75" s="206">
        <v>18</v>
      </c>
      <c r="C75" s="207">
        <v>689.07978333000005</v>
      </c>
      <c r="D75" s="207">
        <v>682.77662721000002</v>
      </c>
      <c r="E75" s="207">
        <v>0</v>
      </c>
      <c r="F75" s="207">
        <v>65.913060569999999</v>
      </c>
      <c r="G75" s="207">
        <v>164.78265142000001</v>
      </c>
      <c r="H75" s="207">
        <v>329.56530284000002</v>
      </c>
      <c r="I75" s="207">
        <v>0</v>
      </c>
      <c r="J75" s="207">
        <v>362.52183312</v>
      </c>
      <c r="K75" s="207">
        <v>428.43489369000002</v>
      </c>
      <c r="L75" s="207">
        <v>494.34795424999999</v>
      </c>
      <c r="M75" s="120">
        <f t="shared" si="0"/>
        <v>42</v>
      </c>
    </row>
    <row r="76" spans="1:13" ht="12.75" customHeight="1" x14ac:dyDescent="0.2">
      <c r="A76" s="206" t="s">
        <v>186</v>
      </c>
      <c r="B76" s="206">
        <v>19</v>
      </c>
      <c r="C76" s="207">
        <v>685.37528264000002</v>
      </c>
      <c r="D76" s="207">
        <v>679.14670834000003</v>
      </c>
      <c r="E76" s="207">
        <v>0</v>
      </c>
      <c r="F76" s="207">
        <v>66.436746389999996</v>
      </c>
      <c r="G76" s="207">
        <v>166.09186596999999</v>
      </c>
      <c r="H76" s="207">
        <v>332.18373193000002</v>
      </c>
      <c r="I76" s="207">
        <v>0</v>
      </c>
      <c r="J76" s="207">
        <v>365.40210511999999</v>
      </c>
      <c r="K76" s="207">
        <v>431.83885150999998</v>
      </c>
      <c r="L76" s="207">
        <v>498.27559789999998</v>
      </c>
      <c r="M76" s="120">
        <f t="shared" si="0"/>
        <v>43</v>
      </c>
    </row>
    <row r="77" spans="1:13" ht="12.75" customHeight="1" x14ac:dyDescent="0.2">
      <c r="A77" s="206" t="s">
        <v>186</v>
      </c>
      <c r="B77" s="206">
        <v>20</v>
      </c>
      <c r="C77" s="207">
        <v>676.76783307999995</v>
      </c>
      <c r="D77" s="207">
        <v>670.61300311000002</v>
      </c>
      <c r="E77" s="207">
        <v>0</v>
      </c>
      <c r="F77" s="207">
        <v>66.362626969999994</v>
      </c>
      <c r="G77" s="207">
        <v>165.90656741000001</v>
      </c>
      <c r="H77" s="207">
        <v>331.81313483000002</v>
      </c>
      <c r="I77" s="207">
        <v>0</v>
      </c>
      <c r="J77" s="207">
        <v>364.99444831</v>
      </c>
      <c r="K77" s="207">
        <v>431.35707527</v>
      </c>
      <c r="L77" s="207">
        <v>497.71970224</v>
      </c>
      <c r="M77" s="120">
        <f t="shared" si="0"/>
        <v>44</v>
      </c>
    </row>
    <row r="78" spans="1:13" ht="12.75" customHeight="1" x14ac:dyDescent="0.2">
      <c r="A78" s="206" t="s">
        <v>186</v>
      </c>
      <c r="B78" s="206">
        <v>21</v>
      </c>
      <c r="C78" s="207">
        <v>684.29053060000001</v>
      </c>
      <c r="D78" s="207">
        <v>678.07467673999997</v>
      </c>
      <c r="E78" s="207">
        <v>0</v>
      </c>
      <c r="F78" s="207">
        <v>66.436373709999998</v>
      </c>
      <c r="G78" s="207">
        <v>166.09093426999999</v>
      </c>
      <c r="H78" s="207">
        <v>332.18186853999998</v>
      </c>
      <c r="I78" s="207">
        <v>0</v>
      </c>
      <c r="J78" s="207">
        <v>365.40005538999998</v>
      </c>
      <c r="K78" s="207">
        <v>431.83642909999998</v>
      </c>
      <c r="L78" s="207">
        <v>498.27280280000002</v>
      </c>
      <c r="M78" s="120">
        <f t="shared" si="0"/>
        <v>45</v>
      </c>
    </row>
    <row r="79" spans="1:13" ht="12.75" customHeight="1" x14ac:dyDescent="0.2">
      <c r="A79" s="206" t="s">
        <v>186</v>
      </c>
      <c r="B79" s="206">
        <v>22</v>
      </c>
      <c r="C79" s="207">
        <v>694.58551177000004</v>
      </c>
      <c r="D79" s="207">
        <v>688.19075037000005</v>
      </c>
      <c r="E79" s="207">
        <v>0</v>
      </c>
      <c r="F79" s="207">
        <v>65.357331400000007</v>
      </c>
      <c r="G79" s="207">
        <v>163.3933285</v>
      </c>
      <c r="H79" s="207">
        <v>326.78665698999998</v>
      </c>
      <c r="I79" s="207">
        <v>0</v>
      </c>
      <c r="J79" s="207">
        <v>359.46532268999999</v>
      </c>
      <c r="K79" s="207">
        <v>424.82265409000001</v>
      </c>
      <c r="L79" s="207">
        <v>490.17998548999998</v>
      </c>
      <c r="M79" s="120">
        <f t="shared" si="0"/>
        <v>46</v>
      </c>
    </row>
    <row r="80" spans="1:13" ht="12.75" customHeight="1" x14ac:dyDescent="0.2">
      <c r="A80" s="206" t="s">
        <v>186</v>
      </c>
      <c r="B80" s="206">
        <v>23</v>
      </c>
      <c r="C80" s="207">
        <v>658.93680215999996</v>
      </c>
      <c r="D80" s="207">
        <v>652.77468179000005</v>
      </c>
      <c r="E80" s="207">
        <v>0</v>
      </c>
      <c r="F80" s="207">
        <v>64.243447349999997</v>
      </c>
      <c r="G80" s="207">
        <v>160.60861838</v>
      </c>
      <c r="H80" s="207">
        <v>321.21723675999999</v>
      </c>
      <c r="I80" s="207">
        <v>0</v>
      </c>
      <c r="J80" s="207">
        <v>353.33896042999999</v>
      </c>
      <c r="K80" s="207">
        <v>417.58240777999998</v>
      </c>
      <c r="L80" s="207">
        <v>481.82585512999998</v>
      </c>
      <c r="M80" s="120">
        <f t="shared" si="0"/>
        <v>47</v>
      </c>
    </row>
    <row r="81" spans="1:13" ht="12.75" customHeight="1" x14ac:dyDescent="0.2">
      <c r="A81" s="206" t="s">
        <v>186</v>
      </c>
      <c r="B81" s="206">
        <v>24</v>
      </c>
      <c r="C81" s="207">
        <v>666.60058651999998</v>
      </c>
      <c r="D81" s="207">
        <v>660.45373370000004</v>
      </c>
      <c r="E81" s="207">
        <v>0</v>
      </c>
      <c r="F81" s="207">
        <v>65.458490249999997</v>
      </c>
      <c r="G81" s="207">
        <v>163.64622562</v>
      </c>
      <c r="H81" s="207">
        <v>327.29245123999999</v>
      </c>
      <c r="I81" s="207">
        <v>0</v>
      </c>
      <c r="J81" s="207">
        <v>360.02169636000002</v>
      </c>
      <c r="K81" s="207">
        <v>425.48018660999998</v>
      </c>
      <c r="L81" s="207">
        <v>490.93867685999999</v>
      </c>
      <c r="M81" s="120">
        <f t="shared" si="0"/>
        <v>48</v>
      </c>
    </row>
    <row r="82" spans="1:13" ht="12.75" customHeight="1" x14ac:dyDescent="0.2">
      <c r="A82" s="206" t="s">
        <v>187</v>
      </c>
      <c r="B82" s="206">
        <v>1</v>
      </c>
      <c r="C82" s="207">
        <v>733.57361236999998</v>
      </c>
      <c r="D82" s="207">
        <v>727.16320690999999</v>
      </c>
      <c r="E82" s="207">
        <v>0</v>
      </c>
      <c r="F82" s="207">
        <v>70.36738708</v>
      </c>
      <c r="G82" s="207">
        <v>175.91846770999999</v>
      </c>
      <c r="H82" s="207">
        <v>351.83693541999997</v>
      </c>
      <c r="I82" s="207">
        <v>0</v>
      </c>
      <c r="J82" s="207">
        <v>387.02062896000001</v>
      </c>
      <c r="K82" s="207">
        <v>457.38801604000002</v>
      </c>
      <c r="L82" s="207">
        <v>527.75540311999998</v>
      </c>
      <c r="M82" s="120">
        <f t="shared" si="0"/>
        <v>49</v>
      </c>
    </row>
    <row r="83" spans="1:13" ht="12.75" customHeight="1" x14ac:dyDescent="0.2">
      <c r="A83" s="206" t="s">
        <v>187</v>
      </c>
      <c r="B83" s="206">
        <v>2</v>
      </c>
      <c r="C83" s="207">
        <v>809.21151712999995</v>
      </c>
      <c r="D83" s="207">
        <v>802.40453993999995</v>
      </c>
      <c r="E83" s="207">
        <v>0</v>
      </c>
      <c r="F83" s="207">
        <v>74.528884660000003</v>
      </c>
      <c r="G83" s="207">
        <v>186.32221165999999</v>
      </c>
      <c r="H83" s="207">
        <v>372.64442330999998</v>
      </c>
      <c r="I83" s="207">
        <v>0</v>
      </c>
      <c r="J83" s="207">
        <v>409.90886563999999</v>
      </c>
      <c r="K83" s="207">
        <v>484.4377503</v>
      </c>
      <c r="L83" s="207">
        <v>558.96663496999997</v>
      </c>
      <c r="M83" s="120">
        <f t="shared" si="0"/>
        <v>50</v>
      </c>
    </row>
    <row r="84" spans="1:13" ht="12.75" customHeight="1" x14ac:dyDescent="0.2">
      <c r="A84" s="206" t="s">
        <v>187</v>
      </c>
      <c r="B84" s="206">
        <v>3</v>
      </c>
      <c r="C84" s="207">
        <v>847.09224246999997</v>
      </c>
      <c r="D84" s="207">
        <v>840.09874331000003</v>
      </c>
      <c r="E84" s="207">
        <v>0</v>
      </c>
      <c r="F84" s="207">
        <v>76.879430159999998</v>
      </c>
      <c r="G84" s="207">
        <v>192.19857540000001</v>
      </c>
      <c r="H84" s="207">
        <v>384.39715079000001</v>
      </c>
      <c r="I84" s="207">
        <v>0</v>
      </c>
      <c r="J84" s="207">
        <v>422.83686587</v>
      </c>
      <c r="K84" s="207">
        <v>499.71629603000002</v>
      </c>
      <c r="L84" s="207">
        <v>576.59572619000005</v>
      </c>
      <c r="M84" s="120">
        <f t="shared" si="0"/>
        <v>51</v>
      </c>
    </row>
    <row r="85" spans="1:13" ht="12.75" customHeight="1" x14ac:dyDescent="0.2">
      <c r="A85" s="206" t="s">
        <v>187</v>
      </c>
      <c r="B85" s="206">
        <v>4</v>
      </c>
      <c r="C85" s="207">
        <v>874.15431837000006</v>
      </c>
      <c r="D85" s="207">
        <v>866.99897022000005</v>
      </c>
      <c r="E85" s="207">
        <v>0</v>
      </c>
      <c r="F85" s="207">
        <v>78.024253630000004</v>
      </c>
      <c r="G85" s="207">
        <v>195.06063408</v>
      </c>
      <c r="H85" s="207">
        <v>390.12126816</v>
      </c>
      <c r="I85" s="207">
        <v>0</v>
      </c>
      <c r="J85" s="207">
        <v>429.13339497999999</v>
      </c>
      <c r="K85" s="207">
        <v>507.15764861000002</v>
      </c>
      <c r="L85" s="207">
        <v>585.18190224</v>
      </c>
      <c r="M85" s="120">
        <f t="shared" si="0"/>
        <v>52</v>
      </c>
    </row>
    <row r="86" spans="1:13" ht="12.75" customHeight="1" x14ac:dyDescent="0.2">
      <c r="A86" s="206" t="s">
        <v>187</v>
      </c>
      <c r="B86" s="206">
        <v>5</v>
      </c>
      <c r="C86" s="207">
        <v>871.17704261999995</v>
      </c>
      <c r="D86" s="207">
        <v>864.04960659000005</v>
      </c>
      <c r="E86" s="207">
        <v>0</v>
      </c>
      <c r="F86" s="207">
        <v>78.140204260000004</v>
      </c>
      <c r="G86" s="207">
        <v>195.35051064999999</v>
      </c>
      <c r="H86" s="207">
        <v>390.70102130999999</v>
      </c>
      <c r="I86" s="207">
        <v>0</v>
      </c>
      <c r="J86" s="207">
        <v>429.77112344</v>
      </c>
      <c r="K86" s="207">
        <v>507.91132770000002</v>
      </c>
      <c r="L86" s="207">
        <v>586.05153196000003</v>
      </c>
      <c r="M86" s="120">
        <f t="shared" si="0"/>
        <v>53</v>
      </c>
    </row>
    <row r="87" spans="1:13" ht="12.75" customHeight="1" x14ac:dyDescent="0.2">
      <c r="A87" s="206" t="s">
        <v>187</v>
      </c>
      <c r="B87" s="206">
        <v>6</v>
      </c>
      <c r="C87" s="207">
        <v>862.41303364999999</v>
      </c>
      <c r="D87" s="207">
        <v>855.32719496000004</v>
      </c>
      <c r="E87" s="207">
        <v>0</v>
      </c>
      <c r="F87" s="207">
        <v>77.560131080000005</v>
      </c>
      <c r="G87" s="207">
        <v>193.90032771</v>
      </c>
      <c r="H87" s="207">
        <v>387.80065542</v>
      </c>
      <c r="I87" s="207">
        <v>0</v>
      </c>
      <c r="J87" s="207">
        <v>426.58072096000001</v>
      </c>
      <c r="K87" s="207">
        <v>504.14085204000003</v>
      </c>
      <c r="L87" s="207">
        <v>581.70098312000005</v>
      </c>
      <c r="M87" s="120">
        <f t="shared" si="0"/>
        <v>54</v>
      </c>
    </row>
    <row r="88" spans="1:13" ht="12.75" customHeight="1" x14ac:dyDescent="0.2">
      <c r="A88" s="206" t="s">
        <v>187</v>
      </c>
      <c r="B88" s="206">
        <v>7</v>
      </c>
      <c r="C88" s="207">
        <v>851.12586181999995</v>
      </c>
      <c r="D88" s="207">
        <v>844.0889674</v>
      </c>
      <c r="E88" s="207">
        <v>0</v>
      </c>
      <c r="F88" s="207">
        <v>76.631837779999998</v>
      </c>
      <c r="G88" s="207">
        <v>191.57959446000001</v>
      </c>
      <c r="H88" s="207">
        <v>383.15918891000001</v>
      </c>
      <c r="I88" s="207">
        <v>0</v>
      </c>
      <c r="J88" s="207">
        <v>421.47510779999999</v>
      </c>
      <c r="K88" s="207">
        <v>498.10694558</v>
      </c>
      <c r="L88" s="207">
        <v>574.73878336999996</v>
      </c>
      <c r="M88" s="120">
        <f t="shared" si="0"/>
        <v>55</v>
      </c>
    </row>
    <row r="89" spans="1:13" ht="12.75" customHeight="1" x14ac:dyDescent="0.2">
      <c r="A89" s="206" t="s">
        <v>187</v>
      </c>
      <c r="B89" s="206">
        <v>8</v>
      </c>
      <c r="C89" s="207">
        <v>822.62949444000003</v>
      </c>
      <c r="D89" s="207">
        <v>815.68397245000006</v>
      </c>
      <c r="E89" s="207">
        <v>0</v>
      </c>
      <c r="F89" s="207">
        <v>73.950720369999999</v>
      </c>
      <c r="G89" s="207">
        <v>184.87680091999999</v>
      </c>
      <c r="H89" s="207">
        <v>369.75360182999998</v>
      </c>
      <c r="I89" s="207">
        <v>0</v>
      </c>
      <c r="J89" s="207">
        <v>406.72896200999998</v>
      </c>
      <c r="K89" s="207">
        <v>480.67968237999997</v>
      </c>
      <c r="L89" s="207">
        <v>554.63040275000003</v>
      </c>
      <c r="M89" s="120">
        <f t="shared" si="0"/>
        <v>56</v>
      </c>
    </row>
    <row r="90" spans="1:13" ht="12.75" customHeight="1" x14ac:dyDescent="0.2">
      <c r="A90" s="206" t="s">
        <v>187</v>
      </c>
      <c r="B90" s="206">
        <v>9</v>
      </c>
      <c r="C90" s="207">
        <v>744.34026606999998</v>
      </c>
      <c r="D90" s="207">
        <v>737.75975984000002</v>
      </c>
      <c r="E90" s="207">
        <v>0</v>
      </c>
      <c r="F90" s="207">
        <v>69.056844769999998</v>
      </c>
      <c r="G90" s="207">
        <v>172.64211193</v>
      </c>
      <c r="H90" s="207">
        <v>345.28422384999999</v>
      </c>
      <c r="I90" s="207">
        <v>0</v>
      </c>
      <c r="J90" s="207">
        <v>379.81264623999999</v>
      </c>
      <c r="K90" s="207">
        <v>448.86949100999999</v>
      </c>
      <c r="L90" s="207">
        <v>517.92633578000004</v>
      </c>
      <c r="M90" s="120">
        <f t="shared" si="0"/>
        <v>57</v>
      </c>
    </row>
    <row r="91" spans="1:13" ht="12.75" customHeight="1" x14ac:dyDescent="0.2">
      <c r="A91" s="206" t="s">
        <v>187</v>
      </c>
      <c r="B91" s="206">
        <v>10</v>
      </c>
      <c r="C91" s="207">
        <v>673.02612007000005</v>
      </c>
      <c r="D91" s="207">
        <v>666.89943102999996</v>
      </c>
      <c r="E91" s="207">
        <v>0</v>
      </c>
      <c r="F91" s="207">
        <v>66.389019529999999</v>
      </c>
      <c r="G91" s="207">
        <v>165.97254881000001</v>
      </c>
      <c r="H91" s="207">
        <v>331.94509763000002</v>
      </c>
      <c r="I91" s="207">
        <v>0</v>
      </c>
      <c r="J91" s="207">
        <v>365.13960738999998</v>
      </c>
      <c r="K91" s="207">
        <v>431.52862691000001</v>
      </c>
      <c r="L91" s="207">
        <v>497.91764644</v>
      </c>
      <c r="M91" s="120">
        <f t="shared" si="0"/>
        <v>58</v>
      </c>
    </row>
    <row r="92" spans="1:13" ht="12.75" customHeight="1" x14ac:dyDescent="0.2">
      <c r="A92" s="206" t="s">
        <v>187</v>
      </c>
      <c r="B92" s="206">
        <v>11</v>
      </c>
      <c r="C92" s="207">
        <v>631.08499871000004</v>
      </c>
      <c r="D92" s="207">
        <v>625.27177333999998</v>
      </c>
      <c r="E92" s="207">
        <v>0</v>
      </c>
      <c r="F92" s="207">
        <v>65.383886959999998</v>
      </c>
      <c r="G92" s="207">
        <v>163.45971741</v>
      </c>
      <c r="H92" s="207">
        <v>326.91943480999998</v>
      </c>
      <c r="I92" s="207">
        <v>0</v>
      </c>
      <c r="J92" s="207">
        <v>359.61137829</v>
      </c>
      <c r="K92" s="207">
        <v>424.99526524999999</v>
      </c>
      <c r="L92" s="207">
        <v>490.37915221999998</v>
      </c>
      <c r="M92" s="120">
        <f t="shared" si="0"/>
        <v>59</v>
      </c>
    </row>
    <row r="93" spans="1:13" ht="12.75" customHeight="1" x14ac:dyDescent="0.2">
      <c r="A93" s="206" t="s">
        <v>187</v>
      </c>
      <c r="B93" s="206">
        <v>12</v>
      </c>
      <c r="C93" s="207">
        <v>603.72335220000002</v>
      </c>
      <c r="D93" s="207">
        <v>598.11184774000003</v>
      </c>
      <c r="E93" s="207">
        <v>0</v>
      </c>
      <c r="F93" s="207">
        <v>64.692002090000003</v>
      </c>
      <c r="G93" s="207">
        <v>161.73000522000001</v>
      </c>
      <c r="H93" s="207">
        <v>323.46001045000003</v>
      </c>
      <c r="I93" s="207">
        <v>0</v>
      </c>
      <c r="J93" s="207">
        <v>355.80601149</v>
      </c>
      <c r="K93" s="207">
        <v>420.49801358000002</v>
      </c>
      <c r="L93" s="207">
        <v>485.19001566999998</v>
      </c>
      <c r="M93" s="120">
        <f t="shared" si="0"/>
        <v>60</v>
      </c>
    </row>
    <row r="94" spans="1:13" ht="12.75" customHeight="1" x14ac:dyDescent="0.2">
      <c r="A94" s="206" t="s">
        <v>187</v>
      </c>
      <c r="B94" s="206">
        <v>13</v>
      </c>
      <c r="C94" s="207">
        <v>585.84869599000001</v>
      </c>
      <c r="D94" s="207">
        <v>580.35610179000003</v>
      </c>
      <c r="E94" s="207">
        <v>0</v>
      </c>
      <c r="F94" s="207">
        <v>64.070923059999998</v>
      </c>
      <c r="G94" s="207">
        <v>160.17730764999999</v>
      </c>
      <c r="H94" s="207">
        <v>320.35461529999998</v>
      </c>
      <c r="I94" s="207">
        <v>0</v>
      </c>
      <c r="J94" s="207">
        <v>352.39007681999999</v>
      </c>
      <c r="K94" s="207">
        <v>416.46099987999997</v>
      </c>
      <c r="L94" s="207">
        <v>480.53192294000002</v>
      </c>
      <c r="M94" s="120">
        <f t="shared" si="0"/>
        <v>61</v>
      </c>
    </row>
    <row r="95" spans="1:13" ht="12.75" customHeight="1" x14ac:dyDescent="0.2">
      <c r="A95" s="206" t="s">
        <v>187</v>
      </c>
      <c r="B95" s="206">
        <v>14</v>
      </c>
      <c r="C95" s="207">
        <v>584.72132142999999</v>
      </c>
      <c r="D95" s="207">
        <v>579.22844560999999</v>
      </c>
      <c r="E95" s="207">
        <v>0</v>
      </c>
      <c r="F95" s="207">
        <v>63.934403590000002</v>
      </c>
      <c r="G95" s="207">
        <v>159.83600896999999</v>
      </c>
      <c r="H95" s="207">
        <v>319.67201792999998</v>
      </c>
      <c r="I95" s="207">
        <v>0</v>
      </c>
      <c r="J95" s="207">
        <v>351.63921972000003</v>
      </c>
      <c r="K95" s="207">
        <v>415.57362331000002</v>
      </c>
      <c r="L95" s="207">
        <v>479.5080269</v>
      </c>
      <c r="M95" s="120">
        <f t="shared" si="0"/>
        <v>62</v>
      </c>
    </row>
    <row r="96" spans="1:13" ht="12.75" customHeight="1" x14ac:dyDescent="0.2">
      <c r="A96" s="206" t="s">
        <v>187</v>
      </c>
      <c r="B96" s="206">
        <v>15</v>
      </c>
      <c r="C96" s="207">
        <v>615.00958929000001</v>
      </c>
      <c r="D96" s="207">
        <v>609.34037489000002</v>
      </c>
      <c r="E96" s="207">
        <v>0</v>
      </c>
      <c r="F96" s="207">
        <v>65.387757640000004</v>
      </c>
      <c r="G96" s="207">
        <v>163.46939409000001</v>
      </c>
      <c r="H96" s="207">
        <v>326.93878819000003</v>
      </c>
      <c r="I96" s="207">
        <v>0</v>
      </c>
      <c r="J96" s="207">
        <v>359.63266700000003</v>
      </c>
      <c r="K96" s="207">
        <v>425.02042463999999</v>
      </c>
      <c r="L96" s="207">
        <v>490.40818228000001</v>
      </c>
      <c r="M96" s="120">
        <f t="shared" si="0"/>
        <v>63</v>
      </c>
    </row>
    <row r="97" spans="1:13" ht="12.75" customHeight="1" x14ac:dyDescent="0.2">
      <c r="A97" s="206" t="s">
        <v>187</v>
      </c>
      <c r="B97" s="206">
        <v>16</v>
      </c>
      <c r="C97" s="207">
        <v>599.46711708999999</v>
      </c>
      <c r="D97" s="207">
        <v>593.90130837000004</v>
      </c>
      <c r="E97" s="207">
        <v>0</v>
      </c>
      <c r="F97" s="207">
        <v>64.842611460000001</v>
      </c>
      <c r="G97" s="207">
        <v>162.10652866000001</v>
      </c>
      <c r="H97" s="207">
        <v>324.21305731000001</v>
      </c>
      <c r="I97" s="207">
        <v>0</v>
      </c>
      <c r="J97" s="207">
        <v>356.63436303999998</v>
      </c>
      <c r="K97" s="207">
        <v>421.47697449999998</v>
      </c>
      <c r="L97" s="207">
        <v>486.31958596999999</v>
      </c>
      <c r="M97" s="120">
        <f t="shared" si="0"/>
        <v>64</v>
      </c>
    </row>
    <row r="98" spans="1:13" ht="12.75" customHeight="1" x14ac:dyDescent="0.2">
      <c r="A98" s="206" t="s">
        <v>187</v>
      </c>
      <c r="B98" s="206">
        <v>17</v>
      </c>
      <c r="C98" s="207">
        <v>597.73131805000003</v>
      </c>
      <c r="D98" s="207">
        <v>592.18450000999997</v>
      </c>
      <c r="E98" s="207">
        <v>0</v>
      </c>
      <c r="F98" s="207">
        <v>64.883293280000004</v>
      </c>
      <c r="G98" s="207">
        <v>162.20823318999999</v>
      </c>
      <c r="H98" s="207">
        <v>324.41646638999998</v>
      </c>
      <c r="I98" s="207">
        <v>0</v>
      </c>
      <c r="J98" s="207">
        <v>356.85811302000002</v>
      </c>
      <c r="K98" s="207">
        <v>421.74140629999999</v>
      </c>
      <c r="L98" s="207">
        <v>486.62469958000003</v>
      </c>
      <c r="M98" s="120">
        <f t="shared" si="0"/>
        <v>65</v>
      </c>
    </row>
    <row r="99" spans="1:13" ht="12.75" customHeight="1" x14ac:dyDescent="0.2">
      <c r="A99" s="206" t="s">
        <v>187</v>
      </c>
      <c r="B99" s="206">
        <v>18</v>
      </c>
      <c r="C99" s="207">
        <v>601.18555030000005</v>
      </c>
      <c r="D99" s="207">
        <v>595.61591106000003</v>
      </c>
      <c r="E99" s="207">
        <v>0</v>
      </c>
      <c r="F99" s="207">
        <v>65.003686619999996</v>
      </c>
      <c r="G99" s="207">
        <v>162.50921654999999</v>
      </c>
      <c r="H99" s="207">
        <v>325.01843309999998</v>
      </c>
      <c r="I99" s="207">
        <v>0</v>
      </c>
      <c r="J99" s="207">
        <v>357.5202764</v>
      </c>
      <c r="K99" s="207">
        <v>422.52396302</v>
      </c>
      <c r="L99" s="207">
        <v>487.52764963999999</v>
      </c>
      <c r="M99" s="120">
        <f t="shared" si="0"/>
        <v>66</v>
      </c>
    </row>
    <row r="100" spans="1:13" ht="12.75" customHeight="1" x14ac:dyDescent="0.2">
      <c r="A100" s="206" t="s">
        <v>187</v>
      </c>
      <c r="B100" s="206">
        <v>19</v>
      </c>
      <c r="C100" s="207">
        <v>603.12326714999995</v>
      </c>
      <c r="D100" s="207">
        <v>597.57064208999998</v>
      </c>
      <c r="E100" s="207">
        <v>0</v>
      </c>
      <c r="F100" s="207">
        <v>65.489819150000002</v>
      </c>
      <c r="G100" s="207">
        <v>163.72454787000001</v>
      </c>
      <c r="H100" s="207">
        <v>327.44909575000003</v>
      </c>
      <c r="I100" s="207">
        <v>0</v>
      </c>
      <c r="J100" s="207">
        <v>360.19400531999997</v>
      </c>
      <c r="K100" s="207">
        <v>425.68382446999999</v>
      </c>
      <c r="L100" s="207">
        <v>491.17364362000001</v>
      </c>
      <c r="M100" s="120">
        <f t="shared" ref="M100:M163" si="1">M99+1</f>
        <v>67</v>
      </c>
    </row>
    <row r="101" spans="1:13" ht="12.75" customHeight="1" x14ac:dyDescent="0.2">
      <c r="A101" s="206" t="s">
        <v>187</v>
      </c>
      <c r="B101" s="206">
        <v>20</v>
      </c>
      <c r="C101" s="207">
        <v>581.33115147000001</v>
      </c>
      <c r="D101" s="207">
        <v>575.94206143999997</v>
      </c>
      <c r="E101" s="207">
        <v>0</v>
      </c>
      <c r="F101" s="207">
        <v>64.938412220000004</v>
      </c>
      <c r="G101" s="207">
        <v>162.34603054999999</v>
      </c>
      <c r="H101" s="207">
        <v>324.69206111</v>
      </c>
      <c r="I101" s="207">
        <v>0</v>
      </c>
      <c r="J101" s="207">
        <v>357.16126722000001</v>
      </c>
      <c r="K101" s="207">
        <v>422.09967943999999</v>
      </c>
      <c r="L101" s="207">
        <v>487.03809166000002</v>
      </c>
      <c r="M101" s="120">
        <f t="shared" si="1"/>
        <v>68</v>
      </c>
    </row>
    <row r="102" spans="1:13" ht="12.75" customHeight="1" x14ac:dyDescent="0.2">
      <c r="A102" s="206" t="s">
        <v>187</v>
      </c>
      <c r="B102" s="206">
        <v>21</v>
      </c>
      <c r="C102" s="207">
        <v>621.40040871999997</v>
      </c>
      <c r="D102" s="207">
        <v>615.68915502000004</v>
      </c>
      <c r="E102" s="207">
        <v>0</v>
      </c>
      <c r="F102" s="207">
        <v>65.550231580000002</v>
      </c>
      <c r="G102" s="207">
        <v>163.87557894</v>
      </c>
      <c r="H102" s="207">
        <v>327.75115787999999</v>
      </c>
      <c r="I102" s="207">
        <v>0</v>
      </c>
      <c r="J102" s="207">
        <v>360.52627366000002</v>
      </c>
      <c r="K102" s="207">
        <v>426.07650524000002</v>
      </c>
      <c r="L102" s="207">
        <v>491.62673681000001</v>
      </c>
      <c r="M102" s="120">
        <f t="shared" si="1"/>
        <v>69</v>
      </c>
    </row>
    <row r="103" spans="1:13" ht="12.75" customHeight="1" x14ac:dyDescent="0.2">
      <c r="A103" s="206" t="s">
        <v>187</v>
      </c>
      <c r="B103" s="206">
        <v>22</v>
      </c>
      <c r="C103" s="207">
        <v>636.40486862</v>
      </c>
      <c r="D103" s="207">
        <v>630.53004223999994</v>
      </c>
      <c r="E103" s="207">
        <v>0</v>
      </c>
      <c r="F103" s="207">
        <v>65.207999869999995</v>
      </c>
      <c r="G103" s="207">
        <v>163.01999968000001</v>
      </c>
      <c r="H103" s="207">
        <v>326.03999935000002</v>
      </c>
      <c r="I103" s="207">
        <v>0</v>
      </c>
      <c r="J103" s="207">
        <v>358.64399929000001</v>
      </c>
      <c r="K103" s="207">
        <v>423.85199915999999</v>
      </c>
      <c r="L103" s="207">
        <v>489.05999902999997</v>
      </c>
      <c r="M103" s="120">
        <f t="shared" si="1"/>
        <v>70</v>
      </c>
    </row>
    <row r="104" spans="1:13" ht="12.75" customHeight="1" x14ac:dyDescent="0.2">
      <c r="A104" s="206" t="s">
        <v>187</v>
      </c>
      <c r="B104" s="206">
        <v>23</v>
      </c>
      <c r="C104" s="207">
        <v>628.74024211999995</v>
      </c>
      <c r="D104" s="207">
        <v>622.92349883999998</v>
      </c>
      <c r="E104" s="207">
        <v>0</v>
      </c>
      <c r="F104" s="207">
        <v>65.124204789999993</v>
      </c>
      <c r="G104" s="207">
        <v>162.81051198</v>
      </c>
      <c r="H104" s="207">
        <v>325.62102397000001</v>
      </c>
      <c r="I104" s="207">
        <v>0</v>
      </c>
      <c r="J104" s="207">
        <v>358.18312636000002</v>
      </c>
      <c r="K104" s="207">
        <v>423.30733114999998</v>
      </c>
      <c r="L104" s="207">
        <v>488.43153595000001</v>
      </c>
      <c r="M104" s="120">
        <f t="shared" si="1"/>
        <v>71</v>
      </c>
    </row>
    <row r="105" spans="1:13" ht="12.75" customHeight="1" x14ac:dyDescent="0.2">
      <c r="A105" s="206" t="s">
        <v>187</v>
      </c>
      <c r="B105" s="206">
        <v>24</v>
      </c>
      <c r="C105" s="207">
        <v>647.29557050999995</v>
      </c>
      <c r="D105" s="207">
        <v>641.38667033000002</v>
      </c>
      <c r="E105" s="207">
        <v>0</v>
      </c>
      <c r="F105" s="207">
        <v>66.322795290000002</v>
      </c>
      <c r="G105" s="207">
        <v>165.80698821999999</v>
      </c>
      <c r="H105" s="207">
        <v>331.61397643999999</v>
      </c>
      <c r="I105" s="207">
        <v>0</v>
      </c>
      <c r="J105" s="207">
        <v>364.77537408000001</v>
      </c>
      <c r="K105" s="207">
        <v>431.09816936999999</v>
      </c>
      <c r="L105" s="207">
        <v>497.42096464999997</v>
      </c>
      <c r="M105" s="120">
        <f t="shared" si="1"/>
        <v>72</v>
      </c>
    </row>
    <row r="106" spans="1:13" ht="12.75" customHeight="1" x14ac:dyDescent="0.2">
      <c r="A106" s="206" t="s">
        <v>188</v>
      </c>
      <c r="B106" s="206">
        <v>1</v>
      </c>
      <c r="C106" s="207">
        <v>714.09357203000002</v>
      </c>
      <c r="D106" s="207">
        <v>707.74408506999998</v>
      </c>
      <c r="E106" s="207">
        <v>0</v>
      </c>
      <c r="F106" s="207">
        <v>68.735885319999994</v>
      </c>
      <c r="G106" s="207">
        <v>171.83971328999999</v>
      </c>
      <c r="H106" s="207">
        <v>343.67942657999998</v>
      </c>
      <c r="I106" s="207">
        <v>0</v>
      </c>
      <c r="J106" s="207">
        <v>378.04736923000002</v>
      </c>
      <c r="K106" s="207">
        <v>446.78325454999998</v>
      </c>
      <c r="L106" s="207">
        <v>515.51913986</v>
      </c>
      <c r="M106" s="120">
        <f t="shared" si="1"/>
        <v>73</v>
      </c>
    </row>
    <row r="107" spans="1:13" ht="12.75" customHeight="1" x14ac:dyDescent="0.2">
      <c r="A107" s="206" t="s">
        <v>188</v>
      </c>
      <c r="B107" s="206">
        <v>2</v>
      </c>
      <c r="C107" s="207">
        <v>759.59449428000005</v>
      </c>
      <c r="D107" s="207">
        <v>753.02968218000001</v>
      </c>
      <c r="E107" s="207">
        <v>0</v>
      </c>
      <c r="F107" s="207">
        <v>71.637928259999995</v>
      </c>
      <c r="G107" s="207">
        <v>179.09482063999999</v>
      </c>
      <c r="H107" s="207">
        <v>358.18964129</v>
      </c>
      <c r="I107" s="207">
        <v>0</v>
      </c>
      <c r="J107" s="207">
        <v>394.00860540999997</v>
      </c>
      <c r="K107" s="207">
        <v>465.64653367</v>
      </c>
      <c r="L107" s="207">
        <v>537.28446193000002</v>
      </c>
      <c r="M107" s="120">
        <f t="shared" si="1"/>
        <v>74</v>
      </c>
    </row>
    <row r="108" spans="1:13" ht="12.75" customHeight="1" x14ac:dyDescent="0.2">
      <c r="A108" s="206" t="s">
        <v>188</v>
      </c>
      <c r="B108" s="206">
        <v>3</v>
      </c>
      <c r="C108" s="207">
        <v>780.70331384999997</v>
      </c>
      <c r="D108" s="207">
        <v>774.04415548999998</v>
      </c>
      <c r="E108" s="207">
        <v>0</v>
      </c>
      <c r="F108" s="207">
        <v>73.13925021</v>
      </c>
      <c r="G108" s="207">
        <v>182.84812553</v>
      </c>
      <c r="H108" s="207">
        <v>365.69625106000001</v>
      </c>
      <c r="I108" s="207">
        <v>0</v>
      </c>
      <c r="J108" s="207">
        <v>402.26587616</v>
      </c>
      <c r="K108" s="207">
        <v>475.40512637</v>
      </c>
      <c r="L108" s="207">
        <v>548.54437657999995</v>
      </c>
      <c r="M108" s="120">
        <f t="shared" si="1"/>
        <v>75</v>
      </c>
    </row>
    <row r="109" spans="1:13" ht="12.75" customHeight="1" x14ac:dyDescent="0.2">
      <c r="A109" s="206" t="s">
        <v>188</v>
      </c>
      <c r="B109" s="206">
        <v>4</v>
      </c>
      <c r="C109" s="207">
        <v>796.39467819000004</v>
      </c>
      <c r="D109" s="207">
        <v>789.66562993000002</v>
      </c>
      <c r="E109" s="207">
        <v>0</v>
      </c>
      <c r="F109" s="207">
        <v>74.262225560000005</v>
      </c>
      <c r="G109" s="207">
        <v>185.65556391000001</v>
      </c>
      <c r="H109" s="207">
        <v>371.31112781000002</v>
      </c>
      <c r="I109" s="207">
        <v>0</v>
      </c>
      <c r="J109" s="207">
        <v>408.44224058999998</v>
      </c>
      <c r="K109" s="207">
        <v>482.70446614999997</v>
      </c>
      <c r="L109" s="207">
        <v>556.96669171999997</v>
      </c>
      <c r="M109" s="120">
        <f t="shared" si="1"/>
        <v>76</v>
      </c>
    </row>
    <row r="110" spans="1:13" ht="12.75" customHeight="1" x14ac:dyDescent="0.2">
      <c r="A110" s="206" t="s">
        <v>188</v>
      </c>
      <c r="B110" s="206">
        <v>5</v>
      </c>
      <c r="C110" s="207">
        <v>819.32691538999995</v>
      </c>
      <c r="D110" s="207">
        <v>812.45168917000001</v>
      </c>
      <c r="E110" s="207">
        <v>0</v>
      </c>
      <c r="F110" s="207">
        <v>75.090519049999997</v>
      </c>
      <c r="G110" s="207">
        <v>187.72629764000001</v>
      </c>
      <c r="H110" s="207">
        <v>375.45259527000002</v>
      </c>
      <c r="I110" s="207">
        <v>0</v>
      </c>
      <c r="J110" s="207">
        <v>412.99785480000003</v>
      </c>
      <c r="K110" s="207">
        <v>488.08837384999998</v>
      </c>
      <c r="L110" s="207">
        <v>563.17889290999995</v>
      </c>
      <c r="M110" s="120">
        <f t="shared" si="1"/>
        <v>77</v>
      </c>
    </row>
    <row r="111" spans="1:13" ht="12.75" customHeight="1" x14ac:dyDescent="0.2">
      <c r="A111" s="206" t="s">
        <v>188</v>
      </c>
      <c r="B111" s="206">
        <v>6</v>
      </c>
      <c r="C111" s="207">
        <v>816.33040403999996</v>
      </c>
      <c r="D111" s="207">
        <v>809.47422783000002</v>
      </c>
      <c r="E111" s="207">
        <v>0</v>
      </c>
      <c r="F111" s="207">
        <v>74.964993109999995</v>
      </c>
      <c r="G111" s="207">
        <v>187.41248275999999</v>
      </c>
      <c r="H111" s="207">
        <v>374.82496552999999</v>
      </c>
      <c r="I111" s="207">
        <v>0</v>
      </c>
      <c r="J111" s="207">
        <v>412.30746207999999</v>
      </c>
      <c r="K111" s="207">
        <v>487.27245518000001</v>
      </c>
      <c r="L111" s="207">
        <v>562.23744828999997</v>
      </c>
      <c r="M111" s="120">
        <f t="shared" si="1"/>
        <v>78</v>
      </c>
    </row>
    <row r="112" spans="1:13" ht="12.75" customHeight="1" x14ac:dyDescent="0.2">
      <c r="A112" s="206" t="s">
        <v>188</v>
      </c>
      <c r="B112" s="206">
        <v>7</v>
      </c>
      <c r="C112" s="207">
        <v>788.56125750000001</v>
      </c>
      <c r="D112" s="207">
        <v>781.88556512000002</v>
      </c>
      <c r="E112" s="207">
        <v>0</v>
      </c>
      <c r="F112" s="207">
        <v>73.976662419999997</v>
      </c>
      <c r="G112" s="207">
        <v>184.94165604</v>
      </c>
      <c r="H112" s="207">
        <v>369.88331208</v>
      </c>
      <c r="I112" s="207">
        <v>0</v>
      </c>
      <c r="J112" s="207">
        <v>406.87164328</v>
      </c>
      <c r="K112" s="207">
        <v>480.84830570000003</v>
      </c>
      <c r="L112" s="207">
        <v>554.82496810999999</v>
      </c>
      <c r="M112" s="120">
        <f t="shared" si="1"/>
        <v>79</v>
      </c>
    </row>
    <row r="113" spans="1:13" ht="12.75" customHeight="1" x14ac:dyDescent="0.2">
      <c r="A113" s="206" t="s">
        <v>188</v>
      </c>
      <c r="B113" s="206">
        <v>8</v>
      </c>
      <c r="C113" s="207">
        <v>768.69517823000001</v>
      </c>
      <c r="D113" s="207">
        <v>762.11180917000002</v>
      </c>
      <c r="E113" s="207">
        <v>0</v>
      </c>
      <c r="F113" s="207">
        <v>72.560077660000005</v>
      </c>
      <c r="G113" s="207">
        <v>181.40019414</v>
      </c>
      <c r="H113" s="207">
        <v>362.80038827999999</v>
      </c>
      <c r="I113" s="207">
        <v>0</v>
      </c>
      <c r="J113" s="207">
        <v>399.08042711000002</v>
      </c>
      <c r="K113" s="207">
        <v>471.64050476</v>
      </c>
      <c r="L113" s="207">
        <v>544.20058242000005</v>
      </c>
      <c r="M113" s="120">
        <f t="shared" si="1"/>
        <v>80</v>
      </c>
    </row>
    <row r="114" spans="1:13" ht="12.75" customHeight="1" x14ac:dyDescent="0.2">
      <c r="A114" s="206" t="s">
        <v>188</v>
      </c>
      <c r="B114" s="206">
        <v>9</v>
      </c>
      <c r="C114" s="207">
        <v>673.76181227999996</v>
      </c>
      <c r="D114" s="207">
        <v>667.67285593999998</v>
      </c>
      <c r="E114" s="207">
        <v>0</v>
      </c>
      <c r="F114" s="207">
        <v>67.213171259999996</v>
      </c>
      <c r="G114" s="207">
        <v>168.03292816000001</v>
      </c>
      <c r="H114" s="207">
        <v>336.06585631000002</v>
      </c>
      <c r="I114" s="207">
        <v>0</v>
      </c>
      <c r="J114" s="207">
        <v>369.67244194</v>
      </c>
      <c r="K114" s="207">
        <v>436.88561320000002</v>
      </c>
      <c r="L114" s="207">
        <v>504.09878447</v>
      </c>
      <c r="M114" s="120">
        <f t="shared" si="1"/>
        <v>81</v>
      </c>
    </row>
    <row r="115" spans="1:13" ht="12.75" customHeight="1" x14ac:dyDescent="0.2">
      <c r="A115" s="206" t="s">
        <v>188</v>
      </c>
      <c r="B115" s="206">
        <v>10</v>
      </c>
      <c r="C115" s="207">
        <v>587.40319833000001</v>
      </c>
      <c r="D115" s="207">
        <v>581.79092747000004</v>
      </c>
      <c r="E115" s="207">
        <v>0</v>
      </c>
      <c r="F115" s="207">
        <v>62.760832190000002</v>
      </c>
      <c r="G115" s="207">
        <v>156.90208048</v>
      </c>
      <c r="H115" s="207">
        <v>313.80416097</v>
      </c>
      <c r="I115" s="207">
        <v>0</v>
      </c>
      <c r="J115" s="207">
        <v>345.18457705999998</v>
      </c>
      <c r="K115" s="207">
        <v>407.94540925000001</v>
      </c>
      <c r="L115" s="207">
        <v>470.70624144999999</v>
      </c>
      <c r="M115" s="120">
        <f t="shared" si="1"/>
        <v>82</v>
      </c>
    </row>
    <row r="116" spans="1:13" ht="12.75" customHeight="1" x14ac:dyDescent="0.2">
      <c r="A116" s="206" t="s">
        <v>188</v>
      </c>
      <c r="B116" s="206">
        <v>11</v>
      </c>
      <c r="C116" s="207">
        <v>557.67635782000002</v>
      </c>
      <c r="D116" s="207">
        <v>552.19188314999997</v>
      </c>
      <c r="E116" s="207">
        <v>0</v>
      </c>
      <c r="F116" s="207">
        <v>60.743264619999998</v>
      </c>
      <c r="G116" s="207">
        <v>151.85816156000001</v>
      </c>
      <c r="H116" s="207">
        <v>303.71632312000003</v>
      </c>
      <c r="I116" s="207">
        <v>0</v>
      </c>
      <c r="J116" s="207">
        <v>334.08795543000002</v>
      </c>
      <c r="K116" s="207">
        <v>394.83122006000002</v>
      </c>
      <c r="L116" s="207">
        <v>455.57448468000001</v>
      </c>
      <c r="M116" s="120">
        <f t="shared" si="1"/>
        <v>83</v>
      </c>
    </row>
    <row r="117" spans="1:13" ht="12.75" customHeight="1" x14ac:dyDescent="0.2">
      <c r="A117" s="206" t="s">
        <v>188</v>
      </c>
      <c r="B117" s="206">
        <v>12</v>
      </c>
      <c r="C117" s="207">
        <v>594.96405961999994</v>
      </c>
      <c r="D117" s="207">
        <v>589.29442061999998</v>
      </c>
      <c r="E117" s="207">
        <v>0</v>
      </c>
      <c r="F117" s="207">
        <v>62.836862840000002</v>
      </c>
      <c r="G117" s="207">
        <v>157.09215710999999</v>
      </c>
      <c r="H117" s="207">
        <v>314.18431421999998</v>
      </c>
      <c r="I117" s="207">
        <v>0</v>
      </c>
      <c r="J117" s="207">
        <v>345.60274564000002</v>
      </c>
      <c r="K117" s="207">
        <v>408.43960848</v>
      </c>
      <c r="L117" s="207">
        <v>471.27647131999998</v>
      </c>
      <c r="M117" s="120">
        <f t="shared" si="1"/>
        <v>84</v>
      </c>
    </row>
    <row r="118" spans="1:13" ht="12.75" customHeight="1" x14ac:dyDescent="0.2">
      <c r="A118" s="206" t="s">
        <v>188</v>
      </c>
      <c r="B118" s="206">
        <v>13</v>
      </c>
      <c r="C118" s="207">
        <v>580.32681314000001</v>
      </c>
      <c r="D118" s="207">
        <v>574.72891462999996</v>
      </c>
      <c r="E118" s="207">
        <v>0</v>
      </c>
      <c r="F118" s="207">
        <v>62.011613349999998</v>
      </c>
      <c r="G118" s="207">
        <v>155.02903339</v>
      </c>
      <c r="H118" s="207">
        <v>310.05806676999998</v>
      </c>
      <c r="I118" s="207">
        <v>0</v>
      </c>
      <c r="J118" s="207">
        <v>341.06387345000002</v>
      </c>
      <c r="K118" s="207">
        <v>403.07548680000002</v>
      </c>
      <c r="L118" s="207">
        <v>465.08710015999998</v>
      </c>
      <c r="M118" s="120">
        <f t="shared" si="1"/>
        <v>85</v>
      </c>
    </row>
    <row r="119" spans="1:13" ht="12.75" customHeight="1" x14ac:dyDescent="0.2">
      <c r="A119" s="206" t="s">
        <v>188</v>
      </c>
      <c r="B119" s="206">
        <v>14</v>
      </c>
      <c r="C119" s="207">
        <v>578.09493627999996</v>
      </c>
      <c r="D119" s="207">
        <v>572.49094878999995</v>
      </c>
      <c r="E119" s="207">
        <v>0</v>
      </c>
      <c r="F119" s="207">
        <v>61.684995890000003</v>
      </c>
      <c r="G119" s="207">
        <v>154.21248972000001</v>
      </c>
      <c r="H119" s="207">
        <v>308.42497944000002</v>
      </c>
      <c r="I119" s="207">
        <v>0</v>
      </c>
      <c r="J119" s="207">
        <v>339.26747738</v>
      </c>
      <c r="K119" s="207">
        <v>400.95247326999998</v>
      </c>
      <c r="L119" s="207">
        <v>462.63746916000002</v>
      </c>
      <c r="M119" s="120">
        <f t="shared" si="1"/>
        <v>86</v>
      </c>
    </row>
    <row r="120" spans="1:13" ht="12.75" customHeight="1" x14ac:dyDescent="0.2">
      <c r="A120" s="206" t="s">
        <v>188</v>
      </c>
      <c r="B120" s="206">
        <v>15</v>
      </c>
      <c r="C120" s="207">
        <v>566.38464624999995</v>
      </c>
      <c r="D120" s="207">
        <v>560.85022962000005</v>
      </c>
      <c r="E120" s="207">
        <v>0</v>
      </c>
      <c r="F120" s="207">
        <v>61.168478030000003</v>
      </c>
      <c r="G120" s="207">
        <v>152.92119507999999</v>
      </c>
      <c r="H120" s="207">
        <v>305.84239015999998</v>
      </c>
      <c r="I120" s="207">
        <v>0</v>
      </c>
      <c r="J120" s="207">
        <v>336.42662917000001</v>
      </c>
      <c r="K120" s="207">
        <v>397.59510719999997</v>
      </c>
      <c r="L120" s="207">
        <v>458.76358522999999</v>
      </c>
      <c r="M120" s="120">
        <f t="shared" si="1"/>
        <v>87</v>
      </c>
    </row>
    <row r="121" spans="1:13" ht="12.75" customHeight="1" x14ac:dyDescent="0.2">
      <c r="A121" s="206" t="s">
        <v>188</v>
      </c>
      <c r="B121" s="206">
        <v>16</v>
      </c>
      <c r="C121" s="207">
        <v>556.73257655999998</v>
      </c>
      <c r="D121" s="207">
        <v>551.27946167000005</v>
      </c>
      <c r="E121" s="207">
        <v>0</v>
      </c>
      <c r="F121" s="207">
        <v>61.021030379999999</v>
      </c>
      <c r="G121" s="207">
        <v>152.55257596000001</v>
      </c>
      <c r="H121" s="207">
        <v>305.10515191000002</v>
      </c>
      <c r="I121" s="207">
        <v>0</v>
      </c>
      <c r="J121" s="207">
        <v>335.6156671</v>
      </c>
      <c r="K121" s="207">
        <v>396.63669748000001</v>
      </c>
      <c r="L121" s="207">
        <v>457.65772786999997</v>
      </c>
      <c r="M121" s="120">
        <f t="shared" si="1"/>
        <v>88</v>
      </c>
    </row>
    <row r="122" spans="1:13" ht="12.75" customHeight="1" x14ac:dyDescent="0.2">
      <c r="A122" s="206" t="s">
        <v>188</v>
      </c>
      <c r="B122" s="206">
        <v>17</v>
      </c>
      <c r="C122" s="207">
        <v>550.94704256</v>
      </c>
      <c r="D122" s="207">
        <v>545.54649760999996</v>
      </c>
      <c r="E122" s="207">
        <v>0</v>
      </c>
      <c r="F122" s="207">
        <v>60.966007169999997</v>
      </c>
      <c r="G122" s="207">
        <v>152.41501793</v>
      </c>
      <c r="H122" s="207">
        <v>304.83003586000001</v>
      </c>
      <c r="I122" s="207">
        <v>0</v>
      </c>
      <c r="J122" s="207">
        <v>335.31303945000002</v>
      </c>
      <c r="K122" s="207">
        <v>396.27904661999997</v>
      </c>
      <c r="L122" s="207">
        <v>457.24505378999999</v>
      </c>
      <c r="M122" s="120">
        <f t="shared" si="1"/>
        <v>89</v>
      </c>
    </row>
    <row r="123" spans="1:13" ht="12.75" customHeight="1" x14ac:dyDescent="0.2">
      <c r="A123" s="206" t="s">
        <v>188</v>
      </c>
      <c r="B123" s="206">
        <v>18</v>
      </c>
      <c r="C123" s="207">
        <v>547.38009881000005</v>
      </c>
      <c r="D123" s="207">
        <v>542.00223172000005</v>
      </c>
      <c r="E123" s="207">
        <v>0</v>
      </c>
      <c r="F123" s="207">
        <v>60.801783569999998</v>
      </c>
      <c r="G123" s="207">
        <v>152.00445894000001</v>
      </c>
      <c r="H123" s="207">
        <v>304.00891787</v>
      </c>
      <c r="I123" s="207">
        <v>0</v>
      </c>
      <c r="J123" s="207">
        <v>334.40980966000001</v>
      </c>
      <c r="K123" s="207">
        <v>395.21159323000001</v>
      </c>
      <c r="L123" s="207">
        <v>456.01337681000001</v>
      </c>
      <c r="M123" s="120">
        <f t="shared" si="1"/>
        <v>90</v>
      </c>
    </row>
    <row r="124" spans="1:13" ht="12.75" customHeight="1" x14ac:dyDescent="0.2">
      <c r="A124" s="206" t="s">
        <v>188</v>
      </c>
      <c r="B124" s="206">
        <v>19</v>
      </c>
      <c r="C124" s="207">
        <v>547.35831818999998</v>
      </c>
      <c r="D124" s="207">
        <v>541.99468873000001</v>
      </c>
      <c r="E124" s="207">
        <v>0</v>
      </c>
      <c r="F124" s="207">
        <v>60.951898489999998</v>
      </c>
      <c r="G124" s="207">
        <v>152.37974621999999</v>
      </c>
      <c r="H124" s="207">
        <v>304.75949243999997</v>
      </c>
      <c r="I124" s="207">
        <v>0</v>
      </c>
      <c r="J124" s="207">
        <v>335.23544168000001</v>
      </c>
      <c r="K124" s="207">
        <v>396.18734017000003</v>
      </c>
      <c r="L124" s="207">
        <v>457.13923864999998</v>
      </c>
      <c r="M124" s="120">
        <f t="shared" si="1"/>
        <v>91</v>
      </c>
    </row>
    <row r="125" spans="1:13" ht="12.75" customHeight="1" x14ac:dyDescent="0.2">
      <c r="A125" s="206" t="s">
        <v>188</v>
      </c>
      <c r="B125" s="206">
        <v>20</v>
      </c>
      <c r="C125" s="207">
        <v>526.32051590000003</v>
      </c>
      <c r="D125" s="207">
        <v>521.15710036999997</v>
      </c>
      <c r="E125" s="207">
        <v>0</v>
      </c>
      <c r="F125" s="207">
        <v>60.870943840000002</v>
      </c>
      <c r="G125" s="207">
        <v>152.17735959000001</v>
      </c>
      <c r="H125" s="207">
        <v>304.35471918000002</v>
      </c>
      <c r="I125" s="207">
        <v>0</v>
      </c>
      <c r="J125" s="207">
        <v>334.79019110000002</v>
      </c>
      <c r="K125" s="207">
        <v>395.66113493</v>
      </c>
      <c r="L125" s="207">
        <v>456.53207877</v>
      </c>
      <c r="M125" s="120">
        <f t="shared" si="1"/>
        <v>92</v>
      </c>
    </row>
    <row r="126" spans="1:13" ht="12.75" customHeight="1" x14ac:dyDescent="0.2">
      <c r="A126" s="206" t="s">
        <v>188</v>
      </c>
      <c r="B126" s="206">
        <v>21</v>
      </c>
      <c r="C126" s="207">
        <v>564.89606627000001</v>
      </c>
      <c r="D126" s="207">
        <v>559.52387108000005</v>
      </c>
      <c r="E126" s="207">
        <v>0</v>
      </c>
      <c r="F126" s="207">
        <v>62.954629060000002</v>
      </c>
      <c r="G126" s="207">
        <v>157.38657264</v>
      </c>
      <c r="H126" s="207">
        <v>314.77314527999999</v>
      </c>
      <c r="I126" s="207">
        <v>0</v>
      </c>
      <c r="J126" s="207">
        <v>346.25045981</v>
      </c>
      <c r="K126" s="207">
        <v>409.20508885999999</v>
      </c>
      <c r="L126" s="207">
        <v>472.15971791999999</v>
      </c>
      <c r="M126" s="120">
        <f t="shared" si="1"/>
        <v>93</v>
      </c>
    </row>
    <row r="127" spans="1:13" ht="12.75" customHeight="1" x14ac:dyDescent="0.2">
      <c r="A127" s="206" t="s">
        <v>188</v>
      </c>
      <c r="B127" s="206">
        <v>22</v>
      </c>
      <c r="C127" s="207">
        <v>582.96204295999996</v>
      </c>
      <c r="D127" s="207">
        <v>577.42150988000003</v>
      </c>
      <c r="E127" s="207">
        <v>0</v>
      </c>
      <c r="F127" s="207">
        <v>63.004395760000001</v>
      </c>
      <c r="G127" s="207">
        <v>157.51098938999999</v>
      </c>
      <c r="H127" s="207">
        <v>315.02197878999999</v>
      </c>
      <c r="I127" s="207">
        <v>0</v>
      </c>
      <c r="J127" s="207">
        <v>346.52417666000002</v>
      </c>
      <c r="K127" s="207">
        <v>409.52857241999999</v>
      </c>
      <c r="L127" s="207">
        <v>472.53296818000001</v>
      </c>
      <c r="M127" s="120">
        <f t="shared" si="1"/>
        <v>94</v>
      </c>
    </row>
    <row r="128" spans="1:13" ht="12.75" customHeight="1" x14ac:dyDescent="0.2">
      <c r="A128" s="206" t="s">
        <v>188</v>
      </c>
      <c r="B128" s="206">
        <v>23</v>
      </c>
      <c r="C128" s="207">
        <v>560.64549553999996</v>
      </c>
      <c r="D128" s="207">
        <v>555.25868387000003</v>
      </c>
      <c r="E128" s="207">
        <v>0</v>
      </c>
      <c r="F128" s="207">
        <v>62.333672970000002</v>
      </c>
      <c r="G128" s="207">
        <v>155.83418241999999</v>
      </c>
      <c r="H128" s="207">
        <v>311.66836482999997</v>
      </c>
      <c r="I128" s="207">
        <v>0</v>
      </c>
      <c r="J128" s="207">
        <v>342.83520131</v>
      </c>
      <c r="K128" s="207">
        <v>405.16887428000001</v>
      </c>
      <c r="L128" s="207">
        <v>467.50254725000002</v>
      </c>
      <c r="M128" s="120">
        <f t="shared" si="1"/>
        <v>95</v>
      </c>
    </row>
    <row r="129" spans="1:13" ht="12.75" customHeight="1" x14ac:dyDescent="0.2">
      <c r="A129" s="206" t="s">
        <v>188</v>
      </c>
      <c r="B129" s="206">
        <v>24</v>
      </c>
      <c r="C129" s="207">
        <v>597.04381952000006</v>
      </c>
      <c r="D129" s="207">
        <v>591.43402159000004</v>
      </c>
      <c r="E129" s="207">
        <v>0</v>
      </c>
      <c r="F129" s="207">
        <v>64.067266099999998</v>
      </c>
      <c r="G129" s="207">
        <v>160.16816525999999</v>
      </c>
      <c r="H129" s="207">
        <v>320.33633051999999</v>
      </c>
      <c r="I129" s="207">
        <v>0</v>
      </c>
      <c r="J129" s="207">
        <v>352.36996356999998</v>
      </c>
      <c r="K129" s="207">
        <v>416.43722967000002</v>
      </c>
      <c r="L129" s="207">
        <v>480.50449577000001</v>
      </c>
      <c r="M129" s="120">
        <f t="shared" si="1"/>
        <v>96</v>
      </c>
    </row>
    <row r="130" spans="1:13" ht="12.75" customHeight="1" x14ac:dyDescent="0.2">
      <c r="A130" s="206" t="s">
        <v>189</v>
      </c>
      <c r="B130" s="206">
        <v>1</v>
      </c>
      <c r="C130" s="207">
        <v>744.33144290999996</v>
      </c>
      <c r="D130" s="207">
        <v>737.71748260000004</v>
      </c>
      <c r="E130" s="207">
        <v>0</v>
      </c>
      <c r="F130" s="207">
        <v>68.783506939999995</v>
      </c>
      <c r="G130" s="207">
        <v>171.95876734999999</v>
      </c>
      <c r="H130" s="207">
        <v>343.91753469999998</v>
      </c>
      <c r="I130" s="207">
        <v>0</v>
      </c>
      <c r="J130" s="207">
        <v>378.30928817</v>
      </c>
      <c r="K130" s="207">
        <v>447.09279511</v>
      </c>
      <c r="L130" s="207">
        <v>515.87630205000005</v>
      </c>
      <c r="M130" s="120">
        <f t="shared" si="1"/>
        <v>97</v>
      </c>
    </row>
    <row r="131" spans="1:13" ht="12.75" customHeight="1" x14ac:dyDescent="0.2">
      <c r="A131" s="206" t="s">
        <v>189</v>
      </c>
      <c r="B131" s="206">
        <v>2</v>
      </c>
      <c r="C131" s="207">
        <v>813.48000162999995</v>
      </c>
      <c r="D131" s="207">
        <v>806.50639003000003</v>
      </c>
      <c r="E131" s="207">
        <v>0</v>
      </c>
      <c r="F131" s="207">
        <v>72.451959340000002</v>
      </c>
      <c r="G131" s="207">
        <v>181.12989834000001</v>
      </c>
      <c r="H131" s="207">
        <v>362.25979668000002</v>
      </c>
      <c r="I131" s="207">
        <v>0</v>
      </c>
      <c r="J131" s="207">
        <v>398.48577634999998</v>
      </c>
      <c r="K131" s="207">
        <v>470.93773568</v>
      </c>
      <c r="L131" s="207">
        <v>543.38969501999998</v>
      </c>
      <c r="M131" s="120">
        <f t="shared" si="1"/>
        <v>98</v>
      </c>
    </row>
    <row r="132" spans="1:13" ht="12.75" customHeight="1" x14ac:dyDescent="0.2">
      <c r="A132" s="206" t="s">
        <v>189</v>
      </c>
      <c r="B132" s="206">
        <v>3</v>
      </c>
      <c r="C132" s="207">
        <v>837.60365259000002</v>
      </c>
      <c r="D132" s="207">
        <v>830.51007088999995</v>
      </c>
      <c r="E132" s="207">
        <v>0</v>
      </c>
      <c r="F132" s="207">
        <v>73.876834790000004</v>
      </c>
      <c r="G132" s="207">
        <v>184.69208698</v>
      </c>
      <c r="H132" s="207">
        <v>369.38417397000001</v>
      </c>
      <c r="I132" s="207">
        <v>0</v>
      </c>
      <c r="J132" s="207">
        <v>406.32259135999999</v>
      </c>
      <c r="K132" s="207">
        <v>480.19942615000002</v>
      </c>
      <c r="L132" s="207">
        <v>554.07626095000001</v>
      </c>
      <c r="M132" s="120">
        <f t="shared" si="1"/>
        <v>99</v>
      </c>
    </row>
    <row r="133" spans="1:13" ht="12.75" customHeight="1" x14ac:dyDescent="0.2">
      <c r="A133" s="206" t="s">
        <v>189</v>
      </c>
      <c r="B133" s="206">
        <v>4</v>
      </c>
      <c r="C133" s="207">
        <v>856.71390485999996</v>
      </c>
      <c r="D133" s="207">
        <v>849.53284708000001</v>
      </c>
      <c r="E133" s="207">
        <v>0</v>
      </c>
      <c r="F133" s="207">
        <v>75.106382859999997</v>
      </c>
      <c r="G133" s="207">
        <v>187.76595716</v>
      </c>
      <c r="H133" s="207">
        <v>375.53191432</v>
      </c>
      <c r="I133" s="207">
        <v>0</v>
      </c>
      <c r="J133" s="207">
        <v>413.08510575000003</v>
      </c>
      <c r="K133" s="207">
        <v>488.19148861999997</v>
      </c>
      <c r="L133" s="207">
        <v>563.29787148000003</v>
      </c>
      <c r="M133" s="120">
        <f t="shared" si="1"/>
        <v>100</v>
      </c>
    </row>
    <row r="134" spans="1:13" ht="12.75" customHeight="1" x14ac:dyDescent="0.2">
      <c r="A134" s="206" t="s">
        <v>189</v>
      </c>
      <c r="B134" s="206">
        <v>5</v>
      </c>
      <c r="C134" s="207">
        <v>862.89837683999997</v>
      </c>
      <c r="D134" s="207">
        <v>855.67403755999999</v>
      </c>
      <c r="E134" s="207">
        <v>0</v>
      </c>
      <c r="F134" s="207">
        <v>75.254919090000001</v>
      </c>
      <c r="G134" s="207">
        <v>188.13729771999999</v>
      </c>
      <c r="H134" s="207">
        <v>376.27459544999999</v>
      </c>
      <c r="I134" s="207">
        <v>0</v>
      </c>
      <c r="J134" s="207">
        <v>413.90205499000001</v>
      </c>
      <c r="K134" s="207">
        <v>489.15697408</v>
      </c>
      <c r="L134" s="207">
        <v>564.41189316999998</v>
      </c>
      <c r="M134" s="120">
        <f t="shared" si="1"/>
        <v>101</v>
      </c>
    </row>
    <row r="135" spans="1:13" ht="12.75" customHeight="1" x14ac:dyDescent="0.2">
      <c r="A135" s="206" t="s">
        <v>189</v>
      </c>
      <c r="B135" s="206">
        <v>6</v>
      </c>
      <c r="C135" s="207">
        <v>837.20770671000002</v>
      </c>
      <c r="D135" s="207">
        <v>830.14820323000004</v>
      </c>
      <c r="E135" s="207">
        <v>0</v>
      </c>
      <c r="F135" s="207">
        <v>74.368553590000005</v>
      </c>
      <c r="G135" s="207">
        <v>185.92138396999999</v>
      </c>
      <c r="H135" s="207">
        <v>371.84276795</v>
      </c>
      <c r="I135" s="207">
        <v>0</v>
      </c>
      <c r="J135" s="207">
        <v>409.02704474000001</v>
      </c>
      <c r="K135" s="207">
        <v>483.39559832999998</v>
      </c>
      <c r="L135" s="207">
        <v>557.76415192000002</v>
      </c>
      <c r="M135" s="120">
        <f t="shared" si="1"/>
        <v>102</v>
      </c>
    </row>
    <row r="136" spans="1:13" ht="12.75" customHeight="1" x14ac:dyDescent="0.2">
      <c r="A136" s="206" t="s">
        <v>189</v>
      </c>
      <c r="B136" s="206">
        <v>7</v>
      </c>
      <c r="C136" s="207">
        <v>755.23936520999996</v>
      </c>
      <c r="D136" s="207">
        <v>748.75656186000003</v>
      </c>
      <c r="E136" s="207">
        <v>0</v>
      </c>
      <c r="F136" s="207">
        <v>72.193444459999995</v>
      </c>
      <c r="G136" s="207">
        <v>180.48361113999999</v>
      </c>
      <c r="H136" s="207">
        <v>360.96722227999999</v>
      </c>
      <c r="I136" s="207">
        <v>0</v>
      </c>
      <c r="J136" s="207">
        <v>397.06394451</v>
      </c>
      <c r="K136" s="207">
        <v>469.25738896000001</v>
      </c>
      <c r="L136" s="207">
        <v>541.45083341999998</v>
      </c>
      <c r="M136" s="120">
        <f t="shared" si="1"/>
        <v>103</v>
      </c>
    </row>
    <row r="137" spans="1:13" ht="12.75" customHeight="1" x14ac:dyDescent="0.2">
      <c r="A137" s="206" t="s">
        <v>189</v>
      </c>
      <c r="B137" s="206">
        <v>8</v>
      </c>
      <c r="C137" s="207">
        <v>673.04719192000005</v>
      </c>
      <c r="D137" s="207">
        <v>667.07202336</v>
      </c>
      <c r="E137" s="207">
        <v>0</v>
      </c>
      <c r="F137" s="207">
        <v>68.707204939999997</v>
      </c>
      <c r="G137" s="207">
        <v>171.76801234999999</v>
      </c>
      <c r="H137" s="207">
        <v>343.53602469999998</v>
      </c>
      <c r="I137" s="207">
        <v>0</v>
      </c>
      <c r="J137" s="207">
        <v>377.88962715999997</v>
      </c>
      <c r="K137" s="207">
        <v>446.59683209999997</v>
      </c>
      <c r="L137" s="207">
        <v>515.30403704000003</v>
      </c>
      <c r="M137" s="120">
        <f t="shared" si="1"/>
        <v>104</v>
      </c>
    </row>
    <row r="138" spans="1:13" ht="12.75" customHeight="1" x14ac:dyDescent="0.2">
      <c r="A138" s="206" t="s">
        <v>189</v>
      </c>
      <c r="B138" s="206">
        <v>9</v>
      </c>
      <c r="C138" s="207">
        <v>657.81084898999995</v>
      </c>
      <c r="D138" s="207">
        <v>651.77744140000004</v>
      </c>
      <c r="E138" s="207">
        <v>0</v>
      </c>
      <c r="F138" s="207">
        <v>65.787412959999997</v>
      </c>
      <c r="G138" s="207">
        <v>164.46853239999999</v>
      </c>
      <c r="H138" s="207">
        <v>328.93706479999997</v>
      </c>
      <c r="I138" s="207">
        <v>0</v>
      </c>
      <c r="J138" s="207">
        <v>361.83077128000002</v>
      </c>
      <c r="K138" s="207">
        <v>427.61818424000001</v>
      </c>
      <c r="L138" s="207">
        <v>493.40559719999999</v>
      </c>
      <c r="M138" s="120">
        <f t="shared" si="1"/>
        <v>105</v>
      </c>
    </row>
    <row r="139" spans="1:13" ht="12.75" customHeight="1" x14ac:dyDescent="0.2">
      <c r="A139" s="206" t="s">
        <v>189</v>
      </c>
      <c r="B139" s="206">
        <v>10</v>
      </c>
      <c r="C139" s="207">
        <v>649.09328617000006</v>
      </c>
      <c r="D139" s="207">
        <v>643.1277619</v>
      </c>
      <c r="E139" s="207">
        <v>0</v>
      </c>
      <c r="F139" s="207">
        <v>65.55296147</v>
      </c>
      <c r="G139" s="207">
        <v>163.88240367</v>
      </c>
      <c r="H139" s="207">
        <v>327.76480733</v>
      </c>
      <c r="I139" s="207">
        <v>0</v>
      </c>
      <c r="J139" s="207">
        <v>360.54128806</v>
      </c>
      <c r="K139" s="207">
        <v>426.09424953000001</v>
      </c>
      <c r="L139" s="207">
        <v>491.64721100000003</v>
      </c>
      <c r="M139" s="120">
        <f t="shared" si="1"/>
        <v>106</v>
      </c>
    </row>
    <row r="140" spans="1:13" ht="12.75" customHeight="1" x14ac:dyDescent="0.2">
      <c r="A140" s="206" t="s">
        <v>189</v>
      </c>
      <c r="B140" s="206">
        <v>11</v>
      </c>
      <c r="C140" s="207">
        <v>630.39350786</v>
      </c>
      <c r="D140" s="207">
        <v>624.52977653000005</v>
      </c>
      <c r="E140" s="207">
        <v>0</v>
      </c>
      <c r="F140" s="207">
        <v>64.579331609999997</v>
      </c>
      <c r="G140" s="207">
        <v>161.44832904</v>
      </c>
      <c r="H140" s="207">
        <v>322.89665807</v>
      </c>
      <c r="I140" s="207">
        <v>0</v>
      </c>
      <c r="J140" s="207">
        <v>355.18632387999997</v>
      </c>
      <c r="K140" s="207">
        <v>419.76565548999997</v>
      </c>
      <c r="L140" s="207">
        <v>484.34498710999998</v>
      </c>
      <c r="M140" s="120">
        <f t="shared" si="1"/>
        <v>107</v>
      </c>
    </row>
    <row r="141" spans="1:13" ht="12.75" customHeight="1" x14ac:dyDescent="0.2">
      <c r="A141" s="206" t="s">
        <v>189</v>
      </c>
      <c r="B141" s="206">
        <v>12</v>
      </c>
      <c r="C141" s="207">
        <v>629.24977643</v>
      </c>
      <c r="D141" s="207">
        <v>623.40436671999998</v>
      </c>
      <c r="E141" s="207">
        <v>0</v>
      </c>
      <c r="F141" s="207">
        <v>64.680547160000003</v>
      </c>
      <c r="G141" s="207">
        <v>161.70136790000001</v>
      </c>
      <c r="H141" s="207">
        <v>323.40273580000002</v>
      </c>
      <c r="I141" s="207">
        <v>0</v>
      </c>
      <c r="J141" s="207">
        <v>355.74300937999999</v>
      </c>
      <c r="K141" s="207">
        <v>420.42355653999999</v>
      </c>
      <c r="L141" s="207">
        <v>485.1041037</v>
      </c>
      <c r="M141" s="120">
        <f t="shared" si="1"/>
        <v>108</v>
      </c>
    </row>
    <row r="142" spans="1:13" ht="12.75" customHeight="1" x14ac:dyDescent="0.2">
      <c r="A142" s="206" t="s">
        <v>189</v>
      </c>
      <c r="B142" s="206">
        <v>13</v>
      </c>
      <c r="C142" s="207">
        <v>621.64647763000005</v>
      </c>
      <c r="D142" s="207">
        <v>615.83060612999998</v>
      </c>
      <c r="E142" s="207">
        <v>0</v>
      </c>
      <c r="F142" s="207">
        <v>64.165360730000003</v>
      </c>
      <c r="G142" s="207">
        <v>160.41340181999999</v>
      </c>
      <c r="H142" s="207">
        <v>320.82680363999998</v>
      </c>
      <c r="I142" s="207">
        <v>0</v>
      </c>
      <c r="J142" s="207">
        <v>352.90948400000002</v>
      </c>
      <c r="K142" s="207">
        <v>417.07484473</v>
      </c>
      <c r="L142" s="207">
        <v>481.24020546000003</v>
      </c>
      <c r="M142" s="120">
        <f t="shared" si="1"/>
        <v>109</v>
      </c>
    </row>
    <row r="143" spans="1:13" ht="12.75" customHeight="1" x14ac:dyDescent="0.2">
      <c r="A143" s="206" t="s">
        <v>189</v>
      </c>
      <c r="B143" s="206">
        <v>14</v>
      </c>
      <c r="C143" s="207">
        <v>634.53097119999995</v>
      </c>
      <c r="D143" s="207">
        <v>628.61133701999995</v>
      </c>
      <c r="E143" s="207">
        <v>0</v>
      </c>
      <c r="F143" s="207">
        <v>64.370103290000003</v>
      </c>
      <c r="G143" s="207">
        <v>160.92525823</v>
      </c>
      <c r="H143" s="207">
        <v>321.85051645999999</v>
      </c>
      <c r="I143" s="207">
        <v>0</v>
      </c>
      <c r="J143" s="207">
        <v>354.03556809999998</v>
      </c>
      <c r="K143" s="207">
        <v>418.40567139000001</v>
      </c>
      <c r="L143" s="207">
        <v>482.77577467999998</v>
      </c>
      <c r="M143" s="120">
        <f t="shared" si="1"/>
        <v>110</v>
      </c>
    </row>
    <row r="144" spans="1:13" ht="12.75" customHeight="1" x14ac:dyDescent="0.2">
      <c r="A144" s="206" t="s">
        <v>189</v>
      </c>
      <c r="B144" s="206">
        <v>15</v>
      </c>
      <c r="C144" s="207">
        <v>670.28206975000001</v>
      </c>
      <c r="D144" s="207">
        <v>664.16406888999995</v>
      </c>
      <c r="E144" s="207">
        <v>0</v>
      </c>
      <c r="F144" s="207">
        <v>66.086559579999999</v>
      </c>
      <c r="G144" s="207">
        <v>165.21639895000001</v>
      </c>
      <c r="H144" s="207">
        <v>330.43279790000003</v>
      </c>
      <c r="I144" s="207">
        <v>0</v>
      </c>
      <c r="J144" s="207">
        <v>363.47607768</v>
      </c>
      <c r="K144" s="207">
        <v>429.56263725999997</v>
      </c>
      <c r="L144" s="207">
        <v>495.64919684</v>
      </c>
      <c r="M144" s="120">
        <f t="shared" si="1"/>
        <v>111</v>
      </c>
    </row>
    <row r="145" spans="1:13" ht="12.75" customHeight="1" x14ac:dyDescent="0.2">
      <c r="A145" s="206" t="s">
        <v>189</v>
      </c>
      <c r="B145" s="206">
        <v>16</v>
      </c>
      <c r="C145" s="207">
        <v>697.42177131000005</v>
      </c>
      <c r="D145" s="207">
        <v>691.14761970999996</v>
      </c>
      <c r="E145" s="207">
        <v>0</v>
      </c>
      <c r="F145" s="207">
        <v>67.293207589999994</v>
      </c>
      <c r="G145" s="207">
        <v>168.23301896000001</v>
      </c>
      <c r="H145" s="207">
        <v>336.46603793000003</v>
      </c>
      <c r="I145" s="207">
        <v>0</v>
      </c>
      <c r="J145" s="207">
        <v>370.11264172</v>
      </c>
      <c r="K145" s="207">
        <v>437.4058493</v>
      </c>
      <c r="L145" s="207">
        <v>504.69905689000001</v>
      </c>
      <c r="M145" s="120">
        <f t="shared" si="1"/>
        <v>112</v>
      </c>
    </row>
    <row r="146" spans="1:13" ht="12.75" customHeight="1" x14ac:dyDescent="0.2">
      <c r="A146" s="206" t="s">
        <v>189</v>
      </c>
      <c r="B146" s="206">
        <v>17</v>
      </c>
      <c r="C146" s="207">
        <v>711.43886763</v>
      </c>
      <c r="D146" s="207">
        <v>705.09642988999997</v>
      </c>
      <c r="E146" s="207">
        <v>0</v>
      </c>
      <c r="F146" s="207">
        <v>68.082080250000004</v>
      </c>
      <c r="G146" s="207">
        <v>170.20520063000001</v>
      </c>
      <c r="H146" s="207">
        <v>340.41040126000001</v>
      </c>
      <c r="I146" s="207">
        <v>0</v>
      </c>
      <c r="J146" s="207">
        <v>374.45144138000001</v>
      </c>
      <c r="K146" s="207">
        <v>442.53352163</v>
      </c>
      <c r="L146" s="207">
        <v>510.61560187999999</v>
      </c>
      <c r="M146" s="120">
        <f t="shared" si="1"/>
        <v>113</v>
      </c>
    </row>
    <row r="147" spans="1:13" ht="12.75" customHeight="1" x14ac:dyDescent="0.2">
      <c r="A147" s="206" t="s">
        <v>189</v>
      </c>
      <c r="B147" s="206">
        <v>18</v>
      </c>
      <c r="C147" s="207">
        <v>713.99234797999998</v>
      </c>
      <c r="D147" s="207">
        <v>707.61456022000004</v>
      </c>
      <c r="E147" s="207">
        <v>0</v>
      </c>
      <c r="F147" s="207">
        <v>67.902405569999999</v>
      </c>
      <c r="G147" s="207">
        <v>169.75601392999999</v>
      </c>
      <c r="H147" s="207">
        <v>339.51202784999998</v>
      </c>
      <c r="I147" s="207">
        <v>0</v>
      </c>
      <c r="J147" s="207">
        <v>373.46323064000001</v>
      </c>
      <c r="K147" s="207">
        <v>441.36563620999999</v>
      </c>
      <c r="L147" s="207">
        <v>509.26804177999998</v>
      </c>
      <c r="M147" s="120">
        <f t="shared" si="1"/>
        <v>114</v>
      </c>
    </row>
    <row r="148" spans="1:13" ht="12.75" customHeight="1" x14ac:dyDescent="0.2">
      <c r="A148" s="206" t="s">
        <v>189</v>
      </c>
      <c r="B148" s="206">
        <v>19</v>
      </c>
      <c r="C148" s="207">
        <v>707.71851638999999</v>
      </c>
      <c r="D148" s="207">
        <v>701.38994356000001</v>
      </c>
      <c r="E148" s="207">
        <v>0</v>
      </c>
      <c r="F148" s="207">
        <v>67.795526319999993</v>
      </c>
      <c r="G148" s="207">
        <v>169.48881581000001</v>
      </c>
      <c r="H148" s="207">
        <v>338.97763162000001</v>
      </c>
      <c r="I148" s="207">
        <v>0</v>
      </c>
      <c r="J148" s="207">
        <v>372.87539478000002</v>
      </c>
      <c r="K148" s="207">
        <v>440.67092110999999</v>
      </c>
      <c r="L148" s="207">
        <v>508.46644743000002</v>
      </c>
      <c r="M148" s="120">
        <f t="shared" si="1"/>
        <v>115</v>
      </c>
    </row>
    <row r="149" spans="1:13" ht="12.75" customHeight="1" x14ac:dyDescent="0.2">
      <c r="A149" s="206" t="s">
        <v>189</v>
      </c>
      <c r="B149" s="206">
        <v>20</v>
      </c>
      <c r="C149" s="207">
        <v>714.76340765999998</v>
      </c>
      <c r="D149" s="207">
        <v>708.42718904000003</v>
      </c>
      <c r="E149" s="207">
        <v>0</v>
      </c>
      <c r="F149" s="207">
        <v>68.539561289999995</v>
      </c>
      <c r="G149" s="207">
        <v>171.34890322999999</v>
      </c>
      <c r="H149" s="207">
        <v>342.69780644999997</v>
      </c>
      <c r="I149" s="207">
        <v>0</v>
      </c>
      <c r="J149" s="207">
        <v>376.9675871</v>
      </c>
      <c r="K149" s="207">
        <v>445.50714839</v>
      </c>
      <c r="L149" s="207">
        <v>514.04670968000005</v>
      </c>
      <c r="M149" s="120">
        <f t="shared" si="1"/>
        <v>116</v>
      </c>
    </row>
    <row r="150" spans="1:13" ht="12.75" customHeight="1" x14ac:dyDescent="0.2">
      <c r="A150" s="206" t="s">
        <v>189</v>
      </c>
      <c r="B150" s="206">
        <v>21</v>
      </c>
      <c r="C150" s="207">
        <v>686.57192285999997</v>
      </c>
      <c r="D150" s="207">
        <v>680.46983052999997</v>
      </c>
      <c r="E150" s="207">
        <v>0</v>
      </c>
      <c r="F150" s="207">
        <v>68.282644700000006</v>
      </c>
      <c r="G150" s="207">
        <v>170.70661175999999</v>
      </c>
      <c r="H150" s="207">
        <v>341.41322351999997</v>
      </c>
      <c r="I150" s="207">
        <v>0</v>
      </c>
      <c r="J150" s="207">
        <v>375.55454587000003</v>
      </c>
      <c r="K150" s="207">
        <v>443.83719057000002</v>
      </c>
      <c r="L150" s="207">
        <v>512.11983526999995</v>
      </c>
      <c r="M150" s="120">
        <f t="shared" si="1"/>
        <v>117</v>
      </c>
    </row>
    <row r="151" spans="1:13" ht="12.75" customHeight="1" x14ac:dyDescent="0.2">
      <c r="A151" s="206" t="s">
        <v>189</v>
      </c>
      <c r="B151" s="206">
        <v>22</v>
      </c>
      <c r="C151" s="207">
        <v>684.81062955000004</v>
      </c>
      <c r="D151" s="207">
        <v>678.66941728999996</v>
      </c>
      <c r="E151" s="207">
        <v>0</v>
      </c>
      <c r="F151" s="207">
        <v>67.513637709999998</v>
      </c>
      <c r="G151" s="207">
        <v>168.78409428000001</v>
      </c>
      <c r="H151" s="207">
        <v>337.56818856000001</v>
      </c>
      <c r="I151" s="207">
        <v>0</v>
      </c>
      <c r="J151" s="207">
        <v>371.32500742000002</v>
      </c>
      <c r="K151" s="207">
        <v>438.83864512999997</v>
      </c>
      <c r="L151" s="207">
        <v>506.35228283999999</v>
      </c>
      <c r="M151" s="120">
        <f t="shared" si="1"/>
        <v>118</v>
      </c>
    </row>
    <row r="152" spans="1:13" ht="12.75" customHeight="1" x14ac:dyDescent="0.2">
      <c r="A152" s="206" t="s">
        <v>189</v>
      </c>
      <c r="B152" s="206">
        <v>23</v>
      </c>
      <c r="C152" s="207">
        <v>672.89695429999995</v>
      </c>
      <c r="D152" s="207">
        <v>666.82315689999996</v>
      </c>
      <c r="E152" s="207">
        <v>0</v>
      </c>
      <c r="F152" s="207">
        <v>67.055369760000005</v>
      </c>
      <c r="G152" s="207">
        <v>167.63842439999999</v>
      </c>
      <c r="H152" s="207">
        <v>335.27684878999997</v>
      </c>
      <c r="I152" s="207">
        <v>0</v>
      </c>
      <c r="J152" s="207">
        <v>368.80453367000001</v>
      </c>
      <c r="K152" s="207">
        <v>435.85990342999997</v>
      </c>
      <c r="L152" s="207">
        <v>502.91527318999999</v>
      </c>
      <c r="M152" s="120">
        <f t="shared" si="1"/>
        <v>119</v>
      </c>
    </row>
    <row r="153" spans="1:13" ht="12.75" customHeight="1" x14ac:dyDescent="0.2">
      <c r="A153" s="206" t="s">
        <v>189</v>
      </c>
      <c r="B153" s="206">
        <v>24</v>
      </c>
      <c r="C153" s="207">
        <v>703.09983162000003</v>
      </c>
      <c r="D153" s="207">
        <v>696.81566908000002</v>
      </c>
      <c r="E153" s="207">
        <v>0</v>
      </c>
      <c r="F153" s="207">
        <v>68.059009309999993</v>
      </c>
      <c r="G153" s="207">
        <v>170.14752328</v>
      </c>
      <c r="H153" s="207">
        <v>340.29504655</v>
      </c>
      <c r="I153" s="207">
        <v>0</v>
      </c>
      <c r="J153" s="207">
        <v>374.32455120999998</v>
      </c>
      <c r="K153" s="207">
        <v>442.38356052</v>
      </c>
      <c r="L153" s="207">
        <v>510.44256983000002</v>
      </c>
      <c r="M153" s="120">
        <f t="shared" si="1"/>
        <v>120</v>
      </c>
    </row>
    <row r="154" spans="1:13" ht="12.75" customHeight="1" x14ac:dyDescent="0.2">
      <c r="A154" s="206" t="s">
        <v>190</v>
      </c>
      <c r="B154" s="206">
        <v>1</v>
      </c>
      <c r="C154" s="207">
        <v>699.32118635999996</v>
      </c>
      <c r="D154" s="207">
        <v>693.07708302000003</v>
      </c>
      <c r="E154" s="207">
        <v>0</v>
      </c>
      <c r="F154" s="207">
        <v>68.367173930000007</v>
      </c>
      <c r="G154" s="207">
        <v>170.91793482</v>
      </c>
      <c r="H154" s="207">
        <v>341.83586964</v>
      </c>
      <c r="I154" s="207">
        <v>0</v>
      </c>
      <c r="J154" s="207">
        <v>376.01945660000001</v>
      </c>
      <c r="K154" s="207">
        <v>444.38663052999999</v>
      </c>
      <c r="L154" s="207">
        <v>512.75380445999997</v>
      </c>
      <c r="M154" s="120">
        <f t="shared" si="1"/>
        <v>121</v>
      </c>
    </row>
    <row r="155" spans="1:13" ht="12.75" customHeight="1" x14ac:dyDescent="0.2">
      <c r="A155" s="206" t="s">
        <v>190</v>
      </c>
      <c r="B155" s="206">
        <v>2</v>
      </c>
      <c r="C155" s="207">
        <v>781.83191281999996</v>
      </c>
      <c r="D155" s="207">
        <v>775.14491521000002</v>
      </c>
      <c r="E155" s="207">
        <v>0</v>
      </c>
      <c r="F155" s="207">
        <v>72.728786170000006</v>
      </c>
      <c r="G155" s="207">
        <v>181.82196543000001</v>
      </c>
      <c r="H155" s="207">
        <v>363.64393086000001</v>
      </c>
      <c r="I155" s="207">
        <v>0</v>
      </c>
      <c r="J155" s="207">
        <v>400.00832394000003</v>
      </c>
      <c r="K155" s="207">
        <v>472.73711011</v>
      </c>
      <c r="L155" s="207">
        <v>545.46589628000004</v>
      </c>
      <c r="M155" s="120">
        <f t="shared" si="1"/>
        <v>122</v>
      </c>
    </row>
    <row r="156" spans="1:13" ht="12.75" customHeight="1" x14ac:dyDescent="0.2">
      <c r="A156" s="206" t="s">
        <v>190</v>
      </c>
      <c r="B156" s="206">
        <v>3</v>
      </c>
      <c r="C156" s="207">
        <v>834.88906010000005</v>
      </c>
      <c r="D156" s="207">
        <v>827.92476200999999</v>
      </c>
      <c r="E156" s="207">
        <v>0</v>
      </c>
      <c r="F156" s="207">
        <v>75.646523790000003</v>
      </c>
      <c r="G156" s="207">
        <v>189.11630948000001</v>
      </c>
      <c r="H156" s="207">
        <v>378.23261896000002</v>
      </c>
      <c r="I156" s="207">
        <v>0</v>
      </c>
      <c r="J156" s="207">
        <v>416.05588086</v>
      </c>
      <c r="K156" s="207">
        <v>491.70240465000001</v>
      </c>
      <c r="L156" s="207">
        <v>567.34892844000001</v>
      </c>
      <c r="M156" s="120">
        <f t="shared" si="1"/>
        <v>123</v>
      </c>
    </row>
    <row r="157" spans="1:13" ht="12.75" customHeight="1" x14ac:dyDescent="0.2">
      <c r="A157" s="206" t="s">
        <v>190</v>
      </c>
      <c r="B157" s="206">
        <v>4</v>
      </c>
      <c r="C157" s="207">
        <v>855.38857934999999</v>
      </c>
      <c r="D157" s="207">
        <v>848.32603043999995</v>
      </c>
      <c r="E157" s="207">
        <v>0</v>
      </c>
      <c r="F157" s="207">
        <v>76.946992859999995</v>
      </c>
      <c r="G157" s="207">
        <v>192.36748213999999</v>
      </c>
      <c r="H157" s="207">
        <v>384.73496427999999</v>
      </c>
      <c r="I157" s="207">
        <v>0</v>
      </c>
      <c r="J157" s="207">
        <v>423.20846069999999</v>
      </c>
      <c r="K157" s="207">
        <v>500.15545356000001</v>
      </c>
      <c r="L157" s="207">
        <v>577.10244640999997</v>
      </c>
      <c r="M157" s="120">
        <f t="shared" si="1"/>
        <v>124</v>
      </c>
    </row>
    <row r="158" spans="1:13" ht="12.75" customHeight="1" x14ac:dyDescent="0.2">
      <c r="A158" s="206" t="s">
        <v>190</v>
      </c>
      <c r="B158" s="206">
        <v>5</v>
      </c>
      <c r="C158" s="207">
        <v>855.21262036999997</v>
      </c>
      <c r="D158" s="207">
        <v>848.15614092999999</v>
      </c>
      <c r="E158" s="207">
        <v>0</v>
      </c>
      <c r="F158" s="207">
        <v>77.051546799999997</v>
      </c>
      <c r="G158" s="207">
        <v>192.62886700999999</v>
      </c>
      <c r="H158" s="207">
        <v>385.25773401999999</v>
      </c>
      <c r="I158" s="207">
        <v>0</v>
      </c>
      <c r="J158" s="207">
        <v>423.78350741999998</v>
      </c>
      <c r="K158" s="207">
        <v>500.83505422000002</v>
      </c>
      <c r="L158" s="207">
        <v>577.88660101999994</v>
      </c>
      <c r="M158" s="120">
        <f t="shared" si="1"/>
        <v>125</v>
      </c>
    </row>
    <row r="159" spans="1:13" ht="12.75" customHeight="1" x14ac:dyDescent="0.2">
      <c r="A159" s="206" t="s">
        <v>190</v>
      </c>
      <c r="B159" s="206">
        <v>6</v>
      </c>
      <c r="C159" s="207">
        <v>837.36711201000003</v>
      </c>
      <c r="D159" s="207">
        <v>830.39205013000003</v>
      </c>
      <c r="E159" s="207">
        <v>0</v>
      </c>
      <c r="F159" s="207">
        <v>75.813675079999996</v>
      </c>
      <c r="G159" s="207">
        <v>189.53418769999999</v>
      </c>
      <c r="H159" s="207">
        <v>379.06837540999999</v>
      </c>
      <c r="I159" s="207">
        <v>0</v>
      </c>
      <c r="J159" s="207">
        <v>416.97521295000001</v>
      </c>
      <c r="K159" s="207">
        <v>492.78888803000001</v>
      </c>
      <c r="L159" s="207">
        <v>568.60256311000001</v>
      </c>
      <c r="M159" s="120">
        <f t="shared" si="1"/>
        <v>126</v>
      </c>
    </row>
    <row r="160" spans="1:13" ht="12.75" customHeight="1" x14ac:dyDescent="0.2">
      <c r="A160" s="206" t="s">
        <v>190</v>
      </c>
      <c r="B160" s="206">
        <v>7</v>
      </c>
      <c r="C160" s="207">
        <v>736.11566457000004</v>
      </c>
      <c r="D160" s="207">
        <v>729.80321680999998</v>
      </c>
      <c r="E160" s="207">
        <v>0</v>
      </c>
      <c r="F160" s="207">
        <v>72.318800539999998</v>
      </c>
      <c r="G160" s="207">
        <v>180.79700134999999</v>
      </c>
      <c r="H160" s="207">
        <v>361.59400269999998</v>
      </c>
      <c r="I160" s="207">
        <v>0</v>
      </c>
      <c r="J160" s="207">
        <v>397.75340296000002</v>
      </c>
      <c r="K160" s="207">
        <v>470.0722035</v>
      </c>
      <c r="L160" s="207">
        <v>542.39100403999998</v>
      </c>
      <c r="M160" s="120">
        <f t="shared" si="1"/>
        <v>127</v>
      </c>
    </row>
    <row r="161" spans="1:13" ht="12.75" customHeight="1" x14ac:dyDescent="0.2">
      <c r="A161" s="206" t="s">
        <v>190</v>
      </c>
      <c r="B161" s="206">
        <v>8</v>
      </c>
      <c r="C161" s="207">
        <v>610.13259679999999</v>
      </c>
      <c r="D161" s="207">
        <v>604.56937573000005</v>
      </c>
      <c r="E161" s="207">
        <v>0</v>
      </c>
      <c r="F161" s="207">
        <v>66.406950069999994</v>
      </c>
      <c r="G161" s="207">
        <v>166.01737516</v>
      </c>
      <c r="H161" s="207">
        <v>332.03475033000001</v>
      </c>
      <c r="I161" s="207">
        <v>0</v>
      </c>
      <c r="J161" s="207">
        <v>365.23822536</v>
      </c>
      <c r="K161" s="207">
        <v>431.64517541999999</v>
      </c>
      <c r="L161" s="207">
        <v>498.05212548999998</v>
      </c>
      <c r="M161" s="120">
        <f t="shared" si="1"/>
        <v>128</v>
      </c>
    </row>
    <row r="162" spans="1:13" ht="12.75" customHeight="1" x14ac:dyDescent="0.2">
      <c r="A162" s="206" t="s">
        <v>190</v>
      </c>
      <c r="B162" s="206">
        <v>9</v>
      </c>
      <c r="C162" s="207">
        <v>574.78148843999998</v>
      </c>
      <c r="D162" s="207">
        <v>569.23801798</v>
      </c>
      <c r="E162" s="207">
        <v>0</v>
      </c>
      <c r="F162" s="207">
        <v>62.07721222</v>
      </c>
      <c r="G162" s="207">
        <v>155.19303055</v>
      </c>
      <c r="H162" s="207">
        <v>310.38606111000001</v>
      </c>
      <c r="I162" s="207">
        <v>0</v>
      </c>
      <c r="J162" s="207">
        <v>341.42466722</v>
      </c>
      <c r="K162" s="207">
        <v>403.50187943999998</v>
      </c>
      <c r="L162" s="207">
        <v>465.57909166000002</v>
      </c>
      <c r="M162" s="120">
        <f t="shared" si="1"/>
        <v>129</v>
      </c>
    </row>
    <row r="163" spans="1:13" ht="12.75" customHeight="1" x14ac:dyDescent="0.2">
      <c r="A163" s="206" t="s">
        <v>190</v>
      </c>
      <c r="B163" s="206">
        <v>10</v>
      </c>
      <c r="C163" s="207">
        <v>560.37974546999999</v>
      </c>
      <c r="D163" s="207">
        <v>554.92848766999998</v>
      </c>
      <c r="E163" s="207">
        <v>0</v>
      </c>
      <c r="F163" s="207">
        <v>61.447833729999999</v>
      </c>
      <c r="G163" s="207">
        <v>153.61958433000001</v>
      </c>
      <c r="H163" s="207">
        <v>307.23916865000001</v>
      </c>
      <c r="I163" s="207">
        <v>0</v>
      </c>
      <c r="J163" s="207">
        <v>337.96308551999999</v>
      </c>
      <c r="K163" s="207">
        <v>399.41091925000001</v>
      </c>
      <c r="L163" s="207">
        <v>460.85875298000002</v>
      </c>
      <c r="M163" s="120">
        <f t="shared" si="1"/>
        <v>130</v>
      </c>
    </row>
    <row r="164" spans="1:13" ht="12.75" customHeight="1" x14ac:dyDescent="0.2">
      <c r="A164" s="206" t="s">
        <v>190</v>
      </c>
      <c r="B164" s="206">
        <v>11</v>
      </c>
      <c r="C164" s="207">
        <v>560.68324372999996</v>
      </c>
      <c r="D164" s="207">
        <v>555.25964082999997</v>
      </c>
      <c r="E164" s="207">
        <v>0</v>
      </c>
      <c r="F164" s="207">
        <v>61.789993080000002</v>
      </c>
      <c r="G164" s="207">
        <v>154.47498268999999</v>
      </c>
      <c r="H164" s="207">
        <v>308.94996537999998</v>
      </c>
      <c r="I164" s="207">
        <v>0</v>
      </c>
      <c r="J164" s="207">
        <v>339.84496190999999</v>
      </c>
      <c r="K164" s="207">
        <v>401.63495498999998</v>
      </c>
      <c r="L164" s="207">
        <v>463.42494806000002</v>
      </c>
      <c r="M164" s="120">
        <f t="shared" ref="M164:M227" si="2">M163+1</f>
        <v>131</v>
      </c>
    </row>
    <row r="165" spans="1:13" ht="12.75" customHeight="1" x14ac:dyDescent="0.2">
      <c r="A165" s="206" t="s">
        <v>190</v>
      </c>
      <c r="B165" s="206">
        <v>12</v>
      </c>
      <c r="C165" s="207">
        <v>580.34549651999998</v>
      </c>
      <c r="D165" s="207">
        <v>574.84630773000004</v>
      </c>
      <c r="E165" s="207">
        <v>0</v>
      </c>
      <c r="F165" s="207">
        <v>63.227255669999998</v>
      </c>
      <c r="G165" s="207">
        <v>158.06813918</v>
      </c>
      <c r="H165" s="207">
        <v>316.13627836000001</v>
      </c>
      <c r="I165" s="207">
        <v>0</v>
      </c>
      <c r="J165" s="207">
        <v>347.7499062</v>
      </c>
      <c r="K165" s="207">
        <v>410.97716186999997</v>
      </c>
      <c r="L165" s="207">
        <v>474.20441754000001</v>
      </c>
      <c r="M165" s="120">
        <f t="shared" si="2"/>
        <v>132</v>
      </c>
    </row>
    <row r="166" spans="1:13" ht="12.75" customHeight="1" x14ac:dyDescent="0.2">
      <c r="A166" s="206" t="s">
        <v>190</v>
      </c>
      <c r="B166" s="206">
        <v>13</v>
      </c>
      <c r="C166" s="207">
        <v>562.87827823999999</v>
      </c>
      <c r="D166" s="207">
        <v>557.46741104</v>
      </c>
      <c r="E166" s="207">
        <v>0</v>
      </c>
      <c r="F166" s="207">
        <v>62.244591739999997</v>
      </c>
      <c r="G166" s="207">
        <v>155.61147936</v>
      </c>
      <c r="H166" s="207">
        <v>311.22295872000001</v>
      </c>
      <c r="I166" s="207">
        <v>0</v>
      </c>
      <c r="J166" s="207">
        <v>342.34525459000002</v>
      </c>
      <c r="K166" s="207">
        <v>404.58984634000001</v>
      </c>
      <c r="L166" s="207">
        <v>466.83443807999998</v>
      </c>
      <c r="M166" s="120">
        <f t="shared" si="2"/>
        <v>133</v>
      </c>
    </row>
    <row r="167" spans="1:13" ht="12.75" customHeight="1" x14ac:dyDescent="0.2">
      <c r="A167" s="206" t="s">
        <v>190</v>
      </c>
      <c r="B167" s="206">
        <v>14</v>
      </c>
      <c r="C167" s="207">
        <v>562.31098970999994</v>
      </c>
      <c r="D167" s="207">
        <v>556.92805887999998</v>
      </c>
      <c r="E167" s="207">
        <v>0</v>
      </c>
      <c r="F167" s="207">
        <v>62.531059460000002</v>
      </c>
      <c r="G167" s="207">
        <v>156.32764864000001</v>
      </c>
      <c r="H167" s="207">
        <v>312.65529728000001</v>
      </c>
      <c r="I167" s="207">
        <v>0</v>
      </c>
      <c r="J167" s="207">
        <v>343.92082699999997</v>
      </c>
      <c r="K167" s="207">
        <v>406.45188646000003</v>
      </c>
      <c r="L167" s="207">
        <v>468.98294591000001</v>
      </c>
      <c r="M167" s="120">
        <f t="shared" si="2"/>
        <v>134</v>
      </c>
    </row>
    <row r="168" spans="1:13" ht="12.75" customHeight="1" x14ac:dyDescent="0.2">
      <c r="A168" s="206" t="s">
        <v>190</v>
      </c>
      <c r="B168" s="206">
        <v>15</v>
      </c>
      <c r="C168" s="207">
        <v>574.75251283</v>
      </c>
      <c r="D168" s="207">
        <v>569.24799300999996</v>
      </c>
      <c r="E168" s="207">
        <v>0</v>
      </c>
      <c r="F168" s="207">
        <v>62.504231740000002</v>
      </c>
      <c r="G168" s="207">
        <v>156.26057933999999</v>
      </c>
      <c r="H168" s="207">
        <v>312.52115867999998</v>
      </c>
      <c r="I168" s="207">
        <v>0</v>
      </c>
      <c r="J168" s="207">
        <v>343.77327453999999</v>
      </c>
      <c r="K168" s="207">
        <v>406.27750628000001</v>
      </c>
      <c r="L168" s="207">
        <v>468.78173801000003</v>
      </c>
      <c r="M168" s="120">
        <f t="shared" si="2"/>
        <v>135</v>
      </c>
    </row>
    <row r="169" spans="1:13" ht="12.75" customHeight="1" x14ac:dyDescent="0.2">
      <c r="A169" s="206" t="s">
        <v>190</v>
      </c>
      <c r="B169" s="206">
        <v>16</v>
      </c>
      <c r="C169" s="207">
        <v>581.44705409000005</v>
      </c>
      <c r="D169" s="207">
        <v>575.88920195000003</v>
      </c>
      <c r="E169" s="207">
        <v>0</v>
      </c>
      <c r="F169" s="207">
        <v>62.639395989999997</v>
      </c>
      <c r="G169" s="207">
        <v>156.59848995999999</v>
      </c>
      <c r="H169" s="207">
        <v>313.19697993</v>
      </c>
      <c r="I169" s="207">
        <v>0</v>
      </c>
      <c r="J169" s="207">
        <v>344.51667792000001</v>
      </c>
      <c r="K169" s="207">
        <v>407.15607390000002</v>
      </c>
      <c r="L169" s="207">
        <v>469.79546988999999</v>
      </c>
      <c r="M169" s="120">
        <f t="shared" si="2"/>
        <v>136</v>
      </c>
    </row>
    <row r="170" spans="1:13" ht="12.75" customHeight="1" x14ac:dyDescent="0.2">
      <c r="A170" s="206" t="s">
        <v>190</v>
      </c>
      <c r="B170" s="206">
        <v>17</v>
      </c>
      <c r="C170" s="207">
        <v>579.7516928</v>
      </c>
      <c r="D170" s="207">
        <v>574.21762108999997</v>
      </c>
      <c r="E170" s="207">
        <v>0</v>
      </c>
      <c r="F170" s="207">
        <v>62.737304160000001</v>
      </c>
      <c r="G170" s="207">
        <v>156.84326039000001</v>
      </c>
      <c r="H170" s="207">
        <v>313.68652078000002</v>
      </c>
      <c r="I170" s="207">
        <v>0</v>
      </c>
      <c r="J170" s="207">
        <v>345.05517285000002</v>
      </c>
      <c r="K170" s="207">
        <v>407.79247701000003</v>
      </c>
      <c r="L170" s="207">
        <v>470.52978116000003</v>
      </c>
      <c r="M170" s="120">
        <f t="shared" si="2"/>
        <v>137</v>
      </c>
    </row>
    <row r="171" spans="1:13" ht="12.75" customHeight="1" x14ac:dyDescent="0.2">
      <c r="A171" s="206" t="s">
        <v>190</v>
      </c>
      <c r="B171" s="206">
        <v>18</v>
      </c>
      <c r="C171" s="207">
        <v>575.59957304</v>
      </c>
      <c r="D171" s="207">
        <v>570.08623618000001</v>
      </c>
      <c r="E171" s="207">
        <v>0</v>
      </c>
      <c r="F171" s="207">
        <v>62.490031930000001</v>
      </c>
      <c r="G171" s="207">
        <v>156.22507981999999</v>
      </c>
      <c r="H171" s="207">
        <v>312.45015963999998</v>
      </c>
      <c r="I171" s="207">
        <v>0</v>
      </c>
      <c r="J171" s="207">
        <v>343.69517560000003</v>
      </c>
      <c r="K171" s="207">
        <v>406.18520753000001</v>
      </c>
      <c r="L171" s="207">
        <v>468.67523944999999</v>
      </c>
      <c r="M171" s="120">
        <f t="shared" si="2"/>
        <v>138</v>
      </c>
    </row>
    <row r="172" spans="1:13" ht="12.75" customHeight="1" x14ac:dyDescent="0.2">
      <c r="A172" s="206" t="s">
        <v>190</v>
      </c>
      <c r="B172" s="206">
        <v>19</v>
      </c>
      <c r="C172" s="207">
        <v>583.78107225999997</v>
      </c>
      <c r="D172" s="207">
        <v>578.22556225000005</v>
      </c>
      <c r="E172" s="207">
        <v>0</v>
      </c>
      <c r="F172" s="207">
        <v>62.93058516</v>
      </c>
      <c r="G172" s="207">
        <v>157.3264629</v>
      </c>
      <c r="H172" s="207">
        <v>314.65292579999999</v>
      </c>
      <c r="I172" s="207">
        <v>0</v>
      </c>
      <c r="J172" s="207">
        <v>346.11821837999997</v>
      </c>
      <c r="K172" s="207">
        <v>409.04880353999999</v>
      </c>
      <c r="L172" s="207">
        <v>471.97938870000002</v>
      </c>
      <c r="M172" s="120">
        <f t="shared" si="2"/>
        <v>139</v>
      </c>
    </row>
    <row r="173" spans="1:13" ht="12.75" customHeight="1" x14ac:dyDescent="0.2">
      <c r="A173" s="206" t="s">
        <v>190</v>
      </c>
      <c r="B173" s="206">
        <v>20</v>
      </c>
      <c r="C173" s="207">
        <v>594.06181180999999</v>
      </c>
      <c r="D173" s="207">
        <v>588.49509927999998</v>
      </c>
      <c r="E173" s="207">
        <v>0</v>
      </c>
      <c r="F173" s="207">
        <v>64.028862880000005</v>
      </c>
      <c r="G173" s="207">
        <v>160.07215721</v>
      </c>
      <c r="H173" s="207">
        <v>320.14431442</v>
      </c>
      <c r="I173" s="207">
        <v>0</v>
      </c>
      <c r="J173" s="207">
        <v>352.15874586000001</v>
      </c>
      <c r="K173" s="207">
        <v>416.18760873999997</v>
      </c>
      <c r="L173" s="207">
        <v>480.21647161999999</v>
      </c>
      <c r="M173" s="120">
        <f t="shared" si="2"/>
        <v>140</v>
      </c>
    </row>
    <row r="174" spans="1:13" ht="12.75" customHeight="1" x14ac:dyDescent="0.2">
      <c r="A174" s="206" t="s">
        <v>190</v>
      </c>
      <c r="B174" s="206">
        <v>21</v>
      </c>
      <c r="C174" s="207">
        <v>613.32383479999999</v>
      </c>
      <c r="D174" s="207">
        <v>607.72808544999998</v>
      </c>
      <c r="E174" s="207">
        <v>0</v>
      </c>
      <c r="F174" s="207">
        <v>66.078155659999993</v>
      </c>
      <c r="G174" s="207">
        <v>165.19538915000001</v>
      </c>
      <c r="H174" s="207">
        <v>330.39077830999997</v>
      </c>
      <c r="I174" s="207">
        <v>0</v>
      </c>
      <c r="J174" s="207">
        <v>363.42985614000003</v>
      </c>
      <c r="K174" s="207">
        <v>429.50801180000002</v>
      </c>
      <c r="L174" s="207">
        <v>495.58616746000001</v>
      </c>
      <c r="M174" s="120">
        <f t="shared" si="2"/>
        <v>141</v>
      </c>
    </row>
    <row r="175" spans="1:13" ht="12.75" customHeight="1" x14ac:dyDescent="0.2">
      <c r="A175" s="206" t="s">
        <v>190</v>
      </c>
      <c r="B175" s="206">
        <v>22</v>
      </c>
      <c r="C175" s="207">
        <v>598.15200053000001</v>
      </c>
      <c r="D175" s="207">
        <v>592.64768915000002</v>
      </c>
      <c r="E175" s="207">
        <v>0</v>
      </c>
      <c r="F175" s="207">
        <v>65.415389770000004</v>
      </c>
      <c r="G175" s="207">
        <v>163.53847443000001</v>
      </c>
      <c r="H175" s="207">
        <v>327.07694885000001</v>
      </c>
      <c r="I175" s="207">
        <v>0</v>
      </c>
      <c r="J175" s="207">
        <v>359.78464373999998</v>
      </c>
      <c r="K175" s="207">
        <v>425.20003351000003</v>
      </c>
      <c r="L175" s="207">
        <v>490.61542328000002</v>
      </c>
      <c r="M175" s="120">
        <f t="shared" si="2"/>
        <v>142</v>
      </c>
    </row>
    <row r="176" spans="1:13" ht="12.75" customHeight="1" x14ac:dyDescent="0.2">
      <c r="A176" s="206" t="s">
        <v>190</v>
      </c>
      <c r="B176" s="206">
        <v>23</v>
      </c>
      <c r="C176" s="207">
        <v>545.57086656000001</v>
      </c>
      <c r="D176" s="207">
        <v>540.33866513999999</v>
      </c>
      <c r="E176" s="207">
        <v>0</v>
      </c>
      <c r="F176" s="207">
        <v>62.453984320000004</v>
      </c>
      <c r="G176" s="207">
        <v>156.13496081</v>
      </c>
      <c r="H176" s="207">
        <v>312.26992160999998</v>
      </c>
      <c r="I176" s="207">
        <v>0</v>
      </c>
      <c r="J176" s="207">
        <v>343.49691376999999</v>
      </c>
      <c r="K176" s="207">
        <v>405.95089809000001</v>
      </c>
      <c r="L176" s="207">
        <v>468.40488241999998</v>
      </c>
      <c r="M176" s="120">
        <f t="shared" si="2"/>
        <v>143</v>
      </c>
    </row>
    <row r="177" spans="1:13" ht="12.75" customHeight="1" x14ac:dyDescent="0.2">
      <c r="A177" s="206" t="s">
        <v>190</v>
      </c>
      <c r="B177" s="206">
        <v>24</v>
      </c>
      <c r="C177" s="207">
        <v>583.14926060000005</v>
      </c>
      <c r="D177" s="207">
        <v>577.64983432999998</v>
      </c>
      <c r="E177" s="207">
        <v>0</v>
      </c>
      <c r="F177" s="207">
        <v>63.776881060000001</v>
      </c>
      <c r="G177" s="207">
        <v>159.44220265000001</v>
      </c>
      <c r="H177" s="207">
        <v>318.88440529000002</v>
      </c>
      <c r="I177" s="207">
        <v>0</v>
      </c>
      <c r="J177" s="207">
        <v>350.77284581999999</v>
      </c>
      <c r="K177" s="207">
        <v>414.54972687999998</v>
      </c>
      <c r="L177" s="207">
        <v>478.32660793999997</v>
      </c>
      <c r="M177" s="120">
        <f t="shared" si="2"/>
        <v>144</v>
      </c>
    </row>
    <row r="178" spans="1:13" ht="12.75" customHeight="1" x14ac:dyDescent="0.2">
      <c r="A178" s="206" t="s">
        <v>191</v>
      </c>
      <c r="B178" s="206">
        <v>1</v>
      </c>
      <c r="C178" s="207">
        <v>685.98920179000004</v>
      </c>
      <c r="D178" s="207">
        <v>679.91420316999995</v>
      </c>
      <c r="E178" s="207">
        <v>0</v>
      </c>
      <c r="F178" s="207">
        <v>69.138167589999995</v>
      </c>
      <c r="G178" s="207">
        <v>172.84541897</v>
      </c>
      <c r="H178" s="207">
        <v>345.69083793999999</v>
      </c>
      <c r="I178" s="207">
        <v>0</v>
      </c>
      <c r="J178" s="207">
        <v>380.25992172999997</v>
      </c>
      <c r="K178" s="207">
        <v>449.39808932</v>
      </c>
      <c r="L178" s="207">
        <v>518.53625690000001</v>
      </c>
      <c r="M178" s="120">
        <f t="shared" si="2"/>
        <v>145</v>
      </c>
    </row>
    <row r="179" spans="1:13" ht="12.75" customHeight="1" x14ac:dyDescent="0.2">
      <c r="A179" s="206" t="s">
        <v>191</v>
      </c>
      <c r="B179" s="206">
        <v>2</v>
      </c>
      <c r="C179" s="207">
        <v>772.33407574</v>
      </c>
      <c r="D179" s="207">
        <v>765.76262955000004</v>
      </c>
      <c r="E179" s="207">
        <v>0</v>
      </c>
      <c r="F179" s="207">
        <v>73.296543979999996</v>
      </c>
      <c r="G179" s="207">
        <v>183.24135995</v>
      </c>
      <c r="H179" s="207">
        <v>366.48271991000001</v>
      </c>
      <c r="I179" s="207">
        <v>0</v>
      </c>
      <c r="J179" s="207">
        <v>403.13099190000003</v>
      </c>
      <c r="K179" s="207">
        <v>476.42753587999999</v>
      </c>
      <c r="L179" s="207">
        <v>549.72407985999996</v>
      </c>
      <c r="M179" s="120">
        <f t="shared" si="2"/>
        <v>146</v>
      </c>
    </row>
    <row r="180" spans="1:13" ht="12.75" customHeight="1" x14ac:dyDescent="0.2">
      <c r="A180" s="206" t="s">
        <v>191</v>
      </c>
      <c r="B180" s="206">
        <v>3</v>
      </c>
      <c r="C180" s="207">
        <v>806.69064363999996</v>
      </c>
      <c r="D180" s="207">
        <v>799.95206810000002</v>
      </c>
      <c r="E180" s="207">
        <v>0</v>
      </c>
      <c r="F180" s="207">
        <v>75.494966430000005</v>
      </c>
      <c r="G180" s="207">
        <v>188.73741605999999</v>
      </c>
      <c r="H180" s="207">
        <v>377.47483212999998</v>
      </c>
      <c r="I180" s="207">
        <v>0</v>
      </c>
      <c r="J180" s="207">
        <v>415.22231534000002</v>
      </c>
      <c r="K180" s="207">
        <v>490.71728175999999</v>
      </c>
      <c r="L180" s="207">
        <v>566.21224818999997</v>
      </c>
      <c r="M180" s="120">
        <f t="shared" si="2"/>
        <v>147</v>
      </c>
    </row>
    <row r="181" spans="1:13" ht="12.75" customHeight="1" x14ac:dyDescent="0.2">
      <c r="A181" s="206" t="s">
        <v>191</v>
      </c>
      <c r="B181" s="206">
        <v>4</v>
      </c>
      <c r="C181" s="207">
        <v>828.89298286999997</v>
      </c>
      <c r="D181" s="207">
        <v>822.03670914999998</v>
      </c>
      <c r="E181" s="207">
        <v>0</v>
      </c>
      <c r="F181" s="207">
        <v>76.737239049999999</v>
      </c>
      <c r="G181" s="207">
        <v>191.84309762000001</v>
      </c>
      <c r="H181" s="207">
        <v>383.68619524000002</v>
      </c>
      <c r="I181" s="207">
        <v>0</v>
      </c>
      <c r="J181" s="207">
        <v>422.05481476</v>
      </c>
      <c r="K181" s="207">
        <v>498.79205381000003</v>
      </c>
      <c r="L181" s="207">
        <v>575.52929285000005</v>
      </c>
      <c r="M181" s="120">
        <f t="shared" si="2"/>
        <v>148</v>
      </c>
    </row>
    <row r="182" spans="1:13" ht="12.75" customHeight="1" x14ac:dyDescent="0.2">
      <c r="A182" s="206" t="s">
        <v>191</v>
      </c>
      <c r="B182" s="206">
        <v>5</v>
      </c>
      <c r="C182" s="207">
        <v>834.88298631999999</v>
      </c>
      <c r="D182" s="207">
        <v>827.99741788999995</v>
      </c>
      <c r="E182" s="207">
        <v>0</v>
      </c>
      <c r="F182" s="207">
        <v>77.122016000000002</v>
      </c>
      <c r="G182" s="207">
        <v>192.80504001</v>
      </c>
      <c r="H182" s="207">
        <v>385.61008002</v>
      </c>
      <c r="I182" s="207">
        <v>0</v>
      </c>
      <c r="J182" s="207">
        <v>424.17108802000001</v>
      </c>
      <c r="K182" s="207">
        <v>501.29310401999999</v>
      </c>
      <c r="L182" s="207">
        <v>578.41512002000002</v>
      </c>
      <c r="M182" s="120">
        <f t="shared" si="2"/>
        <v>149</v>
      </c>
    </row>
    <row r="183" spans="1:13" ht="12.75" customHeight="1" x14ac:dyDescent="0.2">
      <c r="A183" s="206" t="s">
        <v>191</v>
      </c>
      <c r="B183" s="206">
        <v>6</v>
      </c>
      <c r="C183" s="207">
        <v>818.31129854000005</v>
      </c>
      <c r="D183" s="207">
        <v>811.50490655999999</v>
      </c>
      <c r="E183" s="207">
        <v>0</v>
      </c>
      <c r="F183" s="207">
        <v>75.998426449999997</v>
      </c>
      <c r="G183" s="207">
        <v>189.99606613</v>
      </c>
      <c r="H183" s="207">
        <v>379.99213227000001</v>
      </c>
      <c r="I183" s="207">
        <v>0</v>
      </c>
      <c r="J183" s="207">
        <v>417.99134549000001</v>
      </c>
      <c r="K183" s="207">
        <v>493.98977194000003</v>
      </c>
      <c r="L183" s="207">
        <v>569.98819839999999</v>
      </c>
      <c r="M183" s="120">
        <f t="shared" si="2"/>
        <v>150</v>
      </c>
    </row>
    <row r="184" spans="1:13" ht="12.75" customHeight="1" x14ac:dyDescent="0.2">
      <c r="A184" s="206" t="s">
        <v>191</v>
      </c>
      <c r="B184" s="206">
        <v>7</v>
      </c>
      <c r="C184" s="207">
        <v>719.23501092000004</v>
      </c>
      <c r="D184" s="207">
        <v>713.08571656000004</v>
      </c>
      <c r="E184" s="207">
        <v>0</v>
      </c>
      <c r="F184" s="207">
        <v>72.639704600000002</v>
      </c>
      <c r="G184" s="207">
        <v>181.59926150999999</v>
      </c>
      <c r="H184" s="207">
        <v>363.19852301999998</v>
      </c>
      <c r="I184" s="207">
        <v>0</v>
      </c>
      <c r="J184" s="207">
        <v>399.51837532000002</v>
      </c>
      <c r="K184" s="207">
        <v>472.15807992999999</v>
      </c>
      <c r="L184" s="207">
        <v>544.79778452999994</v>
      </c>
      <c r="M184" s="120">
        <f t="shared" si="2"/>
        <v>151</v>
      </c>
    </row>
    <row r="185" spans="1:13" ht="12.75" customHeight="1" x14ac:dyDescent="0.2">
      <c r="A185" s="206" t="s">
        <v>191</v>
      </c>
      <c r="B185" s="206">
        <v>8</v>
      </c>
      <c r="C185" s="207">
        <v>636.90576540999996</v>
      </c>
      <c r="D185" s="207">
        <v>631.26154310000004</v>
      </c>
      <c r="E185" s="207">
        <v>0</v>
      </c>
      <c r="F185" s="207">
        <v>68.881198580000003</v>
      </c>
      <c r="G185" s="207">
        <v>172.20299645</v>
      </c>
      <c r="H185" s="207">
        <v>344.40599291000001</v>
      </c>
      <c r="I185" s="207">
        <v>0</v>
      </c>
      <c r="J185" s="207">
        <v>378.84659219999998</v>
      </c>
      <c r="K185" s="207">
        <v>447.72779078000002</v>
      </c>
      <c r="L185" s="207">
        <v>516.60898936000001</v>
      </c>
      <c r="M185" s="120">
        <f t="shared" si="2"/>
        <v>152</v>
      </c>
    </row>
    <row r="186" spans="1:13" ht="12.75" customHeight="1" x14ac:dyDescent="0.2">
      <c r="A186" s="206" t="s">
        <v>191</v>
      </c>
      <c r="B186" s="206">
        <v>9</v>
      </c>
      <c r="C186" s="207">
        <v>634.10387849999995</v>
      </c>
      <c r="D186" s="207">
        <v>628.31540988999996</v>
      </c>
      <c r="E186" s="207">
        <v>0</v>
      </c>
      <c r="F186" s="207">
        <v>66.176740600000002</v>
      </c>
      <c r="G186" s="207">
        <v>165.44185150000001</v>
      </c>
      <c r="H186" s="207">
        <v>330.88370300000003</v>
      </c>
      <c r="I186" s="207">
        <v>0</v>
      </c>
      <c r="J186" s="207">
        <v>363.97207329999998</v>
      </c>
      <c r="K186" s="207">
        <v>430.14881389999999</v>
      </c>
      <c r="L186" s="207">
        <v>496.32555450000001</v>
      </c>
      <c r="M186" s="120">
        <f t="shared" si="2"/>
        <v>153</v>
      </c>
    </row>
    <row r="187" spans="1:13" ht="12.75" customHeight="1" x14ac:dyDescent="0.2">
      <c r="A187" s="206" t="s">
        <v>191</v>
      </c>
      <c r="B187" s="206">
        <v>10</v>
      </c>
      <c r="C187" s="207">
        <v>655.04566478000004</v>
      </c>
      <c r="D187" s="207">
        <v>649.12604861</v>
      </c>
      <c r="E187" s="207">
        <v>0</v>
      </c>
      <c r="F187" s="207">
        <v>66.944163840000002</v>
      </c>
      <c r="G187" s="207">
        <v>167.36040961</v>
      </c>
      <c r="H187" s="207">
        <v>334.72081921</v>
      </c>
      <c r="I187" s="207">
        <v>0</v>
      </c>
      <c r="J187" s="207">
        <v>368.19290113</v>
      </c>
      <c r="K187" s="207">
        <v>435.13706496999998</v>
      </c>
      <c r="L187" s="207">
        <v>502.08122881999998</v>
      </c>
      <c r="M187" s="120">
        <f t="shared" si="2"/>
        <v>154</v>
      </c>
    </row>
    <row r="188" spans="1:13" ht="12.75" customHeight="1" x14ac:dyDescent="0.2">
      <c r="A188" s="206" t="s">
        <v>191</v>
      </c>
      <c r="B188" s="206">
        <v>11</v>
      </c>
      <c r="C188" s="207">
        <v>641.32190328000002</v>
      </c>
      <c r="D188" s="207">
        <v>635.45500578999997</v>
      </c>
      <c r="E188" s="207">
        <v>0</v>
      </c>
      <c r="F188" s="207">
        <v>65.895956319999996</v>
      </c>
      <c r="G188" s="207">
        <v>164.73989080000001</v>
      </c>
      <c r="H188" s="207">
        <v>329.47978160999997</v>
      </c>
      <c r="I188" s="207">
        <v>0</v>
      </c>
      <c r="J188" s="207">
        <v>362.42775977000002</v>
      </c>
      <c r="K188" s="207">
        <v>428.32371609</v>
      </c>
      <c r="L188" s="207">
        <v>494.21967240999999</v>
      </c>
      <c r="M188" s="120">
        <f t="shared" si="2"/>
        <v>155</v>
      </c>
    </row>
    <row r="189" spans="1:13" ht="12.75" customHeight="1" x14ac:dyDescent="0.2">
      <c r="A189" s="206" t="s">
        <v>191</v>
      </c>
      <c r="B189" s="206">
        <v>12</v>
      </c>
      <c r="C189" s="207">
        <v>677.16735802000005</v>
      </c>
      <c r="D189" s="207">
        <v>671.14281025000003</v>
      </c>
      <c r="E189" s="207">
        <v>0</v>
      </c>
      <c r="F189" s="207">
        <v>68.265972300000001</v>
      </c>
      <c r="G189" s="207">
        <v>170.66493073999999</v>
      </c>
      <c r="H189" s="207">
        <v>341.32986148999998</v>
      </c>
      <c r="I189" s="207">
        <v>0</v>
      </c>
      <c r="J189" s="207">
        <v>375.46284763</v>
      </c>
      <c r="K189" s="207">
        <v>443.72881992999999</v>
      </c>
      <c r="L189" s="207">
        <v>511.99479222999997</v>
      </c>
      <c r="M189" s="120">
        <f t="shared" si="2"/>
        <v>156</v>
      </c>
    </row>
    <row r="190" spans="1:13" ht="12.75" customHeight="1" x14ac:dyDescent="0.2">
      <c r="A190" s="206" t="s">
        <v>191</v>
      </c>
      <c r="B190" s="206">
        <v>13</v>
      </c>
      <c r="C190" s="207">
        <v>649.06453693000003</v>
      </c>
      <c r="D190" s="207">
        <v>643.17475343000001</v>
      </c>
      <c r="E190" s="207">
        <v>0</v>
      </c>
      <c r="F190" s="207">
        <v>66.597280960000006</v>
      </c>
      <c r="G190" s="207">
        <v>166.4932024</v>
      </c>
      <c r="H190" s="207">
        <v>332.98640481000001</v>
      </c>
      <c r="I190" s="207">
        <v>0</v>
      </c>
      <c r="J190" s="207">
        <v>366.28504529000003</v>
      </c>
      <c r="K190" s="207">
        <v>432.88232625000001</v>
      </c>
      <c r="L190" s="207">
        <v>499.47960720999998</v>
      </c>
      <c r="M190" s="120">
        <f t="shared" si="2"/>
        <v>157</v>
      </c>
    </row>
    <row r="191" spans="1:13" ht="12.75" customHeight="1" x14ac:dyDescent="0.2">
      <c r="A191" s="206" t="s">
        <v>191</v>
      </c>
      <c r="B191" s="206">
        <v>14</v>
      </c>
      <c r="C191" s="207">
        <v>650.23728093</v>
      </c>
      <c r="D191" s="207">
        <v>644.36764305999998</v>
      </c>
      <c r="E191" s="207">
        <v>0</v>
      </c>
      <c r="F191" s="207">
        <v>67.034144990000001</v>
      </c>
      <c r="G191" s="207">
        <v>167.58536247000001</v>
      </c>
      <c r="H191" s="207">
        <v>335.17072495000002</v>
      </c>
      <c r="I191" s="207">
        <v>0</v>
      </c>
      <c r="J191" s="207">
        <v>368.68779744</v>
      </c>
      <c r="K191" s="207">
        <v>435.72194243000001</v>
      </c>
      <c r="L191" s="207">
        <v>502.75608741999997</v>
      </c>
      <c r="M191" s="120">
        <f t="shared" si="2"/>
        <v>158</v>
      </c>
    </row>
    <row r="192" spans="1:13" ht="12.75" customHeight="1" x14ac:dyDescent="0.2">
      <c r="A192" s="206" t="s">
        <v>191</v>
      </c>
      <c r="B192" s="206">
        <v>15</v>
      </c>
      <c r="C192" s="207">
        <v>628.38464750000003</v>
      </c>
      <c r="D192" s="207">
        <v>622.61039359999995</v>
      </c>
      <c r="E192" s="207">
        <v>0</v>
      </c>
      <c r="F192" s="207">
        <v>65.578598529999994</v>
      </c>
      <c r="G192" s="207">
        <v>163.94649631999999</v>
      </c>
      <c r="H192" s="207">
        <v>327.89299263999999</v>
      </c>
      <c r="I192" s="207">
        <v>0</v>
      </c>
      <c r="J192" s="207">
        <v>360.6822919</v>
      </c>
      <c r="K192" s="207">
        <v>426.26089043000002</v>
      </c>
      <c r="L192" s="207">
        <v>491.83948894999997</v>
      </c>
      <c r="M192" s="120">
        <f t="shared" si="2"/>
        <v>159</v>
      </c>
    </row>
    <row r="193" spans="1:13" ht="12.75" customHeight="1" x14ac:dyDescent="0.2">
      <c r="A193" s="206" t="s">
        <v>191</v>
      </c>
      <c r="B193" s="206">
        <v>16</v>
      </c>
      <c r="C193" s="207">
        <v>602.05994536000003</v>
      </c>
      <c r="D193" s="207">
        <v>596.39845556</v>
      </c>
      <c r="E193" s="207">
        <v>0</v>
      </c>
      <c r="F193" s="207">
        <v>63.815293089999997</v>
      </c>
      <c r="G193" s="207">
        <v>159.53823273</v>
      </c>
      <c r="H193" s="207">
        <v>319.07646546000001</v>
      </c>
      <c r="I193" s="207">
        <v>0</v>
      </c>
      <c r="J193" s="207">
        <v>350.98411200999999</v>
      </c>
      <c r="K193" s="207">
        <v>414.7994051</v>
      </c>
      <c r="L193" s="207">
        <v>478.61469819000001</v>
      </c>
      <c r="M193" s="120">
        <f t="shared" si="2"/>
        <v>160</v>
      </c>
    </row>
    <row r="194" spans="1:13" ht="12.75" customHeight="1" x14ac:dyDescent="0.2">
      <c r="A194" s="206" t="s">
        <v>191</v>
      </c>
      <c r="B194" s="206">
        <v>17</v>
      </c>
      <c r="C194" s="207">
        <v>715.69811140000002</v>
      </c>
      <c r="D194" s="207">
        <v>709.45493546</v>
      </c>
      <c r="E194" s="207">
        <v>0</v>
      </c>
      <c r="F194" s="207">
        <v>70.122604820000006</v>
      </c>
      <c r="G194" s="207">
        <v>175.30651205000001</v>
      </c>
      <c r="H194" s="207">
        <v>350.61302410000002</v>
      </c>
      <c r="I194" s="207">
        <v>0</v>
      </c>
      <c r="J194" s="207">
        <v>385.67432650000001</v>
      </c>
      <c r="K194" s="207">
        <v>455.79693132</v>
      </c>
      <c r="L194" s="207">
        <v>525.91953613999999</v>
      </c>
      <c r="M194" s="120">
        <f t="shared" si="2"/>
        <v>161</v>
      </c>
    </row>
    <row r="195" spans="1:13" ht="12.75" customHeight="1" x14ac:dyDescent="0.2">
      <c r="A195" s="206" t="s">
        <v>191</v>
      </c>
      <c r="B195" s="206">
        <v>18</v>
      </c>
      <c r="C195" s="207">
        <v>667.43939280999996</v>
      </c>
      <c r="D195" s="207">
        <v>661.42440468999996</v>
      </c>
      <c r="E195" s="207">
        <v>0</v>
      </c>
      <c r="F195" s="207">
        <v>67.18019572</v>
      </c>
      <c r="G195" s="207">
        <v>167.95048930999999</v>
      </c>
      <c r="H195" s="207">
        <v>335.90097861999999</v>
      </c>
      <c r="I195" s="207">
        <v>0</v>
      </c>
      <c r="J195" s="207">
        <v>369.49107648</v>
      </c>
      <c r="K195" s="207">
        <v>436.67127219999998</v>
      </c>
      <c r="L195" s="207">
        <v>503.85146792</v>
      </c>
      <c r="M195" s="120">
        <f t="shared" si="2"/>
        <v>162</v>
      </c>
    </row>
    <row r="196" spans="1:13" ht="12.75" customHeight="1" x14ac:dyDescent="0.2">
      <c r="A196" s="206" t="s">
        <v>191</v>
      </c>
      <c r="B196" s="206">
        <v>19</v>
      </c>
      <c r="C196" s="207">
        <v>651.25589260000004</v>
      </c>
      <c r="D196" s="207">
        <v>645.41495525000005</v>
      </c>
      <c r="E196" s="207">
        <v>0</v>
      </c>
      <c r="F196" s="207">
        <v>67.580494590000001</v>
      </c>
      <c r="G196" s="207">
        <v>168.95123647</v>
      </c>
      <c r="H196" s="207">
        <v>337.90247292999999</v>
      </c>
      <c r="I196" s="207">
        <v>0</v>
      </c>
      <c r="J196" s="207">
        <v>371.69272022000001</v>
      </c>
      <c r="K196" s="207">
        <v>439.27321481000001</v>
      </c>
      <c r="L196" s="207">
        <v>506.85370940000001</v>
      </c>
      <c r="M196" s="120">
        <f t="shared" si="2"/>
        <v>163</v>
      </c>
    </row>
    <row r="197" spans="1:13" ht="12.75" customHeight="1" x14ac:dyDescent="0.2">
      <c r="A197" s="206" t="s">
        <v>191</v>
      </c>
      <c r="B197" s="206">
        <v>20</v>
      </c>
      <c r="C197" s="207">
        <v>629.72437564999996</v>
      </c>
      <c r="D197" s="207">
        <v>624.13436351999997</v>
      </c>
      <c r="E197" s="207">
        <v>0</v>
      </c>
      <c r="F197" s="207">
        <v>68.464166300000002</v>
      </c>
      <c r="G197" s="207">
        <v>171.16041575</v>
      </c>
      <c r="H197" s="207">
        <v>342.3208315</v>
      </c>
      <c r="I197" s="207">
        <v>0</v>
      </c>
      <c r="J197" s="207">
        <v>376.55291464999999</v>
      </c>
      <c r="K197" s="207">
        <v>445.01708094999998</v>
      </c>
      <c r="L197" s="207">
        <v>513.48124725000002</v>
      </c>
      <c r="M197" s="120">
        <f t="shared" si="2"/>
        <v>164</v>
      </c>
    </row>
    <row r="198" spans="1:13" ht="12.75" customHeight="1" x14ac:dyDescent="0.2">
      <c r="A198" s="206" t="s">
        <v>191</v>
      </c>
      <c r="B198" s="206">
        <v>21</v>
      </c>
      <c r="C198" s="207">
        <v>673.25407254000004</v>
      </c>
      <c r="D198" s="207">
        <v>667.39232522999998</v>
      </c>
      <c r="E198" s="207">
        <v>0</v>
      </c>
      <c r="F198" s="207">
        <v>70.210592869999999</v>
      </c>
      <c r="G198" s="207">
        <v>175.52648217000001</v>
      </c>
      <c r="H198" s="207">
        <v>351.05296434000002</v>
      </c>
      <c r="I198" s="207">
        <v>0</v>
      </c>
      <c r="J198" s="207">
        <v>386.15826077000003</v>
      </c>
      <c r="K198" s="207">
        <v>456.36885364</v>
      </c>
      <c r="L198" s="207">
        <v>526.57944651000003</v>
      </c>
      <c r="M198" s="120">
        <f t="shared" si="2"/>
        <v>165</v>
      </c>
    </row>
    <row r="199" spans="1:13" ht="12.75" customHeight="1" x14ac:dyDescent="0.2">
      <c r="A199" s="206" t="s">
        <v>191</v>
      </c>
      <c r="B199" s="206">
        <v>22</v>
      </c>
      <c r="C199" s="207">
        <v>619.97055533000002</v>
      </c>
      <c r="D199" s="207">
        <v>614.32310826000003</v>
      </c>
      <c r="E199" s="207">
        <v>0</v>
      </c>
      <c r="F199" s="207">
        <v>66.234571430000003</v>
      </c>
      <c r="G199" s="207">
        <v>165.58642857999999</v>
      </c>
      <c r="H199" s="207">
        <v>331.17285715999998</v>
      </c>
      <c r="I199" s="207">
        <v>0</v>
      </c>
      <c r="J199" s="207">
        <v>364.29014287000001</v>
      </c>
      <c r="K199" s="207">
        <v>430.52471430000003</v>
      </c>
      <c r="L199" s="207">
        <v>496.75928572999999</v>
      </c>
      <c r="M199" s="120">
        <f t="shared" si="2"/>
        <v>166</v>
      </c>
    </row>
    <row r="200" spans="1:13" ht="12.75" customHeight="1" x14ac:dyDescent="0.2">
      <c r="A200" s="206" t="s">
        <v>191</v>
      </c>
      <c r="B200" s="206">
        <v>23</v>
      </c>
      <c r="C200" s="207">
        <v>578.47939483000005</v>
      </c>
      <c r="D200" s="207">
        <v>573.04263389000005</v>
      </c>
      <c r="E200" s="207">
        <v>0</v>
      </c>
      <c r="F200" s="207">
        <v>63.90195216</v>
      </c>
      <c r="G200" s="207">
        <v>159.75488041</v>
      </c>
      <c r="H200" s="207">
        <v>319.50976080999999</v>
      </c>
      <c r="I200" s="207">
        <v>0</v>
      </c>
      <c r="J200" s="207">
        <v>351.46073689000002</v>
      </c>
      <c r="K200" s="207">
        <v>415.36268904999997</v>
      </c>
      <c r="L200" s="207">
        <v>479.26464121999999</v>
      </c>
      <c r="M200" s="120">
        <f t="shared" si="2"/>
        <v>167</v>
      </c>
    </row>
    <row r="201" spans="1:13" ht="12.75" customHeight="1" x14ac:dyDescent="0.2">
      <c r="A201" s="206" t="s">
        <v>191</v>
      </c>
      <c r="B201" s="206">
        <v>24</v>
      </c>
      <c r="C201" s="207">
        <v>633.39653801999998</v>
      </c>
      <c r="D201" s="207">
        <v>627.57950075999997</v>
      </c>
      <c r="E201" s="207">
        <v>0</v>
      </c>
      <c r="F201" s="207">
        <v>65.817279429999999</v>
      </c>
      <c r="G201" s="207">
        <v>164.54319856999999</v>
      </c>
      <c r="H201" s="207">
        <v>329.08639713999997</v>
      </c>
      <c r="I201" s="207">
        <v>0</v>
      </c>
      <c r="J201" s="207">
        <v>361.99503685000002</v>
      </c>
      <c r="K201" s="207">
        <v>427.81231628</v>
      </c>
      <c r="L201" s="207">
        <v>493.62959570999999</v>
      </c>
      <c r="M201" s="120">
        <f t="shared" si="2"/>
        <v>168</v>
      </c>
    </row>
    <row r="202" spans="1:13" ht="12.75" customHeight="1" x14ac:dyDescent="0.2">
      <c r="A202" s="206" t="s">
        <v>192</v>
      </c>
      <c r="B202" s="206">
        <v>1</v>
      </c>
      <c r="C202" s="207">
        <v>708.32255368000006</v>
      </c>
      <c r="D202" s="207">
        <v>702.03506288000005</v>
      </c>
      <c r="E202" s="207">
        <v>0</v>
      </c>
      <c r="F202" s="207">
        <v>68.915266779999996</v>
      </c>
      <c r="G202" s="207">
        <v>172.28816694</v>
      </c>
      <c r="H202" s="207">
        <v>344.57633387999999</v>
      </c>
      <c r="I202" s="207">
        <v>0</v>
      </c>
      <c r="J202" s="207">
        <v>379.03396727000001</v>
      </c>
      <c r="K202" s="207">
        <v>447.94923404000002</v>
      </c>
      <c r="L202" s="207">
        <v>516.86450081999999</v>
      </c>
      <c r="M202" s="120">
        <f t="shared" si="2"/>
        <v>169</v>
      </c>
    </row>
    <row r="203" spans="1:13" ht="12.75" customHeight="1" x14ac:dyDescent="0.2">
      <c r="A203" s="206" t="s">
        <v>192</v>
      </c>
      <c r="B203" s="206">
        <v>2</v>
      </c>
      <c r="C203" s="207">
        <v>789.60533176000001</v>
      </c>
      <c r="D203" s="207">
        <v>782.83953148000001</v>
      </c>
      <c r="E203" s="207">
        <v>0</v>
      </c>
      <c r="F203" s="207">
        <v>72.530881300000004</v>
      </c>
      <c r="G203" s="207">
        <v>181.32720326</v>
      </c>
      <c r="H203" s="207">
        <v>362.65440651</v>
      </c>
      <c r="I203" s="207">
        <v>0</v>
      </c>
      <c r="J203" s="207">
        <v>398.91984716000002</v>
      </c>
      <c r="K203" s="207">
        <v>471.45072845999999</v>
      </c>
      <c r="L203" s="207">
        <v>543.98160976999998</v>
      </c>
      <c r="M203" s="120">
        <f t="shared" si="2"/>
        <v>170</v>
      </c>
    </row>
    <row r="204" spans="1:13" ht="12.75" customHeight="1" x14ac:dyDescent="0.2">
      <c r="A204" s="206" t="s">
        <v>192</v>
      </c>
      <c r="B204" s="206">
        <v>3</v>
      </c>
      <c r="C204" s="207">
        <v>843.22617977000004</v>
      </c>
      <c r="D204" s="207">
        <v>836.17386615999999</v>
      </c>
      <c r="E204" s="207">
        <v>0</v>
      </c>
      <c r="F204" s="207">
        <v>75.342097780000003</v>
      </c>
      <c r="G204" s="207">
        <v>188.35524445999999</v>
      </c>
      <c r="H204" s="207">
        <v>376.71048891999999</v>
      </c>
      <c r="I204" s="207">
        <v>0</v>
      </c>
      <c r="J204" s="207">
        <v>414.38153781</v>
      </c>
      <c r="K204" s="207">
        <v>489.72363560000002</v>
      </c>
      <c r="L204" s="207">
        <v>565.06573337999998</v>
      </c>
      <c r="M204" s="120">
        <f t="shared" si="2"/>
        <v>171</v>
      </c>
    </row>
    <row r="205" spans="1:13" ht="12.75" customHeight="1" x14ac:dyDescent="0.2">
      <c r="A205" s="206" t="s">
        <v>192</v>
      </c>
      <c r="B205" s="206">
        <v>4</v>
      </c>
      <c r="C205" s="207">
        <v>857.30131010000002</v>
      </c>
      <c r="D205" s="207">
        <v>850.19778311000005</v>
      </c>
      <c r="E205" s="207">
        <v>0</v>
      </c>
      <c r="F205" s="207">
        <v>76.527172559999997</v>
      </c>
      <c r="G205" s="207">
        <v>191.31793139999999</v>
      </c>
      <c r="H205" s="207">
        <v>382.63586278999998</v>
      </c>
      <c r="I205" s="207">
        <v>0</v>
      </c>
      <c r="J205" s="207">
        <v>420.89944907</v>
      </c>
      <c r="K205" s="207">
        <v>497.42662163</v>
      </c>
      <c r="L205" s="207">
        <v>573.95379419000005</v>
      </c>
      <c r="M205" s="120">
        <f t="shared" si="2"/>
        <v>172</v>
      </c>
    </row>
    <row r="206" spans="1:13" ht="12.75" customHeight="1" x14ac:dyDescent="0.2">
      <c r="A206" s="206" t="s">
        <v>192</v>
      </c>
      <c r="B206" s="206">
        <v>5</v>
      </c>
      <c r="C206" s="207">
        <v>865.73355787000003</v>
      </c>
      <c r="D206" s="207">
        <v>858.58018145000005</v>
      </c>
      <c r="E206" s="207">
        <v>0</v>
      </c>
      <c r="F206" s="207">
        <v>76.887063499999996</v>
      </c>
      <c r="G206" s="207">
        <v>192.21765875</v>
      </c>
      <c r="H206" s="207">
        <v>384.4353175</v>
      </c>
      <c r="I206" s="207">
        <v>0</v>
      </c>
      <c r="J206" s="207">
        <v>422.87884924999997</v>
      </c>
      <c r="K206" s="207">
        <v>499.76591274999998</v>
      </c>
      <c r="L206" s="207">
        <v>576.65297625000005</v>
      </c>
      <c r="M206" s="120">
        <f t="shared" si="2"/>
        <v>173</v>
      </c>
    </row>
    <row r="207" spans="1:13" ht="12.75" customHeight="1" x14ac:dyDescent="0.2">
      <c r="A207" s="206" t="s">
        <v>192</v>
      </c>
      <c r="B207" s="206">
        <v>6</v>
      </c>
      <c r="C207" s="207">
        <v>874.92107026999997</v>
      </c>
      <c r="D207" s="207">
        <v>867.71254584999997</v>
      </c>
      <c r="E207" s="207">
        <v>0</v>
      </c>
      <c r="F207" s="207">
        <v>77.138529629999994</v>
      </c>
      <c r="G207" s="207">
        <v>192.84632407000001</v>
      </c>
      <c r="H207" s="207">
        <v>385.69264813000001</v>
      </c>
      <c r="I207" s="207">
        <v>0</v>
      </c>
      <c r="J207" s="207">
        <v>424.26191294</v>
      </c>
      <c r="K207" s="207">
        <v>501.40044257</v>
      </c>
      <c r="L207" s="207">
        <v>578.53897219999999</v>
      </c>
      <c r="M207" s="120">
        <f t="shared" si="2"/>
        <v>174</v>
      </c>
    </row>
    <row r="208" spans="1:13" ht="12.75" customHeight="1" x14ac:dyDescent="0.2">
      <c r="A208" s="206" t="s">
        <v>192</v>
      </c>
      <c r="B208" s="206">
        <v>7</v>
      </c>
      <c r="C208" s="207">
        <v>792.29595168000003</v>
      </c>
      <c r="D208" s="207">
        <v>785.69126260999997</v>
      </c>
      <c r="E208" s="207">
        <v>0</v>
      </c>
      <c r="F208" s="207">
        <v>75.438660690000006</v>
      </c>
      <c r="G208" s="207">
        <v>188.59665172999999</v>
      </c>
      <c r="H208" s="207">
        <v>377.19330346999999</v>
      </c>
      <c r="I208" s="207">
        <v>0</v>
      </c>
      <c r="J208" s="207">
        <v>414.91263380999999</v>
      </c>
      <c r="K208" s="207">
        <v>490.35129449999999</v>
      </c>
      <c r="L208" s="207">
        <v>565.78995520000001</v>
      </c>
      <c r="M208" s="120">
        <f t="shared" si="2"/>
        <v>175</v>
      </c>
    </row>
    <row r="209" spans="1:13" ht="12.75" customHeight="1" x14ac:dyDescent="0.2">
      <c r="A209" s="206" t="s">
        <v>192</v>
      </c>
      <c r="B209" s="206">
        <v>8</v>
      </c>
      <c r="C209" s="207">
        <v>717.65804633000005</v>
      </c>
      <c r="D209" s="207">
        <v>711.49239051999996</v>
      </c>
      <c r="E209" s="207">
        <v>0</v>
      </c>
      <c r="F209" s="207">
        <v>71.85404355</v>
      </c>
      <c r="G209" s="207">
        <v>179.63510887000001</v>
      </c>
      <c r="H209" s="207">
        <v>359.27021773000001</v>
      </c>
      <c r="I209" s="207">
        <v>0</v>
      </c>
      <c r="J209" s="207">
        <v>395.19723950000002</v>
      </c>
      <c r="K209" s="207">
        <v>467.05128305</v>
      </c>
      <c r="L209" s="207">
        <v>538.90532659999997</v>
      </c>
      <c r="M209" s="120">
        <f t="shared" si="2"/>
        <v>176</v>
      </c>
    </row>
    <row r="210" spans="1:13" ht="12.75" customHeight="1" x14ac:dyDescent="0.2">
      <c r="A210" s="206" t="s">
        <v>192</v>
      </c>
      <c r="B210" s="206">
        <v>9</v>
      </c>
      <c r="C210" s="207">
        <v>657.84120852000001</v>
      </c>
      <c r="D210" s="207">
        <v>651.88008927999999</v>
      </c>
      <c r="E210" s="207">
        <v>0</v>
      </c>
      <c r="F210" s="207">
        <v>66.784908509999994</v>
      </c>
      <c r="G210" s="207">
        <v>166.96227127</v>
      </c>
      <c r="H210" s="207">
        <v>333.92454254</v>
      </c>
      <c r="I210" s="207">
        <v>0</v>
      </c>
      <c r="J210" s="207">
        <v>367.31699679000002</v>
      </c>
      <c r="K210" s="207">
        <v>434.1019053</v>
      </c>
      <c r="L210" s="207">
        <v>500.88681380000003</v>
      </c>
      <c r="M210" s="120">
        <f t="shared" si="2"/>
        <v>177</v>
      </c>
    </row>
    <row r="211" spans="1:13" ht="12.75" customHeight="1" x14ac:dyDescent="0.2">
      <c r="A211" s="206" t="s">
        <v>192</v>
      </c>
      <c r="B211" s="206">
        <v>10</v>
      </c>
      <c r="C211" s="207">
        <v>607.32759929999997</v>
      </c>
      <c r="D211" s="207">
        <v>601.56173344000001</v>
      </c>
      <c r="E211" s="207">
        <v>0</v>
      </c>
      <c r="F211" s="207">
        <v>63.117414359999998</v>
      </c>
      <c r="G211" s="207">
        <v>157.79353591</v>
      </c>
      <c r="H211" s="207">
        <v>315.58707182000001</v>
      </c>
      <c r="I211" s="207">
        <v>0</v>
      </c>
      <c r="J211" s="207">
        <v>347.145779</v>
      </c>
      <c r="K211" s="207">
        <v>410.26319337000001</v>
      </c>
      <c r="L211" s="207">
        <v>473.38060773000001</v>
      </c>
      <c r="M211" s="120">
        <f t="shared" si="2"/>
        <v>178</v>
      </c>
    </row>
    <row r="212" spans="1:13" ht="12.75" customHeight="1" x14ac:dyDescent="0.2">
      <c r="A212" s="206" t="s">
        <v>192</v>
      </c>
      <c r="B212" s="206">
        <v>11</v>
      </c>
      <c r="C212" s="207">
        <v>567.90252609000004</v>
      </c>
      <c r="D212" s="207">
        <v>562.31153526000003</v>
      </c>
      <c r="E212" s="207">
        <v>0</v>
      </c>
      <c r="F212" s="207">
        <v>60.640737850000001</v>
      </c>
      <c r="G212" s="207">
        <v>151.60184462999999</v>
      </c>
      <c r="H212" s="207">
        <v>303.20368925000002</v>
      </c>
      <c r="I212" s="207">
        <v>0</v>
      </c>
      <c r="J212" s="207">
        <v>333.52405818</v>
      </c>
      <c r="K212" s="207">
        <v>394.16479602999999</v>
      </c>
      <c r="L212" s="207">
        <v>454.80553387999998</v>
      </c>
      <c r="M212" s="120">
        <f t="shared" si="2"/>
        <v>179</v>
      </c>
    </row>
    <row r="213" spans="1:13" ht="12.75" customHeight="1" x14ac:dyDescent="0.2">
      <c r="A213" s="206" t="s">
        <v>192</v>
      </c>
      <c r="B213" s="206">
        <v>12</v>
      </c>
      <c r="C213" s="207">
        <v>596.41278231000001</v>
      </c>
      <c r="D213" s="207">
        <v>590.72034567000003</v>
      </c>
      <c r="E213" s="207">
        <v>0</v>
      </c>
      <c r="F213" s="207">
        <v>62.714621379999997</v>
      </c>
      <c r="G213" s="207">
        <v>156.78655345000001</v>
      </c>
      <c r="H213" s="207">
        <v>313.57310690000003</v>
      </c>
      <c r="I213" s="207">
        <v>0</v>
      </c>
      <c r="J213" s="207">
        <v>344.93041758999999</v>
      </c>
      <c r="K213" s="207">
        <v>407.64503896999997</v>
      </c>
      <c r="L213" s="207">
        <v>470.35966035000001</v>
      </c>
      <c r="M213" s="120">
        <f t="shared" si="2"/>
        <v>180</v>
      </c>
    </row>
    <row r="214" spans="1:13" ht="12.75" customHeight="1" x14ac:dyDescent="0.2">
      <c r="A214" s="206" t="s">
        <v>192</v>
      </c>
      <c r="B214" s="206">
        <v>13</v>
      </c>
      <c r="C214" s="207">
        <v>619.91669118000004</v>
      </c>
      <c r="D214" s="207">
        <v>614.10151212999995</v>
      </c>
      <c r="E214" s="207">
        <v>0</v>
      </c>
      <c r="F214" s="207">
        <v>63.988065669999997</v>
      </c>
      <c r="G214" s="207">
        <v>159.97016418000001</v>
      </c>
      <c r="H214" s="207">
        <v>319.94032836000002</v>
      </c>
      <c r="I214" s="207">
        <v>0</v>
      </c>
      <c r="J214" s="207">
        <v>351.93436120000001</v>
      </c>
      <c r="K214" s="207">
        <v>415.92242686999998</v>
      </c>
      <c r="L214" s="207">
        <v>479.91049254000001</v>
      </c>
      <c r="M214" s="120">
        <f t="shared" si="2"/>
        <v>181</v>
      </c>
    </row>
    <row r="215" spans="1:13" ht="12.75" customHeight="1" x14ac:dyDescent="0.2">
      <c r="A215" s="206" t="s">
        <v>192</v>
      </c>
      <c r="B215" s="206">
        <v>14</v>
      </c>
      <c r="C215" s="207">
        <v>623.45574366999995</v>
      </c>
      <c r="D215" s="207">
        <v>617.64003671</v>
      </c>
      <c r="E215" s="207">
        <v>0</v>
      </c>
      <c r="F215" s="207">
        <v>64.406257839999995</v>
      </c>
      <c r="G215" s="207">
        <v>161.01564458999999</v>
      </c>
      <c r="H215" s="207">
        <v>322.03128917999999</v>
      </c>
      <c r="I215" s="207">
        <v>0</v>
      </c>
      <c r="J215" s="207">
        <v>354.23441810000003</v>
      </c>
      <c r="K215" s="207">
        <v>418.64067592999999</v>
      </c>
      <c r="L215" s="207">
        <v>483.04693377000001</v>
      </c>
      <c r="M215" s="120">
        <f t="shared" si="2"/>
        <v>182</v>
      </c>
    </row>
    <row r="216" spans="1:13" ht="12.75" customHeight="1" x14ac:dyDescent="0.2">
      <c r="A216" s="206" t="s">
        <v>192</v>
      </c>
      <c r="B216" s="206">
        <v>15</v>
      </c>
      <c r="C216" s="207">
        <v>626.39973745999998</v>
      </c>
      <c r="D216" s="207">
        <v>620.50078764</v>
      </c>
      <c r="E216" s="207">
        <v>0</v>
      </c>
      <c r="F216" s="207">
        <v>63.699302619999997</v>
      </c>
      <c r="G216" s="207">
        <v>159.24825655000001</v>
      </c>
      <c r="H216" s="207">
        <v>318.49651309000001</v>
      </c>
      <c r="I216" s="207">
        <v>0</v>
      </c>
      <c r="J216" s="207">
        <v>350.34616440000002</v>
      </c>
      <c r="K216" s="207">
        <v>414.04546701999999</v>
      </c>
      <c r="L216" s="207">
        <v>477.74476964000002</v>
      </c>
      <c r="M216" s="120">
        <f t="shared" si="2"/>
        <v>183</v>
      </c>
    </row>
    <row r="217" spans="1:13" ht="12.75" customHeight="1" x14ac:dyDescent="0.2">
      <c r="A217" s="206" t="s">
        <v>192</v>
      </c>
      <c r="B217" s="206">
        <v>16</v>
      </c>
      <c r="C217" s="207">
        <v>628.74412861999997</v>
      </c>
      <c r="D217" s="207">
        <v>622.82739158000004</v>
      </c>
      <c r="E217" s="207">
        <v>0</v>
      </c>
      <c r="F217" s="207">
        <v>63.757208140000003</v>
      </c>
      <c r="G217" s="207">
        <v>159.39302033999999</v>
      </c>
      <c r="H217" s="207">
        <v>318.78604067999999</v>
      </c>
      <c r="I217" s="207">
        <v>0</v>
      </c>
      <c r="J217" s="207">
        <v>350.66464474999998</v>
      </c>
      <c r="K217" s="207">
        <v>414.42185288000002</v>
      </c>
      <c r="L217" s="207">
        <v>478.17906102000001</v>
      </c>
      <c r="M217" s="120">
        <f t="shared" si="2"/>
        <v>184</v>
      </c>
    </row>
    <row r="218" spans="1:13" ht="12.75" customHeight="1" x14ac:dyDescent="0.2">
      <c r="A218" s="206" t="s">
        <v>192</v>
      </c>
      <c r="B218" s="206">
        <v>17</v>
      </c>
      <c r="C218" s="207">
        <v>619.44344308999996</v>
      </c>
      <c r="D218" s="207">
        <v>613.61204114999998</v>
      </c>
      <c r="E218" s="207">
        <v>0</v>
      </c>
      <c r="F218" s="207">
        <v>63.731644869999997</v>
      </c>
      <c r="G218" s="207">
        <v>159.32911217</v>
      </c>
      <c r="H218" s="207">
        <v>318.65822433</v>
      </c>
      <c r="I218" s="207">
        <v>0</v>
      </c>
      <c r="J218" s="207">
        <v>350.52404675999998</v>
      </c>
      <c r="K218" s="207">
        <v>414.25569163</v>
      </c>
      <c r="L218" s="207">
        <v>477.98733650000003</v>
      </c>
      <c r="M218" s="120">
        <f t="shared" si="2"/>
        <v>185</v>
      </c>
    </row>
    <row r="219" spans="1:13" ht="12.75" customHeight="1" x14ac:dyDescent="0.2">
      <c r="A219" s="206" t="s">
        <v>192</v>
      </c>
      <c r="B219" s="206">
        <v>18</v>
      </c>
      <c r="C219" s="207">
        <v>529.55903587</v>
      </c>
      <c r="D219" s="207">
        <v>524.24875617999999</v>
      </c>
      <c r="E219" s="207">
        <v>0</v>
      </c>
      <c r="F219" s="207">
        <v>59.5379158</v>
      </c>
      <c r="G219" s="207">
        <v>148.84478949000001</v>
      </c>
      <c r="H219" s="207">
        <v>297.68957898000002</v>
      </c>
      <c r="I219" s="207">
        <v>0</v>
      </c>
      <c r="J219" s="207">
        <v>327.45853688</v>
      </c>
      <c r="K219" s="207">
        <v>386.99645267</v>
      </c>
      <c r="L219" s="207">
        <v>446.53436847</v>
      </c>
      <c r="M219" s="120">
        <f t="shared" si="2"/>
        <v>186</v>
      </c>
    </row>
    <row r="220" spans="1:13" ht="12.75" customHeight="1" x14ac:dyDescent="0.2">
      <c r="A220" s="206" t="s">
        <v>192</v>
      </c>
      <c r="B220" s="206">
        <v>19</v>
      </c>
      <c r="C220" s="207">
        <v>517.50883331</v>
      </c>
      <c r="D220" s="207">
        <v>512.34566873000006</v>
      </c>
      <c r="E220" s="207">
        <v>0</v>
      </c>
      <c r="F220" s="207">
        <v>59.829871189999999</v>
      </c>
      <c r="G220" s="207">
        <v>149.57467796</v>
      </c>
      <c r="H220" s="207">
        <v>299.14935593000001</v>
      </c>
      <c r="I220" s="207">
        <v>0</v>
      </c>
      <c r="J220" s="207">
        <v>329.06429151999998</v>
      </c>
      <c r="K220" s="207">
        <v>388.89416269999998</v>
      </c>
      <c r="L220" s="207">
        <v>448.72403388999999</v>
      </c>
      <c r="M220" s="120">
        <f t="shared" si="2"/>
        <v>187</v>
      </c>
    </row>
    <row r="221" spans="1:13" ht="12.75" customHeight="1" x14ac:dyDescent="0.2">
      <c r="A221" s="206" t="s">
        <v>192</v>
      </c>
      <c r="B221" s="206">
        <v>20</v>
      </c>
      <c r="C221" s="207">
        <v>516.54459498999995</v>
      </c>
      <c r="D221" s="207">
        <v>511.47473136999997</v>
      </c>
      <c r="E221" s="207">
        <v>0</v>
      </c>
      <c r="F221" s="207">
        <v>60.833466489999999</v>
      </c>
      <c r="G221" s="207">
        <v>152.08366623000001</v>
      </c>
      <c r="H221" s="207">
        <v>304.16733247000002</v>
      </c>
      <c r="I221" s="207">
        <v>0</v>
      </c>
      <c r="J221" s="207">
        <v>334.58406571</v>
      </c>
      <c r="K221" s="207">
        <v>395.41753219999998</v>
      </c>
      <c r="L221" s="207">
        <v>456.25099870000003</v>
      </c>
      <c r="M221" s="120">
        <f t="shared" si="2"/>
        <v>188</v>
      </c>
    </row>
    <row r="222" spans="1:13" ht="12.75" customHeight="1" x14ac:dyDescent="0.2">
      <c r="A222" s="206" t="s">
        <v>192</v>
      </c>
      <c r="B222" s="206">
        <v>21</v>
      </c>
      <c r="C222" s="207">
        <v>568.45480125999995</v>
      </c>
      <c r="D222" s="207">
        <v>563.03418932</v>
      </c>
      <c r="E222" s="207">
        <v>0</v>
      </c>
      <c r="F222" s="207">
        <v>62.740205179999997</v>
      </c>
      <c r="G222" s="207">
        <v>156.85051293999999</v>
      </c>
      <c r="H222" s="207">
        <v>313.70102587999997</v>
      </c>
      <c r="I222" s="207">
        <v>0</v>
      </c>
      <c r="J222" s="207">
        <v>345.07112846000001</v>
      </c>
      <c r="K222" s="207">
        <v>407.81133363999999</v>
      </c>
      <c r="L222" s="207">
        <v>470.55153881000001</v>
      </c>
      <c r="M222" s="120">
        <f t="shared" si="2"/>
        <v>189</v>
      </c>
    </row>
    <row r="223" spans="1:13" ht="12.75" customHeight="1" x14ac:dyDescent="0.2">
      <c r="A223" s="206" t="s">
        <v>192</v>
      </c>
      <c r="B223" s="206">
        <v>22</v>
      </c>
      <c r="C223" s="207">
        <v>577.98634891999995</v>
      </c>
      <c r="D223" s="207">
        <v>572.43940921000001</v>
      </c>
      <c r="E223" s="207">
        <v>0</v>
      </c>
      <c r="F223" s="207">
        <v>62.352284509999997</v>
      </c>
      <c r="G223" s="207">
        <v>155.88071128000001</v>
      </c>
      <c r="H223" s="207">
        <v>311.76142256000003</v>
      </c>
      <c r="I223" s="207">
        <v>0</v>
      </c>
      <c r="J223" s="207">
        <v>342.93756481000003</v>
      </c>
      <c r="K223" s="207">
        <v>405.28984931999997</v>
      </c>
      <c r="L223" s="207">
        <v>467.64213382999998</v>
      </c>
      <c r="M223" s="120">
        <f t="shared" si="2"/>
        <v>190</v>
      </c>
    </row>
    <row r="224" spans="1:13" ht="12.75" customHeight="1" x14ac:dyDescent="0.2">
      <c r="A224" s="206" t="s">
        <v>192</v>
      </c>
      <c r="B224" s="206">
        <v>23</v>
      </c>
      <c r="C224" s="207">
        <v>549.61859618999995</v>
      </c>
      <c r="D224" s="207">
        <v>544.22870161000003</v>
      </c>
      <c r="E224" s="207">
        <v>0</v>
      </c>
      <c r="F224" s="207">
        <v>60.995464349999999</v>
      </c>
      <c r="G224" s="207">
        <v>152.48866086999999</v>
      </c>
      <c r="H224" s="207">
        <v>304.97732173999998</v>
      </c>
      <c r="I224" s="207">
        <v>0</v>
      </c>
      <c r="J224" s="207">
        <v>335.47505390999999</v>
      </c>
      <c r="K224" s="207">
        <v>396.47051826000001</v>
      </c>
      <c r="L224" s="207">
        <v>457.46598260000002</v>
      </c>
      <c r="M224" s="120">
        <f t="shared" si="2"/>
        <v>191</v>
      </c>
    </row>
    <row r="225" spans="1:13" ht="12.75" customHeight="1" x14ac:dyDescent="0.2">
      <c r="A225" s="206" t="s">
        <v>192</v>
      </c>
      <c r="B225" s="206">
        <v>24</v>
      </c>
      <c r="C225" s="207">
        <v>600.57529752999994</v>
      </c>
      <c r="D225" s="207">
        <v>594.90517849000003</v>
      </c>
      <c r="E225" s="207">
        <v>0</v>
      </c>
      <c r="F225" s="207">
        <v>63.738887630000001</v>
      </c>
      <c r="G225" s="207">
        <v>159.34721906999999</v>
      </c>
      <c r="H225" s="207">
        <v>318.69443812999998</v>
      </c>
      <c r="I225" s="207">
        <v>0</v>
      </c>
      <c r="J225" s="207">
        <v>350.56388193999999</v>
      </c>
      <c r="K225" s="207">
        <v>414.30276957000001</v>
      </c>
      <c r="L225" s="207">
        <v>478.04165719999997</v>
      </c>
      <c r="M225" s="120">
        <f t="shared" si="2"/>
        <v>192</v>
      </c>
    </row>
    <row r="226" spans="1:13" ht="12.75" customHeight="1" x14ac:dyDescent="0.2">
      <c r="A226" s="206" t="s">
        <v>193</v>
      </c>
      <c r="B226" s="206">
        <v>1</v>
      </c>
      <c r="C226" s="207">
        <v>700.48436648999996</v>
      </c>
      <c r="D226" s="207">
        <v>694.28616353999996</v>
      </c>
      <c r="E226" s="207">
        <v>0</v>
      </c>
      <c r="F226" s="207">
        <v>69.286516669999997</v>
      </c>
      <c r="G226" s="207">
        <v>173.21629168999999</v>
      </c>
      <c r="H226" s="207">
        <v>346.43258336999997</v>
      </c>
      <c r="I226" s="207">
        <v>0</v>
      </c>
      <c r="J226" s="207">
        <v>381.07584171000002</v>
      </c>
      <c r="K226" s="207">
        <v>450.36235837999999</v>
      </c>
      <c r="L226" s="207">
        <v>519.64887506000002</v>
      </c>
      <c r="M226" s="120">
        <f t="shared" si="2"/>
        <v>193</v>
      </c>
    </row>
    <row r="227" spans="1:13" ht="12.75" customHeight="1" x14ac:dyDescent="0.2">
      <c r="A227" s="206" t="s">
        <v>193</v>
      </c>
      <c r="B227" s="206">
        <v>2</v>
      </c>
      <c r="C227" s="207">
        <v>769.84517291999998</v>
      </c>
      <c r="D227" s="207">
        <v>763.27185655000005</v>
      </c>
      <c r="E227" s="207">
        <v>0</v>
      </c>
      <c r="F227" s="207">
        <v>73.013103760000007</v>
      </c>
      <c r="G227" s="207">
        <v>182.53275939</v>
      </c>
      <c r="H227" s="207">
        <v>365.06551879</v>
      </c>
      <c r="I227" s="207">
        <v>0</v>
      </c>
      <c r="J227" s="207">
        <v>401.57207066000001</v>
      </c>
      <c r="K227" s="207">
        <v>474.58517441999999</v>
      </c>
      <c r="L227" s="207">
        <v>547.59827817999997</v>
      </c>
      <c r="M227" s="120">
        <f t="shared" si="2"/>
        <v>194</v>
      </c>
    </row>
    <row r="228" spans="1:13" ht="12.75" customHeight="1" x14ac:dyDescent="0.2">
      <c r="A228" s="206" t="s">
        <v>193</v>
      </c>
      <c r="B228" s="206">
        <v>3</v>
      </c>
      <c r="C228" s="207">
        <v>835.51582745999997</v>
      </c>
      <c r="D228" s="207">
        <v>828.57510930000001</v>
      </c>
      <c r="E228" s="207">
        <v>0</v>
      </c>
      <c r="F228" s="207">
        <v>76.259439650000004</v>
      </c>
      <c r="G228" s="207">
        <v>190.64859912</v>
      </c>
      <c r="H228" s="207">
        <v>381.29719822999999</v>
      </c>
      <c r="I228" s="207">
        <v>0</v>
      </c>
      <c r="J228" s="207">
        <v>419.42691804999998</v>
      </c>
      <c r="K228" s="207">
        <v>495.68635769999997</v>
      </c>
      <c r="L228" s="207">
        <v>571.94579735000002</v>
      </c>
      <c r="M228" s="120">
        <f t="shared" ref="M228:M291" si="3">M227+1</f>
        <v>195</v>
      </c>
    </row>
    <row r="229" spans="1:13" ht="12.75" customHeight="1" x14ac:dyDescent="0.2">
      <c r="A229" s="206" t="s">
        <v>193</v>
      </c>
      <c r="B229" s="206">
        <v>4</v>
      </c>
      <c r="C229" s="207">
        <v>849.24954120999996</v>
      </c>
      <c r="D229" s="207">
        <v>842.26194367000005</v>
      </c>
      <c r="E229" s="207">
        <v>0</v>
      </c>
      <c r="F229" s="207">
        <v>77.519461710000002</v>
      </c>
      <c r="G229" s="207">
        <v>193.79865427999999</v>
      </c>
      <c r="H229" s="207">
        <v>387.59730855999999</v>
      </c>
      <c r="I229" s="207">
        <v>0</v>
      </c>
      <c r="J229" s="207">
        <v>426.35703941000003</v>
      </c>
      <c r="K229" s="207">
        <v>503.87650112</v>
      </c>
      <c r="L229" s="207">
        <v>581.39596283000003</v>
      </c>
      <c r="M229" s="120">
        <f t="shared" si="3"/>
        <v>196</v>
      </c>
    </row>
    <row r="230" spans="1:13" ht="12.75" customHeight="1" x14ac:dyDescent="0.2">
      <c r="A230" s="206" t="s">
        <v>193</v>
      </c>
      <c r="B230" s="206">
        <v>5</v>
      </c>
      <c r="C230" s="207">
        <v>851.0802903</v>
      </c>
      <c r="D230" s="207">
        <v>844.07733814000005</v>
      </c>
      <c r="E230" s="207">
        <v>0</v>
      </c>
      <c r="F230" s="207">
        <v>77.542634109999995</v>
      </c>
      <c r="G230" s="207">
        <v>193.85658527000001</v>
      </c>
      <c r="H230" s="207">
        <v>387.71317054999997</v>
      </c>
      <c r="I230" s="207">
        <v>0</v>
      </c>
      <c r="J230" s="207">
        <v>426.48448760000002</v>
      </c>
      <c r="K230" s="207">
        <v>504.02712171000002</v>
      </c>
      <c r="L230" s="207">
        <v>581.56975581999995</v>
      </c>
      <c r="M230" s="120">
        <f t="shared" si="3"/>
        <v>197</v>
      </c>
    </row>
    <row r="231" spans="1:13" ht="12.75" customHeight="1" x14ac:dyDescent="0.2">
      <c r="A231" s="206" t="s">
        <v>193</v>
      </c>
      <c r="B231" s="206">
        <v>6</v>
      </c>
      <c r="C231" s="207">
        <v>831.50411536000001</v>
      </c>
      <c r="D231" s="207">
        <v>824.59969297999999</v>
      </c>
      <c r="E231" s="207">
        <v>0</v>
      </c>
      <c r="F231" s="207">
        <v>76.302939789999996</v>
      </c>
      <c r="G231" s="207">
        <v>190.75734947999999</v>
      </c>
      <c r="H231" s="207">
        <v>381.51469895000002</v>
      </c>
      <c r="I231" s="207">
        <v>0</v>
      </c>
      <c r="J231" s="207">
        <v>419.66616885000002</v>
      </c>
      <c r="K231" s="207">
        <v>495.96910864</v>
      </c>
      <c r="L231" s="207">
        <v>572.27204843000004</v>
      </c>
      <c r="M231" s="120">
        <f t="shared" si="3"/>
        <v>198</v>
      </c>
    </row>
    <row r="232" spans="1:13" ht="12.75" customHeight="1" x14ac:dyDescent="0.2">
      <c r="A232" s="206" t="s">
        <v>193</v>
      </c>
      <c r="B232" s="206">
        <v>7</v>
      </c>
      <c r="C232" s="207">
        <v>726.84448233000001</v>
      </c>
      <c r="D232" s="207">
        <v>720.61054480999996</v>
      </c>
      <c r="E232" s="207">
        <v>0</v>
      </c>
      <c r="F232" s="207">
        <v>72.389611360000004</v>
      </c>
      <c r="G232" s="207">
        <v>180.97402839</v>
      </c>
      <c r="H232" s="207">
        <v>361.94805678</v>
      </c>
      <c r="I232" s="207">
        <v>0</v>
      </c>
      <c r="J232" s="207">
        <v>398.14286245</v>
      </c>
      <c r="K232" s="207">
        <v>470.53247381</v>
      </c>
      <c r="L232" s="207">
        <v>542.92208516000005</v>
      </c>
      <c r="M232" s="120">
        <f t="shared" si="3"/>
        <v>199</v>
      </c>
    </row>
    <row r="233" spans="1:13" ht="12.75" customHeight="1" x14ac:dyDescent="0.2">
      <c r="A233" s="206" t="s">
        <v>193</v>
      </c>
      <c r="B233" s="206">
        <v>8</v>
      </c>
      <c r="C233" s="207">
        <v>640.52098386</v>
      </c>
      <c r="D233" s="207">
        <v>634.73974361</v>
      </c>
      <c r="E233" s="207">
        <v>0</v>
      </c>
      <c r="F233" s="207">
        <v>67.298490700000002</v>
      </c>
      <c r="G233" s="207">
        <v>168.24622674</v>
      </c>
      <c r="H233" s="207">
        <v>336.49245347999999</v>
      </c>
      <c r="I233" s="207">
        <v>0</v>
      </c>
      <c r="J233" s="207">
        <v>370.14169881999999</v>
      </c>
      <c r="K233" s="207">
        <v>437.44018951999999</v>
      </c>
      <c r="L233" s="207">
        <v>504.73868020999998</v>
      </c>
      <c r="M233" s="120">
        <f t="shared" si="3"/>
        <v>200</v>
      </c>
    </row>
    <row r="234" spans="1:13" ht="12.75" customHeight="1" x14ac:dyDescent="0.2">
      <c r="A234" s="206" t="s">
        <v>193</v>
      </c>
      <c r="B234" s="206">
        <v>9</v>
      </c>
      <c r="C234" s="207">
        <v>576.38494197</v>
      </c>
      <c r="D234" s="207">
        <v>570.86589423999999</v>
      </c>
      <c r="E234" s="207">
        <v>0</v>
      </c>
      <c r="F234" s="207">
        <v>62.624605430000003</v>
      </c>
      <c r="G234" s="207">
        <v>156.56151358</v>
      </c>
      <c r="H234" s="207">
        <v>313.12302717</v>
      </c>
      <c r="I234" s="207">
        <v>0</v>
      </c>
      <c r="J234" s="207">
        <v>344.43532987999998</v>
      </c>
      <c r="K234" s="207">
        <v>407.05993531000001</v>
      </c>
      <c r="L234" s="207">
        <v>469.68454075</v>
      </c>
      <c r="M234" s="120">
        <f t="shared" si="3"/>
        <v>201</v>
      </c>
    </row>
    <row r="235" spans="1:13" ht="12.75" customHeight="1" x14ac:dyDescent="0.2">
      <c r="A235" s="206" t="s">
        <v>193</v>
      </c>
      <c r="B235" s="206">
        <v>10</v>
      </c>
      <c r="C235" s="207">
        <v>559.48037252999995</v>
      </c>
      <c r="D235" s="207">
        <v>553.97769536999999</v>
      </c>
      <c r="E235" s="207">
        <v>0</v>
      </c>
      <c r="F235" s="207">
        <v>60.775228429999999</v>
      </c>
      <c r="G235" s="207">
        <v>151.93807107000001</v>
      </c>
      <c r="H235" s="207">
        <v>303.87614213000001</v>
      </c>
      <c r="I235" s="207">
        <v>0</v>
      </c>
      <c r="J235" s="207">
        <v>334.26375633999999</v>
      </c>
      <c r="K235" s="207">
        <v>395.03898477000001</v>
      </c>
      <c r="L235" s="207">
        <v>455.81421319999998</v>
      </c>
      <c r="M235" s="120">
        <f t="shared" si="3"/>
        <v>202</v>
      </c>
    </row>
    <row r="236" spans="1:13" ht="12.75" customHeight="1" x14ac:dyDescent="0.2">
      <c r="A236" s="206" t="s">
        <v>193</v>
      </c>
      <c r="B236" s="206">
        <v>11</v>
      </c>
      <c r="C236" s="207">
        <v>565.69662165</v>
      </c>
      <c r="D236" s="207">
        <v>560.12793700999998</v>
      </c>
      <c r="E236" s="207">
        <v>0</v>
      </c>
      <c r="F236" s="207">
        <v>60.675320820000003</v>
      </c>
      <c r="G236" s="207">
        <v>151.68830206000001</v>
      </c>
      <c r="H236" s="207">
        <v>303.37660412000002</v>
      </c>
      <c r="I236" s="207">
        <v>0</v>
      </c>
      <c r="J236" s="207">
        <v>333.71426452999998</v>
      </c>
      <c r="K236" s="207">
        <v>394.38958536000001</v>
      </c>
      <c r="L236" s="207">
        <v>455.06490617999998</v>
      </c>
      <c r="M236" s="120">
        <f t="shared" si="3"/>
        <v>203</v>
      </c>
    </row>
    <row r="237" spans="1:13" ht="12.75" customHeight="1" x14ac:dyDescent="0.2">
      <c r="A237" s="206" t="s">
        <v>193</v>
      </c>
      <c r="B237" s="206">
        <v>12</v>
      </c>
      <c r="C237" s="207">
        <v>542.60500994999995</v>
      </c>
      <c r="D237" s="207">
        <v>537.13441231000002</v>
      </c>
      <c r="E237" s="207">
        <v>0</v>
      </c>
      <c r="F237" s="207">
        <v>59.216742170000003</v>
      </c>
      <c r="G237" s="207">
        <v>148.04185543</v>
      </c>
      <c r="H237" s="207">
        <v>296.08371087</v>
      </c>
      <c r="I237" s="207">
        <v>0</v>
      </c>
      <c r="J237" s="207">
        <v>325.69208194999999</v>
      </c>
      <c r="K237" s="207">
        <v>384.90882412000002</v>
      </c>
      <c r="L237" s="207">
        <v>444.1255663</v>
      </c>
      <c r="M237" s="120">
        <f t="shared" si="3"/>
        <v>204</v>
      </c>
    </row>
    <row r="238" spans="1:13" ht="12.75" customHeight="1" x14ac:dyDescent="0.2">
      <c r="A238" s="206" t="s">
        <v>193</v>
      </c>
      <c r="B238" s="206">
        <v>13</v>
      </c>
      <c r="C238" s="207">
        <v>532.34418678999998</v>
      </c>
      <c r="D238" s="207">
        <v>526.92342140000005</v>
      </c>
      <c r="E238" s="207">
        <v>0</v>
      </c>
      <c r="F238" s="207">
        <v>58.659299689999997</v>
      </c>
      <c r="G238" s="207">
        <v>146.64824922</v>
      </c>
      <c r="H238" s="207">
        <v>293.29649845</v>
      </c>
      <c r="I238" s="207">
        <v>0</v>
      </c>
      <c r="J238" s="207">
        <v>322.62614829</v>
      </c>
      <c r="K238" s="207">
        <v>381.28544798000001</v>
      </c>
      <c r="L238" s="207">
        <v>439.94474767000003</v>
      </c>
      <c r="M238" s="120">
        <f t="shared" si="3"/>
        <v>205</v>
      </c>
    </row>
    <row r="239" spans="1:13" ht="12.75" customHeight="1" x14ac:dyDescent="0.2">
      <c r="A239" s="206" t="s">
        <v>193</v>
      </c>
      <c r="B239" s="206">
        <v>14</v>
      </c>
      <c r="C239" s="207">
        <v>541.44654023999999</v>
      </c>
      <c r="D239" s="207">
        <v>535.96161125000003</v>
      </c>
      <c r="E239" s="207">
        <v>0</v>
      </c>
      <c r="F239" s="207">
        <v>58.958607360000002</v>
      </c>
      <c r="G239" s="207">
        <v>147.39651841</v>
      </c>
      <c r="H239" s="207">
        <v>294.79303682</v>
      </c>
      <c r="I239" s="207">
        <v>0</v>
      </c>
      <c r="J239" s="207">
        <v>324.27234049999998</v>
      </c>
      <c r="K239" s="207">
        <v>383.23094786000001</v>
      </c>
      <c r="L239" s="207">
        <v>442.18955521999999</v>
      </c>
      <c r="M239" s="120">
        <f t="shared" si="3"/>
        <v>206</v>
      </c>
    </row>
    <row r="240" spans="1:13" ht="12.75" customHeight="1" x14ac:dyDescent="0.2">
      <c r="A240" s="206" t="s">
        <v>193</v>
      </c>
      <c r="B240" s="206">
        <v>15</v>
      </c>
      <c r="C240" s="207">
        <v>543.24710101000005</v>
      </c>
      <c r="D240" s="207">
        <v>537.70516871999996</v>
      </c>
      <c r="E240" s="207">
        <v>0</v>
      </c>
      <c r="F240" s="207">
        <v>58.554714519999997</v>
      </c>
      <c r="G240" s="207">
        <v>146.38678630000001</v>
      </c>
      <c r="H240" s="207">
        <v>292.77357259000001</v>
      </c>
      <c r="I240" s="207">
        <v>0</v>
      </c>
      <c r="J240" s="207">
        <v>322.05092984999999</v>
      </c>
      <c r="K240" s="207">
        <v>380.60564436999999</v>
      </c>
      <c r="L240" s="207">
        <v>439.16035889</v>
      </c>
      <c r="M240" s="120">
        <f t="shared" si="3"/>
        <v>207</v>
      </c>
    </row>
    <row r="241" spans="1:13" ht="12.75" customHeight="1" x14ac:dyDescent="0.2">
      <c r="A241" s="206" t="s">
        <v>193</v>
      </c>
      <c r="B241" s="206">
        <v>16</v>
      </c>
      <c r="C241" s="207">
        <v>613.95764594000002</v>
      </c>
      <c r="D241" s="207">
        <v>608.07337272999996</v>
      </c>
      <c r="E241" s="207">
        <v>0</v>
      </c>
      <c r="F241" s="207">
        <v>62.486643469999997</v>
      </c>
      <c r="G241" s="207">
        <v>156.21660868000001</v>
      </c>
      <c r="H241" s="207">
        <v>312.43321735000001</v>
      </c>
      <c r="I241" s="207">
        <v>0</v>
      </c>
      <c r="J241" s="207">
        <v>343.67653909000001</v>
      </c>
      <c r="K241" s="207">
        <v>406.16318256</v>
      </c>
      <c r="L241" s="207">
        <v>468.64982602999999</v>
      </c>
      <c r="M241" s="120">
        <f t="shared" si="3"/>
        <v>208</v>
      </c>
    </row>
    <row r="242" spans="1:13" ht="12.75" customHeight="1" x14ac:dyDescent="0.2">
      <c r="A242" s="206" t="s">
        <v>193</v>
      </c>
      <c r="B242" s="206">
        <v>17</v>
      </c>
      <c r="C242" s="207">
        <v>690.81590649999998</v>
      </c>
      <c r="D242" s="207">
        <v>684.54674799999998</v>
      </c>
      <c r="E242" s="207">
        <v>0</v>
      </c>
      <c r="F242" s="207">
        <v>66.632198930000001</v>
      </c>
      <c r="G242" s="207">
        <v>166.58049732999999</v>
      </c>
      <c r="H242" s="207">
        <v>333.16099466999998</v>
      </c>
      <c r="I242" s="207">
        <v>0</v>
      </c>
      <c r="J242" s="207">
        <v>366.47709413000001</v>
      </c>
      <c r="K242" s="207">
        <v>433.10929306000003</v>
      </c>
      <c r="L242" s="207">
        <v>499.74149199999999</v>
      </c>
      <c r="M242" s="120">
        <f t="shared" si="3"/>
        <v>209</v>
      </c>
    </row>
    <row r="243" spans="1:13" ht="12.75" customHeight="1" x14ac:dyDescent="0.2">
      <c r="A243" s="206" t="s">
        <v>193</v>
      </c>
      <c r="B243" s="206">
        <v>18</v>
      </c>
      <c r="C243" s="207">
        <v>618.07945241000004</v>
      </c>
      <c r="D243" s="207">
        <v>612.20830340999998</v>
      </c>
      <c r="E243" s="207">
        <v>0</v>
      </c>
      <c r="F243" s="207">
        <v>63.110708260000003</v>
      </c>
      <c r="G243" s="207">
        <v>157.77677065</v>
      </c>
      <c r="H243" s="207">
        <v>315.55354131000001</v>
      </c>
      <c r="I243" s="207">
        <v>0</v>
      </c>
      <c r="J243" s="207">
        <v>347.10889544000003</v>
      </c>
      <c r="K243" s="207">
        <v>410.21960369999999</v>
      </c>
      <c r="L243" s="207">
        <v>473.33031196000002</v>
      </c>
      <c r="M243" s="120">
        <f t="shared" si="3"/>
        <v>210</v>
      </c>
    </row>
    <row r="244" spans="1:13" ht="12.75" customHeight="1" x14ac:dyDescent="0.2">
      <c r="A244" s="206" t="s">
        <v>193</v>
      </c>
      <c r="B244" s="206">
        <v>19</v>
      </c>
      <c r="C244" s="207">
        <v>539.76348513000005</v>
      </c>
      <c r="D244" s="207">
        <v>534.38148064999996</v>
      </c>
      <c r="E244" s="207">
        <v>0</v>
      </c>
      <c r="F244" s="207">
        <v>59.897944879999997</v>
      </c>
      <c r="G244" s="207">
        <v>149.7448622</v>
      </c>
      <c r="H244" s="207">
        <v>299.48972438999999</v>
      </c>
      <c r="I244" s="207">
        <v>0</v>
      </c>
      <c r="J244" s="207">
        <v>329.43869683000003</v>
      </c>
      <c r="K244" s="207">
        <v>389.33664170999998</v>
      </c>
      <c r="L244" s="207">
        <v>449.23458658999999</v>
      </c>
      <c r="M244" s="120">
        <f t="shared" si="3"/>
        <v>211</v>
      </c>
    </row>
    <row r="245" spans="1:13" ht="12.75" customHeight="1" x14ac:dyDescent="0.2">
      <c r="A245" s="206" t="s">
        <v>193</v>
      </c>
      <c r="B245" s="206">
        <v>20</v>
      </c>
      <c r="C245" s="207">
        <v>509.56717673000003</v>
      </c>
      <c r="D245" s="207">
        <v>504.44907649999999</v>
      </c>
      <c r="E245" s="207">
        <v>0</v>
      </c>
      <c r="F245" s="207">
        <v>59.440608500000003</v>
      </c>
      <c r="G245" s="207">
        <v>148.60152124999999</v>
      </c>
      <c r="H245" s="207">
        <v>297.20304248999997</v>
      </c>
      <c r="I245" s="207">
        <v>0</v>
      </c>
      <c r="J245" s="207">
        <v>326.92334674</v>
      </c>
      <c r="K245" s="207">
        <v>386.36395524</v>
      </c>
      <c r="L245" s="207">
        <v>445.80456373999999</v>
      </c>
      <c r="M245" s="120">
        <f t="shared" si="3"/>
        <v>212</v>
      </c>
    </row>
    <row r="246" spans="1:13" ht="12.75" customHeight="1" x14ac:dyDescent="0.2">
      <c r="A246" s="206" t="s">
        <v>193</v>
      </c>
      <c r="B246" s="206">
        <v>21</v>
      </c>
      <c r="C246" s="207">
        <v>519.33556580000004</v>
      </c>
      <c r="D246" s="207">
        <v>514.16142010999999</v>
      </c>
      <c r="E246" s="207">
        <v>0</v>
      </c>
      <c r="F246" s="207">
        <v>59.927817519999998</v>
      </c>
      <c r="G246" s="207">
        <v>149.81954381</v>
      </c>
      <c r="H246" s="207">
        <v>299.63908760999999</v>
      </c>
      <c r="I246" s="207">
        <v>0</v>
      </c>
      <c r="J246" s="207">
        <v>329.60299637000003</v>
      </c>
      <c r="K246" s="207">
        <v>389.53081388999999</v>
      </c>
      <c r="L246" s="207">
        <v>449.45863142000002</v>
      </c>
      <c r="M246" s="120">
        <f t="shared" si="3"/>
        <v>213</v>
      </c>
    </row>
    <row r="247" spans="1:13" ht="12.75" customHeight="1" x14ac:dyDescent="0.2">
      <c r="A247" s="206" t="s">
        <v>193</v>
      </c>
      <c r="B247" s="206">
        <v>22</v>
      </c>
      <c r="C247" s="207">
        <v>519.31546407999997</v>
      </c>
      <c r="D247" s="207">
        <v>514.10170000000005</v>
      </c>
      <c r="E247" s="207">
        <v>0</v>
      </c>
      <c r="F247" s="207">
        <v>59.483273969999999</v>
      </c>
      <c r="G247" s="207">
        <v>148.70818492999999</v>
      </c>
      <c r="H247" s="207">
        <v>297.41636985000002</v>
      </c>
      <c r="I247" s="207">
        <v>0</v>
      </c>
      <c r="J247" s="207">
        <v>327.15800683999998</v>
      </c>
      <c r="K247" s="207">
        <v>386.64128081000001</v>
      </c>
      <c r="L247" s="207">
        <v>446.12455477999998</v>
      </c>
      <c r="M247" s="120">
        <f t="shared" si="3"/>
        <v>214</v>
      </c>
    </row>
    <row r="248" spans="1:13" ht="12.75" customHeight="1" x14ac:dyDescent="0.2">
      <c r="A248" s="206" t="s">
        <v>193</v>
      </c>
      <c r="B248" s="206">
        <v>23</v>
      </c>
      <c r="C248" s="207">
        <v>512.63378843999999</v>
      </c>
      <c r="D248" s="207">
        <v>507.48924355999998</v>
      </c>
      <c r="E248" s="207">
        <v>0</v>
      </c>
      <c r="F248" s="207">
        <v>59.577396669999999</v>
      </c>
      <c r="G248" s="207">
        <v>148.94349167999999</v>
      </c>
      <c r="H248" s="207">
        <v>297.88698334999998</v>
      </c>
      <c r="I248" s="207">
        <v>0</v>
      </c>
      <c r="J248" s="207">
        <v>327.67568168999998</v>
      </c>
      <c r="K248" s="207">
        <v>387.25307836000002</v>
      </c>
      <c r="L248" s="207">
        <v>446.83047503</v>
      </c>
      <c r="M248" s="120">
        <f t="shared" si="3"/>
        <v>215</v>
      </c>
    </row>
    <row r="249" spans="1:13" ht="12.75" customHeight="1" x14ac:dyDescent="0.2">
      <c r="A249" s="206" t="s">
        <v>193</v>
      </c>
      <c r="B249" s="206">
        <v>24</v>
      </c>
      <c r="C249" s="207">
        <v>573.4505729</v>
      </c>
      <c r="D249" s="207">
        <v>568.05534994000004</v>
      </c>
      <c r="E249" s="207">
        <v>0</v>
      </c>
      <c r="F249" s="207">
        <v>64.018422909999998</v>
      </c>
      <c r="G249" s="207">
        <v>160.04605727000001</v>
      </c>
      <c r="H249" s="207">
        <v>320.09211454000001</v>
      </c>
      <c r="I249" s="207">
        <v>0</v>
      </c>
      <c r="J249" s="207">
        <v>352.10132599000002</v>
      </c>
      <c r="K249" s="207">
        <v>416.11974889999999</v>
      </c>
      <c r="L249" s="207">
        <v>480.13817180000001</v>
      </c>
      <c r="M249" s="120">
        <f t="shared" si="3"/>
        <v>216</v>
      </c>
    </row>
    <row r="250" spans="1:13" ht="12.75" customHeight="1" x14ac:dyDescent="0.2">
      <c r="A250" s="206" t="s">
        <v>194</v>
      </c>
      <c r="B250" s="206">
        <v>1</v>
      </c>
      <c r="C250" s="207">
        <v>688.22860036999998</v>
      </c>
      <c r="D250" s="207">
        <v>682.17438302000005</v>
      </c>
      <c r="E250" s="207">
        <v>0</v>
      </c>
      <c r="F250" s="207">
        <v>69.815787580000006</v>
      </c>
      <c r="G250" s="207">
        <v>174.53946895000001</v>
      </c>
      <c r="H250" s="207">
        <v>349.07893790000003</v>
      </c>
      <c r="I250" s="207">
        <v>0</v>
      </c>
      <c r="J250" s="207">
        <v>383.98683168999997</v>
      </c>
      <c r="K250" s="207">
        <v>453.80261926999998</v>
      </c>
      <c r="L250" s="207">
        <v>523.61840685000004</v>
      </c>
      <c r="M250" s="120">
        <f t="shared" si="3"/>
        <v>217</v>
      </c>
    </row>
    <row r="251" spans="1:13" ht="12.75" customHeight="1" x14ac:dyDescent="0.2">
      <c r="A251" s="206" t="s">
        <v>194</v>
      </c>
      <c r="B251" s="206">
        <v>2</v>
      </c>
      <c r="C251" s="207">
        <v>762.53935637999996</v>
      </c>
      <c r="D251" s="207">
        <v>756.07101186</v>
      </c>
      <c r="E251" s="207">
        <v>0</v>
      </c>
      <c r="F251" s="207">
        <v>73.693439949999998</v>
      </c>
      <c r="G251" s="207">
        <v>184.23359987000001</v>
      </c>
      <c r="H251" s="207">
        <v>368.46719974000001</v>
      </c>
      <c r="I251" s="207">
        <v>0</v>
      </c>
      <c r="J251" s="207">
        <v>405.31391970999999</v>
      </c>
      <c r="K251" s="207">
        <v>479.00735966000002</v>
      </c>
      <c r="L251" s="207">
        <v>552.70079959999998</v>
      </c>
      <c r="M251" s="120">
        <f t="shared" si="3"/>
        <v>218</v>
      </c>
    </row>
    <row r="252" spans="1:13" ht="12.75" customHeight="1" x14ac:dyDescent="0.2">
      <c r="A252" s="206" t="s">
        <v>194</v>
      </c>
      <c r="B252" s="206">
        <v>3</v>
      </c>
      <c r="C252" s="207">
        <v>815.48840946999997</v>
      </c>
      <c r="D252" s="207">
        <v>808.71689732000004</v>
      </c>
      <c r="E252" s="207">
        <v>0</v>
      </c>
      <c r="F252" s="207">
        <v>76.270590799999994</v>
      </c>
      <c r="G252" s="207">
        <v>190.67647700000001</v>
      </c>
      <c r="H252" s="207">
        <v>381.35295399</v>
      </c>
      <c r="I252" s="207">
        <v>0</v>
      </c>
      <c r="J252" s="207">
        <v>419.48824939000002</v>
      </c>
      <c r="K252" s="207">
        <v>495.75884019</v>
      </c>
      <c r="L252" s="207">
        <v>572.02943099000004</v>
      </c>
      <c r="M252" s="120">
        <f t="shared" si="3"/>
        <v>219</v>
      </c>
    </row>
    <row r="253" spans="1:13" ht="12.75" customHeight="1" x14ac:dyDescent="0.2">
      <c r="A253" s="206" t="s">
        <v>194</v>
      </c>
      <c r="B253" s="206">
        <v>4</v>
      </c>
      <c r="C253" s="207">
        <v>823.28515973000003</v>
      </c>
      <c r="D253" s="207">
        <v>816.46317506000003</v>
      </c>
      <c r="E253" s="207">
        <v>0</v>
      </c>
      <c r="F253" s="207">
        <v>76.614089280000002</v>
      </c>
      <c r="G253" s="207">
        <v>191.53522319999999</v>
      </c>
      <c r="H253" s="207">
        <v>383.07044639999998</v>
      </c>
      <c r="I253" s="207">
        <v>0</v>
      </c>
      <c r="J253" s="207">
        <v>421.37749104</v>
      </c>
      <c r="K253" s="207">
        <v>497.99158032000003</v>
      </c>
      <c r="L253" s="207">
        <v>574.60566960000006</v>
      </c>
      <c r="M253" s="120">
        <f t="shared" si="3"/>
        <v>220</v>
      </c>
    </row>
    <row r="254" spans="1:13" ht="12.75" customHeight="1" x14ac:dyDescent="0.2">
      <c r="A254" s="206" t="s">
        <v>194</v>
      </c>
      <c r="B254" s="206">
        <v>5</v>
      </c>
      <c r="C254" s="207">
        <v>830.71731337999995</v>
      </c>
      <c r="D254" s="207">
        <v>823.83468776999996</v>
      </c>
      <c r="E254" s="207">
        <v>0</v>
      </c>
      <c r="F254" s="207">
        <v>76.671194819999997</v>
      </c>
      <c r="G254" s="207">
        <v>191.67798704</v>
      </c>
      <c r="H254" s="207">
        <v>383.35597409000002</v>
      </c>
      <c r="I254" s="207">
        <v>0</v>
      </c>
      <c r="J254" s="207">
        <v>421.69157149</v>
      </c>
      <c r="K254" s="207">
        <v>498.36276630999998</v>
      </c>
      <c r="L254" s="207">
        <v>575.03396112999997</v>
      </c>
      <c r="M254" s="120">
        <f t="shared" si="3"/>
        <v>221</v>
      </c>
    </row>
    <row r="255" spans="1:13" ht="12.75" customHeight="1" x14ac:dyDescent="0.2">
      <c r="A255" s="206" t="s">
        <v>194</v>
      </c>
      <c r="B255" s="206">
        <v>6</v>
      </c>
      <c r="C255" s="207">
        <v>829.42074137999998</v>
      </c>
      <c r="D255" s="207">
        <v>822.53289630999996</v>
      </c>
      <c r="E255" s="207">
        <v>0</v>
      </c>
      <c r="F255" s="207">
        <v>76.34138815</v>
      </c>
      <c r="G255" s="207">
        <v>190.85347038</v>
      </c>
      <c r="H255" s="207">
        <v>381.70694076000001</v>
      </c>
      <c r="I255" s="207">
        <v>0</v>
      </c>
      <c r="J255" s="207">
        <v>419.87763482999998</v>
      </c>
      <c r="K255" s="207">
        <v>496.21902297999998</v>
      </c>
      <c r="L255" s="207">
        <v>572.56041113000003</v>
      </c>
      <c r="M255" s="120">
        <f t="shared" si="3"/>
        <v>222</v>
      </c>
    </row>
    <row r="256" spans="1:13" ht="12.75" customHeight="1" x14ac:dyDescent="0.2">
      <c r="A256" s="206" t="s">
        <v>194</v>
      </c>
      <c r="B256" s="206">
        <v>7</v>
      </c>
      <c r="C256" s="207">
        <v>786.10164906</v>
      </c>
      <c r="D256" s="207">
        <v>779.50404028000003</v>
      </c>
      <c r="E256" s="207">
        <v>0</v>
      </c>
      <c r="F256" s="207">
        <v>74.955720920000005</v>
      </c>
      <c r="G256" s="207">
        <v>187.38930231000001</v>
      </c>
      <c r="H256" s="207">
        <v>374.77860462000001</v>
      </c>
      <c r="I256" s="207">
        <v>0</v>
      </c>
      <c r="J256" s="207">
        <v>412.25646508</v>
      </c>
      <c r="K256" s="207">
        <v>487.21218600999998</v>
      </c>
      <c r="L256" s="207">
        <v>562.16790692999996</v>
      </c>
      <c r="M256" s="120">
        <f t="shared" si="3"/>
        <v>223</v>
      </c>
    </row>
    <row r="257" spans="1:13" ht="12.75" customHeight="1" x14ac:dyDescent="0.2">
      <c r="A257" s="206" t="s">
        <v>194</v>
      </c>
      <c r="B257" s="206">
        <v>8</v>
      </c>
      <c r="C257" s="207">
        <v>734.41017669999997</v>
      </c>
      <c r="D257" s="207">
        <v>728.11017062999997</v>
      </c>
      <c r="E257" s="207">
        <v>0</v>
      </c>
      <c r="F257" s="207">
        <v>72.351031649999996</v>
      </c>
      <c r="G257" s="207">
        <v>180.87757912999999</v>
      </c>
      <c r="H257" s="207">
        <v>361.75515826999998</v>
      </c>
      <c r="I257" s="207">
        <v>0</v>
      </c>
      <c r="J257" s="207">
        <v>397.93067409000002</v>
      </c>
      <c r="K257" s="207">
        <v>470.28170574000001</v>
      </c>
      <c r="L257" s="207">
        <v>542.6327374</v>
      </c>
      <c r="M257" s="120">
        <f t="shared" si="3"/>
        <v>224</v>
      </c>
    </row>
    <row r="258" spans="1:13" ht="12.75" customHeight="1" x14ac:dyDescent="0.2">
      <c r="A258" s="206" t="s">
        <v>194</v>
      </c>
      <c r="B258" s="206">
        <v>9</v>
      </c>
      <c r="C258" s="207">
        <v>630.92665667999995</v>
      </c>
      <c r="D258" s="207">
        <v>625.14562525999997</v>
      </c>
      <c r="E258" s="207">
        <v>0</v>
      </c>
      <c r="F258" s="207">
        <v>66.048392039999996</v>
      </c>
      <c r="G258" s="207">
        <v>165.12098011</v>
      </c>
      <c r="H258" s="207">
        <v>330.24196021</v>
      </c>
      <c r="I258" s="207">
        <v>0</v>
      </c>
      <c r="J258" s="207">
        <v>363.26615622999998</v>
      </c>
      <c r="K258" s="207">
        <v>429.31454826999999</v>
      </c>
      <c r="L258" s="207">
        <v>495.36294032000001</v>
      </c>
      <c r="M258" s="120">
        <f t="shared" si="3"/>
        <v>225</v>
      </c>
    </row>
    <row r="259" spans="1:13" ht="12.75" customHeight="1" x14ac:dyDescent="0.2">
      <c r="A259" s="206" t="s">
        <v>194</v>
      </c>
      <c r="B259" s="206">
        <v>10</v>
      </c>
      <c r="C259" s="207">
        <v>559.48033057999999</v>
      </c>
      <c r="D259" s="207">
        <v>554.06524420000005</v>
      </c>
      <c r="E259" s="207">
        <v>0</v>
      </c>
      <c r="F259" s="207">
        <v>61.878055449999998</v>
      </c>
      <c r="G259" s="207">
        <v>154.69513864000001</v>
      </c>
      <c r="H259" s="207">
        <v>309.39027727000001</v>
      </c>
      <c r="I259" s="207">
        <v>0</v>
      </c>
      <c r="J259" s="207">
        <v>340.32930499999998</v>
      </c>
      <c r="K259" s="207">
        <v>402.20736045000001</v>
      </c>
      <c r="L259" s="207">
        <v>464.08541590999999</v>
      </c>
      <c r="M259" s="120">
        <f t="shared" si="3"/>
        <v>226</v>
      </c>
    </row>
    <row r="260" spans="1:13" ht="12.75" customHeight="1" x14ac:dyDescent="0.2">
      <c r="A260" s="206" t="s">
        <v>194</v>
      </c>
      <c r="B260" s="206">
        <v>11</v>
      </c>
      <c r="C260" s="207">
        <v>537.91556007999998</v>
      </c>
      <c r="D260" s="207">
        <v>532.54896498000005</v>
      </c>
      <c r="E260" s="207">
        <v>0</v>
      </c>
      <c r="F260" s="207">
        <v>59.86174793</v>
      </c>
      <c r="G260" s="207">
        <v>149.65436983000001</v>
      </c>
      <c r="H260" s="207">
        <v>299.30873966000001</v>
      </c>
      <c r="I260" s="207">
        <v>0</v>
      </c>
      <c r="J260" s="207">
        <v>329.23961363000001</v>
      </c>
      <c r="K260" s="207">
        <v>389.10136155999999</v>
      </c>
      <c r="L260" s="207">
        <v>448.96310949000002</v>
      </c>
      <c r="M260" s="120">
        <f t="shared" si="3"/>
        <v>227</v>
      </c>
    </row>
    <row r="261" spans="1:13" ht="12.75" customHeight="1" x14ac:dyDescent="0.2">
      <c r="A261" s="206" t="s">
        <v>194</v>
      </c>
      <c r="B261" s="206">
        <v>12</v>
      </c>
      <c r="C261" s="207">
        <v>536.86515989999998</v>
      </c>
      <c r="D261" s="207">
        <v>531.42215120000003</v>
      </c>
      <c r="E261" s="207">
        <v>0</v>
      </c>
      <c r="F261" s="207">
        <v>58.895398640000003</v>
      </c>
      <c r="G261" s="207">
        <v>147.23849661</v>
      </c>
      <c r="H261" s="207">
        <v>294.47699322</v>
      </c>
      <c r="I261" s="207">
        <v>0</v>
      </c>
      <c r="J261" s="207">
        <v>323.92469254000002</v>
      </c>
      <c r="K261" s="207">
        <v>382.82009118000002</v>
      </c>
      <c r="L261" s="207">
        <v>441.71548982000002</v>
      </c>
      <c r="M261" s="120">
        <f t="shared" si="3"/>
        <v>228</v>
      </c>
    </row>
    <row r="262" spans="1:13" ht="12.75" customHeight="1" x14ac:dyDescent="0.2">
      <c r="A262" s="206" t="s">
        <v>194</v>
      </c>
      <c r="B262" s="206">
        <v>13</v>
      </c>
      <c r="C262" s="207">
        <v>575.31068937999999</v>
      </c>
      <c r="D262" s="207">
        <v>569.61460701999999</v>
      </c>
      <c r="E262" s="207">
        <v>0</v>
      </c>
      <c r="F262" s="207">
        <v>60.344490399999998</v>
      </c>
      <c r="G262" s="207">
        <v>150.86122599000001</v>
      </c>
      <c r="H262" s="207">
        <v>301.72245199000002</v>
      </c>
      <c r="I262" s="207">
        <v>0</v>
      </c>
      <c r="J262" s="207">
        <v>331.89469717999998</v>
      </c>
      <c r="K262" s="207">
        <v>392.23918758000002</v>
      </c>
      <c r="L262" s="207">
        <v>452.58367798</v>
      </c>
      <c r="M262" s="120">
        <f t="shared" si="3"/>
        <v>229</v>
      </c>
    </row>
    <row r="263" spans="1:13" ht="12.75" customHeight="1" x14ac:dyDescent="0.2">
      <c r="A263" s="206" t="s">
        <v>194</v>
      </c>
      <c r="B263" s="206">
        <v>14</v>
      </c>
      <c r="C263" s="207">
        <v>563.63137484000003</v>
      </c>
      <c r="D263" s="207">
        <v>558.01239106000003</v>
      </c>
      <c r="E263" s="207">
        <v>0</v>
      </c>
      <c r="F263" s="207">
        <v>59.932255810000001</v>
      </c>
      <c r="G263" s="207">
        <v>149.83063952000001</v>
      </c>
      <c r="H263" s="207">
        <v>299.66127904000001</v>
      </c>
      <c r="I263" s="207">
        <v>0</v>
      </c>
      <c r="J263" s="207">
        <v>329.62740694000001</v>
      </c>
      <c r="K263" s="207">
        <v>389.55966274999997</v>
      </c>
      <c r="L263" s="207">
        <v>449.49191854999998</v>
      </c>
      <c r="M263" s="120">
        <f t="shared" si="3"/>
        <v>230</v>
      </c>
    </row>
    <row r="264" spans="1:13" ht="12.75" customHeight="1" x14ac:dyDescent="0.2">
      <c r="A264" s="206" t="s">
        <v>194</v>
      </c>
      <c r="B264" s="206">
        <v>15</v>
      </c>
      <c r="C264" s="207">
        <v>589.88935007999999</v>
      </c>
      <c r="D264" s="207">
        <v>584.14035851000006</v>
      </c>
      <c r="E264" s="207">
        <v>0</v>
      </c>
      <c r="F264" s="207">
        <v>61.378056190000002</v>
      </c>
      <c r="G264" s="207">
        <v>153.44514047999999</v>
      </c>
      <c r="H264" s="207">
        <v>306.89028095999998</v>
      </c>
      <c r="I264" s="207">
        <v>0</v>
      </c>
      <c r="J264" s="207">
        <v>337.57930905000001</v>
      </c>
      <c r="K264" s="207">
        <v>398.95736524</v>
      </c>
      <c r="L264" s="207">
        <v>460.33542143</v>
      </c>
      <c r="M264" s="120">
        <f t="shared" si="3"/>
        <v>231</v>
      </c>
    </row>
    <row r="265" spans="1:13" ht="12.75" customHeight="1" x14ac:dyDescent="0.2">
      <c r="A265" s="206" t="s">
        <v>194</v>
      </c>
      <c r="B265" s="206">
        <v>16</v>
      </c>
      <c r="C265" s="207">
        <v>603.34743048999997</v>
      </c>
      <c r="D265" s="207">
        <v>597.51395064999997</v>
      </c>
      <c r="E265" s="207">
        <v>0</v>
      </c>
      <c r="F265" s="207">
        <v>61.917746370000003</v>
      </c>
      <c r="G265" s="207">
        <v>154.79436593</v>
      </c>
      <c r="H265" s="207">
        <v>309.58873187</v>
      </c>
      <c r="I265" s="207">
        <v>0</v>
      </c>
      <c r="J265" s="207">
        <v>340.54760505000002</v>
      </c>
      <c r="K265" s="207">
        <v>402.46535141999999</v>
      </c>
      <c r="L265" s="207">
        <v>464.38309779999997</v>
      </c>
      <c r="M265" s="120">
        <f t="shared" si="3"/>
        <v>232</v>
      </c>
    </row>
    <row r="266" spans="1:13" ht="12.75" customHeight="1" x14ac:dyDescent="0.2">
      <c r="A266" s="206" t="s">
        <v>194</v>
      </c>
      <c r="B266" s="206">
        <v>17</v>
      </c>
      <c r="C266" s="207">
        <v>613.22009622999997</v>
      </c>
      <c r="D266" s="207">
        <v>607.30204867999998</v>
      </c>
      <c r="E266" s="207">
        <v>0</v>
      </c>
      <c r="F266" s="207">
        <v>62.042952489999998</v>
      </c>
      <c r="G266" s="207">
        <v>155.10738122999999</v>
      </c>
      <c r="H266" s="207">
        <v>310.21476245000002</v>
      </c>
      <c r="I266" s="207">
        <v>0</v>
      </c>
      <c r="J266" s="207">
        <v>341.2362387</v>
      </c>
      <c r="K266" s="207">
        <v>403.27919119000001</v>
      </c>
      <c r="L266" s="207">
        <v>465.32214368000001</v>
      </c>
      <c r="M266" s="120">
        <f t="shared" si="3"/>
        <v>233</v>
      </c>
    </row>
    <row r="267" spans="1:13" ht="12.75" customHeight="1" x14ac:dyDescent="0.2">
      <c r="A267" s="206" t="s">
        <v>194</v>
      </c>
      <c r="B267" s="206">
        <v>18</v>
      </c>
      <c r="C267" s="207">
        <v>617.05268659000001</v>
      </c>
      <c r="D267" s="207">
        <v>611.13113905</v>
      </c>
      <c r="E267" s="207">
        <v>0</v>
      </c>
      <c r="F267" s="207">
        <v>62.421834519999997</v>
      </c>
      <c r="G267" s="207">
        <v>156.05458630999999</v>
      </c>
      <c r="H267" s="207">
        <v>312.10917261999998</v>
      </c>
      <c r="I267" s="207">
        <v>0</v>
      </c>
      <c r="J267" s="207">
        <v>343.32008988000001</v>
      </c>
      <c r="K267" s="207">
        <v>405.74192440000002</v>
      </c>
      <c r="L267" s="207">
        <v>468.16375892000002</v>
      </c>
      <c r="M267" s="120">
        <f t="shared" si="3"/>
        <v>234</v>
      </c>
    </row>
    <row r="268" spans="1:13" ht="12.75" customHeight="1" x14ac:dyDescent="0.2">
      <c r="A268" s="206" t="s">
        <v>194</v>
      </c>
      <c r="B268" s="206">
        <v>19</v>
      </c>
      <c r="C268" s="207">
        <v>578.59417060999999</v>
      </c>
      <c r="D268" s="207">
        <v>572.93028873000003</v>
      </c>
      <c r="E268" s="207">
        <v>0</v>
      </c>
      <c r="F268" s="207">
        <v>61.082319259999998</v>
      </c>
      <c r="G268" s="207">
        <v>152.70579816</v>
      </c>
      <c r="H268" s="207">
        <v>305.41159630999999</v>
      </c>
      <c r="I268" s="207">
        <v>0</v>
      </c>
      <c r="J268" s="207">
        <v>335.95275593999997</v>
      </c>
      <c r="K268" s="207">
        <v>397.03507519999999</v>
      </c>
      <c r="L268" s="207">
        <v>458.11739447000002</v>
      </c>
      <c r="M268" s="120">
        <f t="shared" si="3"/>
        <v>235</v>
      </c>
    </row>
    <row r="269" spans="1:13" ht="12.75" customHeight="1" x14ac:dyDescent="0.2">
      <c r="A269" s="206" t="s">
        <v>194</v>
      </c>
      <c r="B269" s="206">
        <v>20</v>
      </c>
      <c r="C269" s="207">
        <v>531.51032839000004</v>
      </c>
      <c r="D269" s="207">
        <v>526.22681455999998</v>
      </c>
      <c r="E269" s="207">
        <v>0</v>
      </c>
      <c r="F269" s="207">
        <v>60.088961359999999</v>
      </c>
      <c r="G269" s="207">
        <v>150.22240339000001</v>
      </c>
      <c r="H269" s="207">
        <v>300.44480678000002</v>
      </c>
      <c r="I269" s="207">
        <v>0</v>
      </c>
      <c r="J269" s="207">
        <v>330.48928745000001</v>
      </c>
      <c r="K269" s="207">
        <v>390.57824880999999</v>
      </c>
      <c r="L269" s="207">
        <v>450.66721016000002</v>
      </c>
      <c r="M269" s="120">
        <f t="shared" si="3"/>
        <v>236</v>
      </c>
    </row>
    <row r="270" spans="1:13" ht="12.75" customHeight="1" x14ac:dyDescent="0.2">
      <c r="A270" s="206" t="s">
        <v>194</v>
      </c>
      <c r="B270" s="206">
        <v>21</v>
      </c>
      <c r="C270" s="207">
        <v>536.73799871000006</v>
      </c>
      <c r="D270" s="207">
        <v>531.37834702999999</v>
      </c>
      <c r="E270" s="207">
        <v>0</v>
      </c>
      <c r="F270" s="207">
        <v>59.796649559999999</v>
      </c>
      <c r="G270" s="207">
        <v>149.49162389</v>
      </c>
      <c r="H270" s="207">
        <v>298.98324779000001</v>
      </c>
      <c r="I270" s="207">
        <v>0</v>
      </c>
      <c r="J270" s="207">
        <v>328.88157256</v>
      </c>
      <c r="K270" s="207">
        <v>388.67822211999999</v>
      </c>
      <c r="L270" s="207">
        <v>448.47487167999998</v>
      </c>
      <c r="M270" s="120">
        <f t="shared" si="3"/>
        <v>237</v>
      </c>
    </row>
    <row r="271" spans="1:13" ht="12.75" customHeight="1" x14ac:dyDescent="0.2">
      <c r="A271" s="206" t="s">
        <v>194</v>
      </c>
      <c r="B271" s="206">
        <v>22</v>
      </c>
      <c r="C271" s="207">
        <v>546.41350311999997</v>
      </c>
      <c r="D271" s="207">
        <v>540.92305538000005</v>
      </c>
      <c r="E271" s="207">
        <v>0</v>
      </c>
      <c r="F271" s="207">
        <v>59.438568240000002</v>
      </c>
      <c r="G271" s="207">
        <v>148.59642061</v>
      </c>
      <c r="H271" s="207">
        <v>297.19284121999999</v>
      </c>
      <c r="I271" s="207">
        <v>0</v>
      </c>
      <c r="J271" s="207">
        <v>326.91212533999999</v>
      </c>
      <c r="K271" s="207">
        <v>386.35069358999999</v>
      </c>
      <c r="L271" s="207">
        <v>445.78926182999999</v>
      </c>
      <c r="M271" s="120">
        <f t="shared" si="3"/>
        <v>238</v>
      </c>
    </row>
    <row r="272" spans="1:13" ht="12.75" customHeight="1" x14ac:dyDescent="0.2">
      <c r="A272" s="206" t="s">
        <v>194</v>
      </c>
      <c r="B272" s="206">
        <v>23</v>
      </c>
      <c r="C272" s="207">
        <v>584.51762650000001</v>
      </c>
      <c r="D272" s="207">
        <v>578.87018412999998</v>
      </c>
      <c r="E272" s="207">
        <v>0</v>
      </c>
      <c r="F272" s="207">
        <v>62.004690799999999</v>
      </c>
      <c r="G272" s="207">
        <v>155.01172700000001</v>
      </c>
      <c r="H272" s="207">
        <v>310.02345399000001</v>
      </c>
      <c r="I272" s="207">
        <v>0</v>
      </c>
      <c r="J272" s="207">
        <v>341.02579938999997</v>
      </c>
      <c r="K272" s="207">
        <v>403.03049019000002</v>
      </c>
      <c r="L272" s="207">
        <v>465.03518099000001</v>
      </c>
      <c r="M272" s="120">
        <f t="shared" si="3"/>
        <v>239</v>
      </c>
    </row>
    <row r="273" spans="1:13" ht="12.75" customHeight="1" x14ac:dyDescent="0.2">
      <c r="A273" s="206" t="s">
        <v>194</v>
      </c>
      <c r="B273" s="206">
        <v>24</v>
      </c>
      <c r="C273" s="207">
        <v>632.34922896</v>
      </c>
      <c r="D273" s="207">
        <v>626.51125947000003</v>
      </c>
      <c r="E273" s="207">
        <v>0</v>
      </c>
      <c r="F273" s="207">
        <v>65.45282804</v>
      </c>
      <c r="G273" s="207">
        <v>163.63207009000001</v>
      </c>
      <c r="H273" s="207">
        <v>327.26414018000003</v>
      </c>
      <c r="I273" s="207">
        <v>0</v>
      </c>
      <c r="J273" s="207">
        <v>359.99055420000002</v>
      </c>
      <c r="K273" s="207">
        <v>425.44338223</v>
      </c>
      <c r="L273" s="207">
        <v>490.89621026999998</v>
      </c>
      <c r="M273" s="120">
        <f t="shared" si="3"/>
        <v>240</v>
      </c>
    </row>
    <row r="274" spans="1:13" ht="12.75" customHeight="1" x14ac:dyDescent="0.2">
      <c r="A274" s="206" t="s">
        <v>195</v>
      </c>
      <c r="B274" s="206">
        <v>1</v>
      </c>
      <c r="C274" s="207">
        <v>669.01779266000005</v>
      </c>
      <c r="D274" s="207">
        <v>662.99680409999996</v>
      </c>
      <c r="E274" s="207">
        <v>0</v>
      </c>
      <c r="F274" s="207">
        <v>67.749585690000004</v>
      </c>
      <c r="G274" s="207">
        <v>169.37396422</v>
      </c>
      <c r="H274" s="207">
        <v>338.74792844000001</v>
      </c>
      <c r="I274" s="207">
        <v>0</v>
      </c>
      <c r="J274" s="207">
        <v>372.62272128000001</v>
      </c>
      <c r="K274" s="207">
        <v>440.37230697000001</v>
      </c>
      <c r="L274" s="207">
        <v>508.12189266000001</v>
      </c>
      <c r="M274" s="120">
        <f t="shared" si="3"/>
        <v>241</v>
      </c>
    </row>
    <row r="275" spans="1:13" ht="12.75" customHeight="1" x14ac:dyDescent="0.2">
      <c r="A275" s="206" t="s">
        <v>195</v>
      </c>
      <c r="B275" s="206">
        <v>2</v>
      </c>
      <c r="C275" s="207">
        <v>740.19731516000002</v>
      </c>
      <c r="D275" s="207">
        <v>733.80955325000002</v>
      </c>
      <c r="E275" s="207">
        <v>0</v>
      </c>
      <c r="F275" s="207">
        <v>71.886928650000002</v>
      </c>
      <c r="G275" s="207">
        <v>179.71732162999999</v>
      </c>
      <c r="H275" s="207">
        <v>359.43464326999998</v>
      </c>
      <c r="I275" s="207">
        <v>0</v>
      </c>
      <c r="J275" s="207">
        <v>395.37810759000001</v>
      </c>
      <c r="K275" s="207">
        <v>467.26503623999997</v>
      </c>
      <c r="L275" s="207">
        <v>539.15196490000005</v>
      </c>
      <c r="M275" s="120">
        <f t="shared" si="3"/>
        <v>242</v>
      </c>
    </row>
    <row r="276" spans="1:13" ht="12.75" customHeight="1" x14ac:dyDescent="0.2">
      <c r="A276" s="206" t="s">
        <v>195</v>
      </c>
      <c r="B276" s="206">
        <v>3</v>
      </c>
      <c r="C276" s="207">
        <v>803.87947486999997</v>
      </c>
      <c r="D276" s="207">
        <v>797.12765069</v>
      </c>
      <c r="E276" s="207">
        <v>0</v>
      </c>
      <c r="F276" s="207">
        <v>74.956603650000005</v>
      </c>
      <c r="G276" s="207">
        <v>187.39150911999999</v>
      </c>
      <c r="H276" s="207">
        <v>374.78301823999999</v>
      </c>
      <c r="I276" s="207">
        <v>0</v>
      </c>
      <c r="J276" s="207">
        <v>412.26132006</v>
      </c>
      <c r="K276" s="207">
        <v>487.21792370999998</v>
      </c>
      <c r="L276" s="207">
        <v>562.17452734999995</v>
      </c>
      <c r="M276" s="120">
        <f t="shared" si="3"/>
        <v>243</v>
      </c>
    </row>
    <row r="277" spans="1:13" ht="12.75" customHeight="1" x14ac:dyDescent="0.2">
      <c r="A277" s="206" t="s">
        <v>195</v>
      </c>
      <c r="B277" s="206">
        <v>4</v>
      </c>
      <c r="C277" s="207">
        <v>822.16423782000004</v>
      </c>
      <c r="D277" s="207">
        <v>815.31424776999995</v>
      </c>
      <c r="E277" s="207">
        <v>0</v>
      </c>
      <c r="F277" s="207">
        <v>75.991665569999995</v>
      </c>
      <c r="G277" s="207">
        <v>189.97916393</v>
      </c>
      <c r="H277" s="207">
        <v>379.95832786</v>
      </c>
      <c r="I277" s="207">
        <v>0</v>
      </c>
      <c r="J277" s="207">
        <v>417.95416064</v>
      </c>
      <c r="K277" s="207">
        <v>493.94582621000001</v>
      </c>
      <c r="L277" s="207">
        <v>569.93749177999996</v>
      </c>
      <c r="M277" s="120">
        <f t="shared" si="3"/>
        <v>244</v>
      </c>
    </row>
    <row r="278" spans="1:13" ht="12.75" customHeight="1" x14ac:dyDescent="0.2">
      <c r="A278" s="206" t="s">
        <v>195</v>
      </c>
      <c r="B278" s="206">
        <v>5</v>
      </c>
      <c r="C278" s="207">
        <v>821.99465055999997</v>
      </c>
      <c r="D278" s="207">
        <v>815.14040825999996</v>
      </c>
      <c r="E278" s="207">
        <v>0</v>
      </c>
      <c r="F278" s="207">
        <v>75.940757410000003</v>
      </c>
      <c r="G278" s="207">
        <v>189.85189352</v>
      </c>
      <c r="H278" s="207">
        <v>379.70378703</v>
      </c>
      <c r="I278" s="207">
        <v>0</v>
      </c>
      <c r="J278" s="207">
        <v>417.67416573000003</v>
      </c>
      <c r="K278" s="207">
        <v>493.61492313999997</v>
      </c>
      <c r="L278" s="207">
        <v>569.55568055000003</v>
      </c>
      <c r="M278" s="120">
        <f t="shared" si="3"/>
        <v>245</v>
      </c>
    </row>
    <row r="279" spans="1:13" ht="12.75" customHeight="1" x14ac:dyDescent="0.2">
      <c r="A279" s="206" t="s">
        <v>195</v>
      </c>
      <c r="B279" s="206">
        <v>6</v>
      </c>
      <c r="C279" s="207">
        <v>817.12843061000001</v>
      </c>
      <c r="D279" s="207">
        <v>810.30679070999997</v>
      </c>
      <c r="E279" s="207">
        <v>0</v>
      </c>
      <c r="F279" s="207">
        <v>75.777340570000007</v>
      </c>
      <c r="G279" s="207">
        <v>189.44335143000001</v>
      </c>
      <c r="H279" s="207">
        <v>378.88670286000001</v>
      </c>
      <c r="I279" s="207">
        <v>0</v>
      </c>
      <c r="J279" s="207">
        <v>416.77537315000001</v>
      </c>
      <c r="K279" s="207">
        <v>492.55271371999999</v>
      </c>
      <c r="L279" s="207">
        <v>568.33005429000002</v>
      </c>
      <c r="M279" s="120">
        <f t="shared" si="3"/>
        <v>246</v>
      </c>
    </row>
    <row r="280" spans="1:13" ht="12.75" customHeight="1" x14ac:dyDescent="0.2">
      <c r="A280" s="206" t="s">
        <v>195</v>
      </c>
      <c r="B280" s="206">
        <v>7</v>
      </c>
      <c r="C280" s="207">
        <v>787.71152820999998</v>
      </c>
      <c r="D280" s="207">
        <v>781.08715725000002</v>
      </c>
      <c r="E280" s="207">
        <v>0</v>
      </c>
      <c r="F280" s="207">
        <v>74.830582759999999</v>
      </c>
      <c r="G280" s="207">
        <v>187.07645690999999</v>
      </c>
      <c r="H280" s="207">
        <v>374.15291381999998</v>
      </c>
      <c r="I280" s="207">
        <v>0</v>
      </c>
      <c r="J280" s="207">
        <v>411.56820520000002</v>
      </c>
      <c r="K280" s="207">
        <v>486.39878797</v>
      </c>
      <c r="L280" s="207">
        <v>561.22937073000003</v>
      </c>
      <c r="M280" s="120">
        <f t="shared" si="3"/>
        <v>247</v>
      </c>
    </row>
    <row r="281" spans="1:13" ht="12.75" customHeight="1" x14ac:dyDescent="0.2">
      <c r="A281" s="206" t="s">
        <v>195</v>
      </c>
      <c r="B281" s="206">
        <v>8</v>
      </c>
      <c r="C281" s="207">
        <v>735.63809283000001</v>
      </c>
      <c r="D281" s="207">
        <v>729.30701434000002</v>
      </c>
      <c r="E281" s="207">
        <v>0</v>
      </c>
      <c r="F281" s="207">
        <v>72.14539121</v>
      </c>
      <c r="G281" s="207">
        <v>180.36347802</v>
      </c>
      <c r="H281" s="207">
        <v>360.72695605000001</v>
      </c>
      <c r="I281" s="207">
        <v>0</v>
      </c>
      <c r="J281" s="207">
        <v>396.79965164999999</v>
      </c>
      <c r="K281" s="207">
        <v>468.94504286</v>
      </c>
      <c r="L281" s="207">
        <v>541.09043407000001</v>
      </c>
      <c r="M281" s="120">
        <f t="shared" si="3"/>
        <v>248</v>
      </c>
    </row>
    <row r="282" spans="1:13" ht="12.75" customHeight="1" x14ac:dyDescent="0.2">
      <c r="A282" s="206" t="s">
        <v>195</v>
      </c>
      <c r="B282" s="206">
        <v>9</v>
      </c>
      <c r="C282" s="207">
        <v>642.21114798999997</v>
      </c>
      <c r="D282" s="207">
        <v>636.37234452999996</v>
      </c>
      <c r="E282" s="207">
        <v>0</v>
      </c>
      <c r="F282" s="207">
        <v>66.772606030000006</v>
      </c>
      <c r="G282" s="207">
        <v>166.93151506999999</v>
      </c>
      <c r="H282" s="207">
        <v>333.86303013999998</v>
      </c>
      <c r="I282" s="207">
        <v>0</v>
      </c>
      <c r="J282" s="207">
        <v>367.24933314999998</v>
      </c>
      <c r="K282" s="207">
        <v>434.02193918</v>
      </c>
      <c r="L282" s="207">
        <v>500.79454521000002</v>
      </c>
      <c r="M282" s="120">
        <f t="shared" si="3"/>
        <v>249</v>
      </c>
    </row>
    <row r="283" spans="1:13" ht="12.75" customHeight="1" x14ac:dyDescent="0.2">
      <c r="A283" s="206" t="s">
        <v>195</v>
      </c>
      <c r="B283" s="206">
        <v>10</v>
      </c>
      <c r="C283" s="207">
        <v>585.17353720000006</v>
      </c>
      <c r="D283" s="207">
        <v>579.61072723999996</v>
      </c>
      <c r="E283" s="207">
        <v>0</v>
      </c>
      <c r="F283" s="207">
        <v>63.160699870000002</v>
      </c>
      <c r="G283" s="207">
        <v>157.90174967999999</v>
      </c>
      <c r="H283" s="207">
        <v>315.80349937</v>
      </c>
      <c r="I283" s="207">
        <v>0</v>
      </c>
      <c r="J283" s="207">
        <v>347.38384930000001</v>
      </c>
      <c r="K283" s="207">
        <v>410.54454916999998</v>
      </c>
      <c r="L283" s="207">
        <v>473.70524905000002</v>
      </c>
      <c r="M283" s="120">
        <f t="shared" si="3"/>
        <v>250</v>
      </c>
    </row>
    <row r="284" spans="1:13" ht="12.75" customHeight="1" x14ac:dyDescent="0.2">
      <c r="A284" s="206" t="s">
        <v>195</v>
      </c>
      <c r="B284" s="206">
        <v>11</v>
      </c>
      <c r="C284" s="207">
        <v>570.02714367999999</v>
      </c>
      <c r="D284" s="207">
        <v>564.49786226000003</v>
      </c>
      <c r="E284" s="207">
        <v>0</v>
      </c>
      <c r="F284" s="207">
        <v>61.664545400000002</v>
      </c>
      <c r="G284" s="207">
        <v>154.16136349999999</v>
      </c>
      <c r="H284" s="207">
        <v>308.32272698999998</v>
      </c>
      <c r="I284" s="207">
        <v>0</v>
      </c>
      <c r="J284" s="207">
        <v>339.15499969000001</v>
      </c>
      <c r="K284" s="207">
        <v>400.81954509000002</v>
      </c>
      <c r="L284" s="207">
        <v>462.48409049000003</v>
      </c>
      <c r="M284" s="120">
        <f t="shared" si="3"/>
        <v>251</v>
      </c>
    </row>
    <row r="285" spans="1:13" ht="12.75" customHeight="1" x14ac:dyDescent="0.2">
      <c r="A285" s="206" t="s">
        <v>195</v>
      </c>
      <c r="B285" s="206">
        <v>12</v>
      </c>
      <c r="C285" s="207">
        <v>626.90529572000003</v>
      </c>
      <c r="D285" s="207">
        <v>621.02928813999995</v>
      </c>
      <c r="E285" s="207">
        <v>0</v>
      </c>
      <c r="F285" s="207">
        <v>64.062660280000003</v>
      </c>
      <c r="G285" s="207">
        <v>160.1566507</v>
      </c>
      <c r="H285" s="207">
        <v>320.31330138999999</v>
      </c>
      <c r="I285" s="207">
        <v>0</v>
      </c>
      <c r="J285" s="207">
        <v>352.34463153000002</v>
      </c>
      <c r="K285" s="207">
        <v>416.40729181</v>
      </c>
      <c r="L285" s="207">
        <v>480.46995208999999</v>
      </c>
      <c r="M285" s="120">
        <f t="shared" si="3"/>
        <v>252</v>
      </c>
    </row>
    <row r="286" spans="1:13" ht="12.75" customHeight="1" x14ac:dyDescent="0.2">
      <c r="A286" s="206" t="s">
        <v>195</v>
      </c>
      <c r="B286" s="206">
        <v>13</v>
      </c>
      <c r="C286" s="207">
        <v>625.59423155000002</v>
      </c>
      <c r="D286" s="207">
        <v>619.70169040999997</v>
      </c>
      <c r="E286" s="207">
        <v>0</v>
      </c>
      <c r="F286" s="207">
        <v>63.71914348</v>
      </c>
      <c r="G286" s="207">
        <v>159.29785871000001</v>
      </c>
      <c r="H286" s="207">
        <v>318.59571742000003</v>
      </c>
      <c r="I286" s="207">
        <v>0</v>
      </c>
      <c r="J286" s="207">
        <v>350.45528916000001</v>
      </c>
      <c r="K286" s="207">
        <v>414.17443264000002</v>
      </c>
      <c r="L286" s="207">
        <v>477.89357611999998</v>
      </c>
      <c r="M286" s="120">
        <f t="shared" si="3"/>
        <v>253</v>
      </c>
    </row>
    <row r="287" spans="1:13" ht="12.75" customHeight="1" x14ac:dyDescent="0.2">
      <c r="A287" s="206" t="s">
        <v>195</v>
      </c>
      <c r="B287" s="206">
        <v>14</v>
      </c>
      <c r="C287" s="207">
        <v>625.62171033000004</v>
      </c>
      <c r="D287" s="207">
        <v>619.71079679000002</v>
      </c>
      <c r="E287" s="207">
        <v>0</v>
      </c>
      <c r="F287" s="207">
        <v>63.505811229999999</v>
      </c>
      <c r="G287" s="207">
        <v>158.76452807999999</v>
      </c>
      <c r="H287" s="207">
        <v>317.52905616999999</v>
      </c>
      <c r="I287" s="207">
        <v>0</v>
      </c>
      <c r="J287" s="207">
        <v>349.28196178000002</v>
      </c>
      <c r="K287" s="207">
        <v>412.78777301000002</v>
      </c>
      <c r="L287" s="207">
        <v>476.29358424999998</v>
      </c>
      <c r="M287" s="120">
        <f t="shared" si="3"/>
        <v>254</v>
      </c>
    </row>
    <row r="288" spans="1:13" ht="12.75" customHeight="1" x14ac:dyDescent="0.2">
      <c r="A288" s="206" t="s">
        <v>195</v>
      </c>
      <c r="B288" s="206">
        <v>15</v>
      </c>
      <c r="C288" s="207">
        <v>647.34587877000001</v>
      </c>
      <c r="D288" s="207">
        <v>641.31593280000004</v>
      </c>
      <c r="E288" s="207">
        <v>0</v>
      </c>
      <c r="F288" s="207">
        <v>64.572680099999999</v>
      </c>
      <c r="G288" s="207">
        <v>161.43170024</v>
      </c>
      <c r="H288" s="207">
        <v>322.86340048</v>
      </c>
      <c r="I288" s="207">
        <v>0</v>
      </c>
      <c r="J288" s="207">
        <v>355.14974052000002</v>
      </c>
      <c r="K288" s="207">
        <v>419.72242061999998</v>
      </c>
      <c r="L288" s="207">
        <v>484.29510070999999</v>
      </c>
      <c r="M288" s="120">
        <f t="shared" si="3"/>
        <v>255</v>
      </c>
    </row>
    <row r="289" spans="1:13" ht="12.75" customHeight="1" x14ac:dyDescent="0.2">
      <c r="A289" s="206" t="s">
        <v>195</v>
      </c>
      <c r="B289" s="206">
        <v>16</v>
      </c>
      <c r="C289" s="207">
        <v>638.65631974999997</v>
      </c>
      <c r="D289" s="207">
        <v>632.68483438999999</v>
      </c>
      <c r="E289" s="207">
        <v>0</v>
      </c>
      <c r="F289" s="207">
        <v>64.293985259999999</v>
      </c>
      <c r="G289" s="207">
        <v>160.73496316000001</v>
      </c>
      <c r="H289" s="207">
        <v>321.46992632000001</v>
      </c>
      <c r="I289" s="207">
        <v>0</v>
      </c>
      <c r="J289" s="207">
        <v>353.61691895000001</v>
      </c>
      <c r="K289" s="207">
        <v>417.91090421000001</v>
      </c>
      <c r="L289" s="207">
        <v>482.20488947000001</v>
      </c>
      <c r="M289" s="120">
        <f t="shared" si="3"/>
        <v>256</v>
      </c>
    </row>
    <row r="290" spans="1:13" ht="12.75" customHeight="1" x14ac:dyDescent="0.2">
      <c r="A290" s="206" t="s">
        <v>195</v>
      </c>
      <c r="B290" s="206">
        <v>17</v>
      </c>
      <c r="C290" s="207">
        <v>624.46914205999997</v>
      </c>
      <c r="D290" s="207">
        <v>618.60584503999996</v>
      </c>
      <c r="E290" s="207">
        <v>0</v>
      </c>
      <c r="F290" s="207">
        <v>63.98287895</v>
      </c>
      <c r="G290" s="207">
        <v>159.95719738</v>
      </c>
      <c r="H290" s="207">
        <v>319.91439477</v>
      </c>
      <c r="I290" s="207">
        <v>0</v>
      </c>
      <c r="J290" s="207">
        <v>351.90583423999999</v>
      </c>
      <c r="K290" s="207">
        <v>415.88871318999998</v>
      </c>
      <c r="L290" s="207">
        <v>479.87159215000003</v>
      </c>
      <c r="M290" s="120">
        <f t="shared" si="3"/>
        <v>257</v>
      </c>
    </row>
    <row r="291" spans="1:13" ht="12.75" customHeight="1" x14ac:dyDescent="0.2">
      <c r="A291" s="206" t="s">
        <v>195</v>
      </c>
      <c r="B291" s="206">
        <v>18</v>
      </c>
      <c r="C291" s="207">
        <v>616.25738331000002</v>
      </c>
      <c r="D291" s="207">
        <v>610.52558332000001</v>
      </c>
      <c r="E291" s="207">
        <v>0</v>
      </c>
      <c r="F291" s="207">
        <v>64.68502642</v>
      </c>
      <c r="G291" s="207">
        <v>161.71256604000001</v>
      </c>
      <c r="H291" s="207">
        <v>323.42513208000003</v>
      </c>
      <c r="I291" s="207">
        <v>0</v>
      </c>
      <c r="J291" s="207">
        <v>355.76764529000002</v>
      </c>
      <c r="K291" s="207">
        <v>420.4526717</v>
      </c>
      <c r="L291" s="207">
        <v>485.13769811999998</v>
      </c>
      <c r="M291" s="120">
        <f t="shared" si="3"/>
        <v>258</v>
      </c>
    </row>
    <row r="292" spans="1:13" ht="12.75" customHeight="1" x14ac:dyDescent="0.2">
      <c r="A292" s="206" t="s">
        <v>195</v>
      </c>
      <c r="B292" s="206">
        <v>19</v>
      </c>
      <c r="C292" s="207">
        <v>579.01492931999996</v>
      </c>
      <c r="D292" s="207">
        <v>573.56093371999998</v>
      </c>
      <c r="E292" s="207">
        <v>0</v>
      </c>
      <c r="F292" s="207">
        <v>63.720642519999998</v>
      </c>
      <c r="G292" s="207">
        <v>159.3016063</v>
      </c>
      <c r="H292" s="207">
        <v>318.60321259</v>
      </c>
      <c r="I292" s="207">
        <v>0</v>
      </c>
      <c r="J292" s="207">
        <v>350.46353384999998</v>
      </c>
      <c r="K292" s="207">
        <v>414.18417636999999</v>
      </c>
      <c r="L292" s="207">
        <v>477.90481889</v>
      </c>
      <c r="M292" s="120">
        <f t="shared" ref="M292:M355" si="4">M291+1</f>
        <v>259</v>
      </c>
    </row>
    <row r="293" spans="1:13" ht="12.75" customHeight="1" x14ac:dyDescent="0.2">
      <c r="A293" s="206" t="s">
        <v>195</v>
      </c>
      <c r="B293" s="206">
        <v>20</v>
      </c>
      <c r="C293" s="207">
        <v>509.61769828000001</v>
      </c>
      <c r="D293" s="207">
        <v>504.58646879999998</v>
      </c>
      <c r="E293" s="207">
        <v>0</v>
      </c>
      <c r="F293" s="207">
        <v>60.490141319999999</v>
      </c>
      <c r="G293" s="207">
        <v>151.22535331</v>
      </c>
      <c r="H293" s="207">
        <v>302.45070662000001</v>
      </c>
      <c r="I293" s="207">
        <v>0</v>
      </c>
      <c r="J293" s="207">
        <v>332.69577728000002</v>
      </c>
      <c r="K293" s="207">
        <v>393.18591860999999</v>
      </c>
      <c r="L293" s="207">
        <v>453.67605993000001</v>
      </c>
      <c r="M293" s="120">
        <f t="shared" si="4"/>
        <v>260</v>
      </c>
    </row>
    <row r="294" spans="1:13" ht="12.75" customHeight="1" x14ac:dyDescent="0.2">
      <c r="A294" s="206" t="s">
        <v>195</v>
      </c>
      <c r="B294" s="206">
        <v>21</v>
      </c>
      <c r="C294" s="207">
        <v>564.73834464000004</v>
      </c>
      <c r="D294" s="207">
        <v>559.36655484000005</v>
      </c>
      <c r="E294" s="207">
        <v>0</v>
      </c>
      <c r="F294" s="207">
        <v>62.957314089999997</v>
      </c>
      <c r="G294" s="207">
        <v>157.39328522</v>
      </c>
      <c r="H294" s="207">
        <v>314.78657043999999</v>
      </c>
      <c r="I294" s="207">
        <v>0</v>
      </c>
      <c r="J294" s="207">
        <v>346.26522748000002</v>
      </c>
      <c r="K294" s="207">
        <v>409.22254156999998</v>
      </c>
      <c r="L294" s="207">
        <v>472.17985565999999</v>
      </c>
      <c r="M294" s="120">
        <f t="shared" si="4"/>
        <v>261</v>
      </c>
    </row>
    <row r="295" spans="1:13" ht="12.75" customHeight="1" x14ac:dyDescent="0.2">
      <c r="A295" s="206" t="s">
        <v>195</v>
      </c>
      <c r="B295" s="206">
        <v>22</v>
      </c>
      <c r="C295" s="207">
        <v>612.43133583999997</v>
      </c>
      <c r="D295" s="207">
        <v>606.78381520000005</v>
      </c>
      <c r="E295" s="207">
        <v>0</v>
      </c>
      <c r="F295" s="207">
        <v>65.290169230000004</v>
      </c>
      <c r="G295" s="207">
        <v>163.22542308999999</v>
      </c>
      <c r="H295" s="207">
        <v>326.45084616999998</v>
      </c>
      <c r="I295" s="207">
        <v>0</v>
      </c>
      <c r="J295" s="207">
        <v>359.09593079000001</v>
      </c>
      <c r="K295" s="207">
        <v>424.38610002000001</v>
      </c>
      <c r="L295" s="207">
        <v>489.67626926000003</v>
      </c>
      <c r="M295" s="120">
        <f t="shared" si="4"/>
        <v>262</v>
      </c>
    </row>
    <row r="296" spans="1:13" ht="12.75" customHeight="1" x14ac:dyDescent="0.2">
      <c r="A296" s="206" t="s">
        <v>195</v>
      </c>
      <c r="B296" s="206">
        <v>23</v>
      </c>
      <c r="C296" s="207">
        <v>588.28613475999998</v>
      </c>
      <c r="D296" s="207">
        <v>582.69915438999999</v>
      </c>
      <c r="E296" s="207">
        <v>0</v>
      </c>
      <c r="F296" s="207">
        <v>63.168689049999998</v>
      </c>
      <c r="G296" s="207">
        <v>157.92172263</v>
      </c>
      <c r="H296" s="207">
        <v>315.84344527000002</v>
      </c>
      <c r="I296" s="207">
        <v>0</v>
      </c>
      <c r="J296" s="207">
        <v>347.42778979000002</v>
      </c>
      <c r="K296" s="207">
        <v>410.59647883999997</v>
      </c>
      <c r="L296" s="207">
        <v>473.76516789999999</v>
      </c>
      <c r="M296" s="120">
        <f t="shared" si="4"/>
        <v>263</v>
      </c>
    </row>
    <row r="297" spans="1:13" ht="12.75" customHeight="1" x14ac:dyDescent="0.2">
      <c r="A297" s="206" t="s">
        <v>195</v>
      </c>
      <c r="B297" s="206">
        <v>24</v>
      </c>
      <c r="C297" s="207">
        <v>609.46336472999997</v>
      </c>
      <c r="D297" s="207">
        <v>603.73353411999994</v>
      </c>
      <c r="E297" s="207">
        <v>0</v>
      </c>
      <c r="F297" s="207">
        <v>64.049466949999996</v>
      </c>
      <c r="G297" s="207">
        <v>160.12366736999999</v>
      </c>
      <c r="H297" s="207">
        <v>320.24733474999999</v>
      </c>
      <c r="I297" s="207">
        <v>0</v>
      </c>
      <c r="J297" s="207">
        <v>352.27206821999999</v>
      </c>
      <c r="K297" s="207">
        <v>416.32153517</v>
      </c>
      <c r="L297" s="207">
        <v>480.37100212000001</v>
      </c>
      <c r="M297" s="120">
        <f t="shared" si="4"/>
        <v>264</v>
      </c>
    </row>
    <row r="298" spans="1:13" ht="12.75" customHeight="1" x14ac:dyDescent="0.2">
      <c r="A298" s="206" t="s">
        <v>196</v>
      </c>
      <c r="B298" s="206">
        <v>1</v>
      </c>
      <c r="C298" s="207">
        <v>680.95532522999997</v>
      </c>
      <c r="D298" s="207">
        <v>674.78094285999998</v>
      </c>
      <c r="E298" s="207">
        <v>0</v>
      </c>
      <c r="F298" s="207">
        <v>67.095716170000003</v>
      </c>
      <c r="G298" s="207">
        <v>167.73929043000001</v>
      </c>
      <c r="H298" s="207">
        <v>335.47858086000002</v>
      </c>
      <c r="I298" s="207">
        <v>0</v>
      </c>
      <c r="J298" s="207">
        <v>369.02643893999999</v>
      </c>
      <c r="K298" s="207">
        <v>436.12215510999999</v>
      </c>
      <c r="L298" s="207">
        <v>503.21787128</v>
      </c>
      <c r="M298" s="120">
        <f t="shared" si="4"/>
        <v>265</v>
      </c>
    </row>
    <row r="299" spans="1:13" ht="12.75" customHeight="1" x14ac:dyDescent="0.2">
      <c r="A299" s="206" t="s">
        <v>196</v>
      </c>
      <c r="B299" s="206">
        <v>2</v>
      </c>
      <c r="C299" s="207">
        <v>764.07907891000002</v>
      </c>
      <c r="D299" s="207">
        <v>757.43406091999998</v>
      </c>
      <c r="E299" s="207">
        <v>0</v>
      </c>
      <c r="F299" s="207">
        <v>71.098969980000007</v>
      </c>
      <c r="G299" s="207">
        <v>177.74742495000001</v>
      </c>
      <c r="H299" s="207">
        <v>355.49484989000001</v>
      </c>
      <c r="I299" s="207">
        <v>0</v>
      </c>
      <c r="J299" s="207">
        <v>391.04433488000001</v>
      </c>
      <c r="K299" s="207">
        <v>462.14330486</v>
      </c>
      <c r="L299" s="207">
        <v>533.24227484000005</v>
      </c>
      <c r="M299" s="120">
        <f t="shared" si="4"/>
        <v>266</v>
      </c>
    </row>
    <row r="300" spans="1:13" ht="12.75" customHeight="1" x14ac:dyDescent="0.2">
      <c r="A300" s="206" t="s">
        <v>196</v>
      </c>
      <c r="B300" s="206">
        <v>3</v>
      </c>
      <c r="C300" s="207">
        <v>811.39979497000002</v>
      </c>
      <c r="D300" s="207">
        <v>804.47221231000003</v>
      </c>
      <c r="E300" s="207">
        <v>0</v>
      </c>
      <c r="F300" s="207">
        <v>73.117024709999995</v>
      </c>
      <c r="G300" s="207">
        <v>182.79256176999999</v>
      </c>
      <c r="H300" s="207">
        <v>365.58512354999999</v>
      </c>
      <c r="I300" s="207">
        <v>0</v>
      </c>
      <c r="J300" s="207">
        <v>402.14363589999999</v>
      </c>
      <c r="K300" s="207">
        <v>475.26066061</v>
      </c>
      <c r="L300" s="207">
        <v>548.37768531999996</v>
      </c>
      <c r="M300" s="120">
        <f t="shared" si="4"/>
        <v>267</v>
      </c>
    </row>
    <row r="301" spans="1:13" ht="12.75" customHeight="1" x14ac:dyDescent="0.2">
      <c r="A301" s="206" t="s">
        <v>196</v>
      </c>
      <c r="B301" s="206">
        <v>4</v>
      </c>
      <c r="C301" s="207">
        <v>818.38890849999996</v>
      </c>
      <c r="D301" s="207">
        <v>811.45838780999998</v>
      </c>
      <c r="E301" s="207">
        <v>0</v>
      </c>
      <c r="F301" s="207">
        <v>74.083517990000004</v>
      </c>
      <c r="G301" s="207">
        <v>185.20879497000001</v>
      </c>
      <c r="H301" s="207">
        <v>370.41758994000003</v>
      </c>
      <c r="I301" s="207">
        <v>0</v>
      </c>
      <c r="J301" s="207">
        <v>407.45934892999998</v>
      </c>
      <c r="K301" s="207">
        <v>481.54286691999999</v>
      </c>
      <c r="L301" s="207">
        <v>555.62638489999995</v>
      </c>
      <c r="M301" s="120">
        <f t="shared" si="4"/>
        <v>268</v>
      </c>
    </row>
    <row r="302" spans="1:13" ht="12.75" customHeight="1" x14ac:dyDescent="0.2">
      <c r="A302" s="206" t="s">
        <v>196</v>
      </c>
      <c r="B302" s="206">
        <v>5</v>
      </c>
      <c r="C302" s="207">
        <v>839.69777189000001</v>
      </c>
      <c r="D302" s="207">
        <v>832.57589073999998</v>
      </c>
      <c r="E302" s="207">
        <v>0</v>
      </c>
      <c r="F302" s="207">
        <v>73.901842360000003</v>
      </c>
      <c r="G302" s="207">
        <v>184.7546059</v>
      </c>
      <c r="H302" s="207">
        <v>369.50921178999999</v>
      </c>
      <c r="I302" s="207">
        <v>0</v>
      </c>
      <c r="J302" s="207">
        <v>406.46013297000002</v>
      </c>
      <c r="K302" s="207">
        <v>480.36197533000001</v>
      </c>
      <c r="L302" s="207">
        <v>554.26381769</v>
      </c>
      <c r="M302" s="120">
        <f t="shared" si="4"/>
        <v>269</v>
      </c>
    </row>
    <row r="303" spans="1:13" ht="12.75" customHeight="1" x14ac:dyDescent="0.2">
      <c r="A303" s="206" t="s">
        <v>196</v>
      </c>
      <c r="B303" s="206">
        <v>6</v>
      </c>
      <c r="C303" s="207">
        <v>794.98066560999996</v>
      </c>
      <c r="D303" s="207">
        <v>788.17133431000002</v>
      </c>
      <c r="E303" s="207">
        <v>0</v>
      </c>
      <c r="F303" s="207">
        <v>72.764213889999994</v>
      </c>
      <c r="G303" s="207">
        <v>181.91053472999999</v>
      </c>
      <c r="H303" s="207">
        <v>363.82106944999998</v>
      </c>
      <c r="I303" s="207">
        <v>0</v>
      </c>
      <c r="J303" s="207">
        <v>400.20317640000002</v>
      </c>
      <c r="K303" s="207">
        <v>472.96739029000003</v>
      </c>
      <c r="L303" s="207">
        <v>545.73160417999998</v>
      </c>
      <c r="M303" s="120">
        <f t="shared" si="4"/>
        <v>270</v>
      </c>
    </row>
    <row r="304" spans="1:13" ht="12.75" customHeight="1" x14ac:dyDescent="0.2">
      <c r="A304" s="206" t="s">
        <v>196</v>
      </c>
      <c r="B304" s="206">
        <v>7</v>
      </c>
      <c r="C304" s="207">
        <v>693.84386917999996</v>
      </c>
      <c r="D304" s="207">
        <v>687.6677565</v>
      </c>
      <c r="E304" s="207">
        <v>0</v>
      </c>
      <c r="F304" s="207">
        <v>68.709976159999997</v>
      </c>
      <c r="G304" s="207">
        <v>171.77494039999999</v>
      </c>
      <c r="H304" s="207">
        <v>343.54988079999998</v>
      </c>
      <c r="I304" s="207">
        <v>0</v>
      </c>
      <c r="J304" s="207">
        <v>377.90486886999997</v>
      </c>
      <c r="K304" s="207">
        <v>446.61484503000003</v>
      </c>
      <c r="L304" s="207">
        <v>515.32482118999997</v>
      </c>
      <c r="M304" s="120">
        <f t="shared" si="4"/>
        <v>271</v>
      </c>
    </row>
    <row r="305" spans="1:13" ht="12.75" customHeight="1" x14ac:dyDescent="0.2">
      <c r="A305" s="206" t="s">
        <v>196</v>
      </c>
      <c r="B305" s="206">
        <v>8</v>
      </c>
      <c r="C305" s="207">
        <v>608.51586511000005</v>
      </c>
      <c r="D305" s="207">
        <v>602.80301768000004</v>
      </c>
      <c r="E305" s="207">
        <v>0</v>
      </c>
      <c r="F305" s="207">
        <v>64.11347653</v>
      </c>
      <c r="G305" s="207">
        <v>160.28369132</v>
      </c>
      <c r="H305" s="207">
        <v>320.56738265000001</v>
      </c>
      <c r="I305" s="207">
        <v>0</v>
      </c>
      <c r="J305" s="207">
        <v>352.62412090999999</v>
      </c>
      <c r="K305" s="207">
        <v>416.73759744</v>
      </c>
      <c r="L305" s="207">
        <v>480.85107397000002</v>
      </c>
      <c r="M305" s="120">
        <f t="shared" si="4"/>
        <v>272</v>
      </c>
    </row>
    <row r="306" spans="1:13" ht="12.75" customHeight="1" x14ac:dyDescent="0.2">
      <c r="A306" s="206" t="s">
        <v>196</v>
      </c>
      <c r="B306" s="206">
        <v>9</v>
      </c>
      <c r="C306" s="207">
        <v>587.36924248000003</v>
      </c>
      <c r="D306" s="207">
        <v>581.64129598</v>
      </c>
      <c r="E306" s="207">
        <v>0</v>
      </c>
      <c r="F306" s="207">
        <v>61.356426110000001</v>
      </c>
      <c r="G306" s="207">
        <v>153.39106526</v>
      </c>
      <c r="H306" s="207">
        <v>306.78213053000002</v>
      </c>
      <c r="I306" s="207">
        <v>0</v>
      </c>
      <c r="J306" s="207">
        <v>337.46034358000003</v>
      </c>
      <c r="K306" s="207">
        <v>398.81676967999999</v>
      </c>
      <c r="L306" s="207">
        <v>460.17319579000002</v>
      </c>
      <c r="M306" s="120">
        <f t="shared" si="4"/>
        <v>273</v>
      </c>
    </row>
    <row r="307" spans="1:13" ht="12.75" customHeight="1" x14ac:dyDescent="0.2">
      <c r="A307" s="206" t="s">
        <v>196</v>
      </c>
      <c r="B307" s="206">
        <v>10</v>
      </c>
      <c r="C307" s="207">
        <v>585.90531897999995</v>
      </c>
      <c r="D307" s="207">
        <v>580.18043167999997</v>
      </c>
      <c r="E307" s="207">
        <v>0</v>
      </c>
      <c r="F307" s="207">
        <v>61.180204539999998</v>
      </c>
      <c r="G307" s="207">
        <v>152.95051135</v>
      </c>
      <c r="H307" s="207">
        <v>305.9010227</v>
      </c>
      <c r="I307" s="207">
        <v>0</v>
      </c>
      <c r="J307" s="207">
        <v>336.49112496999999</v>
      </c>
      <c r="K307" s="207">
        <v>397.67132951000002</v>
      </c>
      <c r="L307" s="207">
        <v>458.85153405</v>
      </c>
      <c r="M307" s="120">
        <f t="shared" si="4"/>
        <v>274</v>
      </c>
    </row>
    <row r="308" spans="1:13" ht="12.75" customHeight="1" x14ac:dyDescent="0.2">
      <c r="A308" s="206" t="s">
        <v>196</v>
      </c>
      <c r="B308" s="206">
        <v>11</v>
      </c>
      <c r="C308" s="207">
        <v>574.77369573999999</v>
      </c>
      <c r="D308" s="207">
        <v>569.09352633000003</v>
      </c>
      <c r="E308" s="207">
        <v>0</v>
      </c>
      <c r="F308" s="207">
        <v>60.414318649999998</v>
      </c>
      <c r="G308" s="207">
        <v>151.03579662999999</v>
      </c>
      <c r="H308" s="207">
        <v>302.07159325999999</v>
      </c>
      <c r="I308" s="207">
        <v>0</v>
      </c>
      <c r="J308" s="207">
        <v>332.27875258</v>
      </c>
      <c r="K308" s="207">
        <v>392.69307122999999</v>
      </c>
      <c r="L308" s="207">
        <v>453.10738988000003</v>
      </c>
      <c r="M308" s="120">
        <f t="shared" si="4"/>
        <v>275</v>
      </c>
    </row>
    <row r="309" spans="1:13" ht="12.75" customHeight="1" x14ac:dyDescent="0.2">
      <c r="A309" s="206" t="s">
        <v>196</v>
      </c>
      <c r="B309" s="206">
        <v>12</v>
      </c>
      <c r="C309" s="207">
        <v>565.94358810999995</v>
      </c>
      <c r="D309" s="207">
        <v>560.28883972000006</v>
      </c>
      <c r="E309" s="207">
        <v>0</v>
      </c>
      <c r="F309" s="207">
        <v>59.741874170000003</v>
      </c>
      <c r="G309" s="207">
        <v>149.35468542000001</v>
      </c>
      <c r="H309" s="207">
        <v>298.70937083000001</v>
      </c>
      <c r="I309" s="207">
        <v>0</v>
      </c>
      <c r="J309" s="207">
        <v>328.58030790999999</v>
      </c>
      <c r="K309" s="207">
        <v>388.32218208</v>
      </c>
      <c r="L309" s="207">
        <v>448.06405625000002</v>
      </c>
      <c r="M309" s="120">
        <f t="shared" si="4"/>
        <v>276</v>
      </c>
    </row>
    <row r="310" spans="1:13" ht="12.75" customHeight="1" x14ac:dyDescent="0.2">
      <c r="A310" s="206" t="s">
        <v>196</v>
      </c>
      <c r="B310" s="206">
        <v>13</v>
      </c>
      <c r="C310" s="207">
        <v>566.33692302999998</v>
      </c>
      <c r="D310" s="207">
        <v>560.63874542999997</v>
      </c>
      <c r="E310" s="207">
        <v>0</v>
      </c>
      <c r="F310" s="207">
        <v>59.340426450000002</v>
      </c>
      <c r="G310" s="207">
        <v>148.35106612999999</v>
      </c>
      <c r="H310" s="207">
        <v>296.70213224999998</v>
      </c>
      <c r="I310" s="207">
        <v>0</v>
      </c>
      <c r="J310" s="207">
        <v>326.37234547999998</v>
      </c>
      <c r="K310" s="207">
        <v>385.71277192999997</v>
      </c>
      <c r="L310" s="207">
        <v>445.05319838000003</v>
      </c>
      <c r="M310" s="120">
        <f t="shared" si="4"/>
        <v>277</v>
      </c>
    </row>
    <row r="311" spans="1:13" ht="12.75" customHeight="1" x14ac:dyDescent="0.2">
      <c r="A311" s="206" t="s">
        <v>196</v>
      </c>
      <c r="B311" s="206">
        <v>14</v>
      </c>
      <c r="C311" s="207">
        <v>555.92206535000003</v>
      </c>
      <c r="D311" s="207">
        <v>550.34203043000002</v>
      </c>
      <c r="E311" s="207">
        <v>0</v>
      </c>
      <c r="F311" s="207">
        <v>59.490434919999998</v>
      </c>
      <c r="G311" s="207">
        <v>148.72608731</v>
      </c>
      <c r="H311" s="207">
        <v>297.45217460999999</v>
      </c>
      <c r="I311" s="207">
        <v>0</v>
      </c>
      <c r="J311" s="207">
        <v>327.19739206999998</v>
      </c>
      <c r="K311" s="207">
        <v>386.68782699000002</v>
      </c>
      <c r="L311" s="207">
        <v>446.17826192000001</v>
      </c>
      <c r="M311" s="120">
        <f t="shared" si="4"/>
        <v>278</v>
      </c>
    </row>
    <row r="312" spans="1:13" ht="12.75" customHeight="1" x14ac:dyDescent="0.2">
      <c r="A312" s="206" t="s">
        <v>196</v>
      </c>
      <c r="B312" s="206">
        <v>15</v>
      </c>
      <c r="C312" s="207">
        <v>567.39920912000002</v>
      </c>
      <c r="D312" s="207">
        <v>561.76286047999997</v>
      </c>
      <c r="E312" s="207">
        <v>0</v>
      </c>
      <c r="F312" s="207">
        <v>60.132692980000002</v>
      </c>
      <c r="G312" s="207">
        <v>150.33173245</v>
      </c>
      <c r="H312" s="207">
        <v>300.66346490000001</v>
      </c>
      <c r="I312" s="207">
        <v>0</v>
      </c>
      <c r="J312" s="207">
        <v>330.72981138</v>
      </c>
      <c r="K312" s="207">
        <v>390.86250436</v>
      </c>
      <c r="L312" s="207">
        <v>450.99519734</v>
      </c>
      <c r="M312" s="120">
        <f t="shared" si="4"/>
        <v>279</v>
      </c>
    </row>
    <row r="313" spans="1:13" ht="12.75" customHeight="1" x14ac:dyDescent="0.2">
      <c r="A313" s="206" t="s">
        <v>196</v>
      </c>
      <c r="B313" s="206">
        <v>16</v>
      </c>
      <c r="C313" s="207">
        <v>554.95402433000004</v>
      </c>
      <c r="D313" s="207">
        <v>549.41101044000004</v>
      </c>
      <c r="E313" s="207">
        <v>0</v>
      </c>
      <c r="F313" s="207">
        <v>59.803804640000003</v>
      </c>
      <c r="G313" s="207">
        <v>149.5095116</v>
      </c>
      <c r="H313" s="207">
        <v>299.01902319999999</v>
      </c>
      <c r="I313" s="207">
        <v>0</v>
      </c>
      <c r="J313" s="207">
        <v>328.92092551000002</v>
      </c>
      <c r="K313" s="207">
        <v>388.72473015000003</v>
      </c>
      <c r="L313" s="207">
        <v>448.52853478999998</v>
      </c>
      <c r="M313" s="120">
        <f t="shared" si="4"/>
        <v>280</v>
      </c>
    </row>
    <row r="314" spans="1:13" ht="12.75" customHeight="1" x14ac:dyDescent="0.2">
      <c r="A314" s="206" t="s">
        <v>196</v>
      </c>
      <c r="B314" s="206">
        <v>17</v>
      </c>
      <c r="C314" s="207">
        <v>561.77379619999999</v>
      </c>
      <c r="D314" s="207">
        <v>556.16808761000004</v>
      </c>
      <c r="E314" s="207">
        <v>0</v>
      </c>
      <c r="F314" s="207">
        <v>59.85952752</v>
      </c>
      <c r="G314" s="207">
        <v>149.64881880999999</v>
      </c>
      <c r="H314" s="207">
        <v>299.29763761999999</v>
      </c>
      <c r="I314" s="207">
        <v>0</v>
      </c>
      <c r="J314" s="207">
        <v>329.22740138</v>
      </c>
      <c r="K314" s="207">
        <v>389.08692889999998</v>
      </c>
      <c r="L314" s="207">
        <v>448.94645642</v>
      </c>
      <c r="M314" s="120">
        <f t="shared" si="4"/>
        <v>281</v>
      </c>
    </row>
    <row r="315" spans="1:13" ht="12.75" customHeight="1" x14ac:dyDescent="0.2">
      <c r="A315" s="206" t="s">
        <v>196</v>
      </c>
      <c r="B315" s="206">
        <v>18</v>
      </c>
      <c r="C315" s="207">
        <v>556.06971542999997</v>
      </c>
      <c r="D315" s="207">
        <v>550.50644618000001</v>
      </c>
      <c r="E315" s="207">
        <v>0</v>
      </c>
      <c r="F315" s="207">
        <v>59.697787839999997</v>
      </c>
      <c r="G315" s="207">
        <v>149.2444696</v>
      </c>
      <c r="H315" s="207">
        <v>298.48893921000001</v>
      </c>
      <c r="I315" s="207">
        <v>0</v>
      </c>
      <c r="J315" s="207">
        <v>328.33783312999998</v>
      </c>
      <c r="K315" s="207">
        <v>388.03562097000002</v>
      </c>
      <c r="L315" s="207">
        <v>447.73340881000001</v>
      </c>
      <c r="M315" s="120">
        <f t="shared" si="4"/>
        <v>282</v>
      </c>
    </row>
    <row r="316" spans="1:13" ht="12.75" customHeight="1" x14ac:dyDescent="0.2">
      <c r="A316" s="206" t="s">
        <v>196</v>
      </c>
      <c r="B316" s="206">
        <v>19</v>
      </c>
      <c r="C316" s="207">
        <v>545.71264332999999</v>
      </c>
      <c r="D316" s="207">
        <v>540.28879104999999</v>
      </c>
      <c r="E316" s="207">
        <v>0</v>
      </c>
      <c r="F316" s="207">
        <v>60.085652979999999</v>
      </c>
      <c r="G316" s="207">
        <v>150.21413244999999</v>
      </c>
      <c r="H316" s="207">
        <v>300.42826489999999</v>
      </c>
      <c r="I316" s="207">
        <v>0</v>
      </c>
      <c r="J316" s="207">
        <v>330.47109138000002</v>
      </c>
      <c r="K316" s="207">
        <v>390.55674435999998</v>
      </c>
      <c r="L316" s="207">
        <v>450.64239734</v>
      </c>
      <c r="M316" s="120">
        <f t="shared" si="4"/>
        <v>283</v>
      </c>
    </row>
    <row r="317" spans="1:13" ht="12.75" customHeight="1" x14ac:dyDescent="0.2">
      <c r="A317" s="206" t="s">
        <v>196</v>
      </c>
      <c r="B317" s="206">
        <v>20</v>
      </c>
      <c r="C317" s="207">
        <v>524.56002244000001</v>
      </c>
      <c r="D317" s="207">
        <v>519.39925282000002</v>
      </c>
      <c r="E317" s="207">
        <v>0</v>
      </c>
      <c r="F317" s="207">
        <v>60.693061919999998</v>
      </c>
      <c r="G317" s="207">
        <v>151.73265479</v>
      </c>
      <c r="H317" s="207">
        <v>303.46530958</v>
      </c>
      <c r="I317" s="207">
        <v>0</v>
      </c>
      <c r="J317" s="207">
        <v>333.81184052999998</v>
      </c>
      <c r="K317" s="207">
        <v>394.50490244999997</v>
      </c>
      <c r="L317" s="207">
        <v>455.19796436000001</v>
      </c>
      <c r="M317" s="120">
        <f t="shared" si="4"/>
        <v>284</v>
      </c>
    </row>
    <row r="318" spans="1:13" ht="12.75" customHeight="1" x14ac:dyDescent="0.2">
      <c r="A318" s="206" t="s">
        <v>196</v>
      </c>
      <c r="B318" s="206">
        <v>21</v>
      </c>
      <c r="C318" s="207">
        <v>549.31964622999999</v>
      </c>
      <c r="D318" s="207">
        <v>544.00763203999998</v>
      </c>
      <c r="E318" s="207">
        <v>0</v>
      </c>
      <c r="F318" s="207">
        <v>61.806491229999999</v>
      </c>
      <c r="G318" s="207">
        <v>154.51622807000001</v>
      </c>
      <c r="H318" s="207">
        <v>309.03245614000002</v>
      </c>
      <c r="I318" s="207">
        <v>0</v>
      </c>
      <c r="J318" s="207">
        <v>339.93570175000002</v>
      </c>
      <c r="K318" s="207">
        <v>401.74219298000003</v>
      </c>
      <c r="L318" s="207">
        <v>463.54868420000003</v>
      </c>
      <c r="M318" s="120">
        <f t="shared" si="4"/>
        <v>285</v>
      </c>
    </row>
    <row r="319" spans="1:13" ht="12.75" customHeight="1" x14ac:dyDescent="0.2">
      <c r="A319" s="206" t="s">
        <v>196</v>
      </c>
      <c r="B319" s="206">
        <v>22</v>
      </c>
      <c r="C319" s="207">
        <v>521.02078372000005</v>
      </c>
      <c r="D319" s="207">
        <v>515.80941753000002</v>
      </c>
      <c r="E319" s="207">
        <v>0</v>
      </c>
      <c r="F319" s="207">
        <v>59.68019134</v>
      </c>
      <c r="G319" s="207">
        <v>149.20047833999999</v>
      </c>
      <c r="H319" s="207">
        <v>298.40095667999998</v>
      </c>
      <c r="I319" s="207">
        <v>0</v>
      </c>
      <c r="J319" s="207">
        <v>328.24105235000002</v>
      </c>
      <c r="K319" s="207">
        <v>387.92124367999998</v>
      </c>
      <c r="L319" s="207">
        <v>447.60143502</v>
      </c>
      <c r="M319" s="120">
        <f t="shared" si="4"/>
        <v>286</v>
      </c>
    </row>
    <row r="320" spans="1:13" ht="12.75" customHeight="1" x14ac:dyDescent="0.2">
      <c r="A320" s="206" t="s">
        <v>196</v>
      </c>
      <c r="B320" s="206">
        <v>23</v>
      </c>
      <c r="C320" s="207">
        <v>501.15490871999998</v>
      </c>
      <c r="D320" s="207">
        <v>496.06528234000001</v>
      </c>
      <c r="E320" s="207">
        <v>0</v>
      </c>
      <c r="F320" s="207">
        <v>58.479120829999999</v>
      </c>
      <c r="G320" s="207">
        <v>146.19780206999999</v>
      </c>
      <c r="H320" s="207">
        <v>292.39560415</v>
      </c>
      <c r="I320" s="207">
        <v>0</v>
      </c>
      <c r="J320" s="207">
        <v>321.63516456000002</v>
      </c>
      <c r="K320" s="207">
        <v>380.11428539000002</v>
      </c>
      <c r="L320" s="207">
        <v>438.59340622000002</v>
      </c>
      <c r="M320" s="120">
        <f t="shared" si="4"/>
        <v>287</v>
      </c>
    </row>
    <row r="321" spans="1:13" ht="12.75" customHeight="1" x14ac:dyDescent="0.2">
      <c r="A321" s="206" t="s">
        <v>196</v>
      </c>
      <c r="B321" s="206">
        <v>24</v>
      </c>
      <c r="C321" s="207">
        <v>546.02084202000003</v>
      </c>
      <c r="D321" s="207">
        <v>540.72274807999997</v>
      </c>
      <c r="E321" s="207">
        <v>0</v>
      </c>
      <c r="F321" s="207">
        <v>61.327871080000001</v>
      </c>
      <c r="G321" s="207">
        <v>153.3196777</v>
      </c>
      <c r="H321" s="207">
        <v>306.63935538999999</v>
      </c>
      <c r="I321" s="207">
        <v>0</v>
      </c>
      <c r="J321" s="207">
        <v>337.30329093</v>
      </c>
      <c r="K321" s="207">
        <v>398.63116201000003</v>
      </c>
      <c r="L321" s="207">
        <v>459.95903308999999</v>
      </c>
      <c r="M321" s="120">
        <f t="shared" si="4"/>
        <v>288</v>
      </c>
    </row>
    <row r="322" spans="1:13" ht="12.75" customHeight="1" x14ac:dyDescent="0.2">
      <c r="A322" s="206" t="s">
        <v>197</v>
      </c>
      <c r="B322" s="206">
        <v>1</v>
      </c>
      <c r="C322" s="207">
        <v>673.01763759999994</v>
      </c>
      <c r="D322" s="207">
        <v>667.05120799999997</v>
      </c>
      <c r="E322" s="207">
        <v>0</v>
      </c>
      <c r="F322" s="207">
        <v>68.332432479999994</v>
      </c>
      <c r="G322" s="207">
        <v>170.83108118999999</v>
      </c>
      <c r="H322" s="207">
        <v>341.66216237999998</v>
      </c>
      <c r="I322" s="207">
        <v>0</v>
      </c>
      <c r="J322" s="207">
        <v>375.82837862000002</v>
      </c>
      <c r="K322" s="207">
        <v>444.16081108999998</v>
      </c>
      <c r="L322" s="207">
        <v>512.49324357</v>
      </c>
      <c r="M322" s="120">
        <f t="shared" si="4"/>
        <v>289</v>
      </c>
    </row>
    <row r="323" spans="1:13" ht="12.75" customHeight="1" x14ac:dyDescent="0.2">
      <c r="A323" s="206" t="s">
        <v>197</v>
      </c>
      <c r="B323" s="206">
        <v>2</v>
      </c>
      <c r="C323" s="207">
        <v>737.37340543000005</v>
      </c>
      <c r="D323" s="207">
        <v>731.07834030000004</v>
      </c>
      <c r="E323" s="207">
        <v>0</v>
      </c>
      <c r="F323" s="207">
        <v>72.040210759999994</v>
      </c>
      <c r="G323" s="207">
        <v>180.10052690000001</v>
      </c>
      <c r="H323" s="207">
        <v>360.20105380000001</v>
      </c>
      <c r="I323" s="207">
        <v>0</v>
      </c>
      <c r="J323" s="207">
        <v>396.22115917000002</v>
      </c>
      <c r="K323" s="207">
        <v>468.26136993</v>
      </c>
      <c r="L323" s="207">
        <v>540.30158069000004</v>
      </c>
      <c r="M323" s="120">
        <f t="shared" si="4"/>
        <v>290</v>
      </c>
    </row>
    <row r="324" spans="1:13" ht="12.75" customHeight="1" x14ac:dyDescent="0.2">
      <c r="A324" s="206" t="s">
        <v>197</v>
      </c>
      <c r="B324" s="206">
        <v>3</v>
      </c>
      <c r="C324" s="207">
        <v>769.62995851000005</v>
      </c>
      <c r="D324" s="207">
        <v>763.17283635000001</v>
      </c>
      <c r="E324" s="207">
        <v>0</v>
      </c>
      <c r="F324" s="207">
        <v>73.968171749999996</v>
      </c>
      <c r="G324" s="207">
        <v>184.92042938</v>
      </c>
      <c r="H324" s="207">
        <v>369.84085876</v>
      </c>
      <c r="I324" s="207">
        <v>0</v>
      </c>
      <c r="J324" s="207">
        <v>406.82494464000001</v>
      </c>
      <c r="K324" s="207">
        <v>480.79311639000002</v>
      </c>
      <c r="L324" s="207">
        <v>554.76128814000003</v>
      </c>
      <c r="M324" s="120">
        <f t="shared" si="4"/>
        <v>291</v>
      </c>
    </row>
    <row r="325" spans="1:13" ht="12.75" customHeight="1" x14ac:dyDescent="0.2">
      <c r="A325" s="206" t="s">
        <v>197</v>
      </c>
      <c r="B325" s="206">
        <v>4</v>
      </c>
      <c r="C325" s="207">
        <v>805.72746050000001</v>
      </c>
      <c r="D325" s="207">
        <v>799.11610811000003</v>
      </c>
      <c r="E325" s="207">
        <v>0</v>
      </c>
      <c r="F325" s="207">
        <v>76.585026249999999</v>
      </c>
      <c r="G325" s="207">
        <v>191.46256563</v>
      </c>
      <c r="H325" s="207">
        <v>382.92513127000001</v>
      </c>
      <c r="I325" s="207">
        <v>0</v>
      </c>
      <c r="J325" s="207">
        <v>421.21764438999998</v>
      </c>
      <c r="K325" s="207">
        <v>497.80267063999997</v>
      </c>
      <c r="L325" s="207">
        <v>574.38769690000004</v>
      </c>
      <c r="M325" s="120">
        <f t="shared" si="4"/>
        <v>292</v>
      </c>
    </row>
    <row r="326" spans="1:13" ht="12.75" customHeight="1" x14ac:dyDescent="0.2">
      <c r="A326" s="206" t="s">
        <v>197</v>
      </c>
      <c r="B326" s="206">
        <v>5</v>
      </c>
      <c r="C326" s="207">
        <v>822.79411730000004</v>
      </c>
      <c r="D326" s="207">
        <v>816.05038187000002</v>
      </c>
      <c r="E326" s="207">
        <v>0</v>
      </c>
      <c r="F326" s="207">
        <v>76.722987119999999</v>
      </c>
      <c r="G326" s="207">
        <v>191.80746780999999</v>
      </c>
      <c r="H326" s="207">
        <v>383.61493561999998</v>
      </c>
      <c r="I326" s="207">
        <v>0</v>
      </c>
      <c r="J326" s="207">
        <v>421.97642918000003</v>
      </c>
      <c r="K326" s="207">
        <v>498.6994163</v>
      </c>
      <c r="L326" s="207">
        <v>575.42240342000002</v>
      </c>
      <c r="M326" s="120">
        <f t="shared" si="4"/>
        <v>293</v>
      </c>
    </row>
    <row r="327" spans="1:13" ht="12.75" customHeight="1" x14ac:dyDescent="0.2">
      <c r="A327" s="206" t="s">
        <v>197</v>
      </c>
      <c r="B327" s="206">
        <v>6</v>
      </c>
      <c r="C327" s="207">
        <v>791.06599716000005</v>
      </c>
      <c r="D327" s="207">
        <v>784.53798231999997</v>
      </c>
      <c r="E327" s="207">
        <v>0</v>
      </c>
      <c r="F327" s="207">
        <v>75.857310470000002</v>
      </c>
      <c r="G327" s="207">
        <v>189.64327617999999</v>
      </c>
      <c r="H327" s="207">
        <v>379.28655235999997</v>
      </c>
      <c r="I327" s="207">
        <v>0</v>
      </c>
      <c r="J327" s="207">
        <v>417.21520759999999</v>
      </c>
      <c r="K327" s="207">
        <v>493.07251807</v>
      </c>
      <c r="L327" s="207">
        <v>568.92982854000002</v>
      </c>
      <c r="M327" s="120">
        <f t="shared" si="4"/>
        <v>294</v>
      </c>
    </row>
    <row r="328" spans="1:13" ht="12.75" customHeight="1" x14ac:dyDescent="0.2">
      <c r="A328" s="206" t="s">
        <v>197</v>
      </c>
      <c r="B328" s="206">
        <v>7</v>
      </c>
      <c r="C328" s="207">
        <v>713.19237884999995</v>
      </c>
      <c r="D328" s="207">
        <v>707.09767077000004</v>
      </c>
      <c r="E328" s="207">
        <v>0</v>
      </c>
      <c r="F328" s="207">
        <v>71.833465939999996</v>
      </c>
      <c r="G328" s="207">
        <v>179.58366484000001</v>
      </c>
      <c r="H328" s="207">
        <v>359.16732968999997</v>
      </c>
      <c r="I328" s="207">
        <v>0</v>
      </c>
      <c r="J328" s="207">
        <v>395.08406265000002</v>
      </c>
      <c r="K328" s="207">
        <v>466.91752859000002</v>
      </c>
      <c r="L328" s="207">
        <v>538.75099452999996</v>
      </c>
      <c r="M328" s="120">
        <f t="shared" si="4"/>
        <v>295</v>
      </c>
    </row>
    <row r="329" spans="1:13" ht="12.75" customHeight="1" x14ac:dyDescent="0.2">
      <c r="A329" s="206" t="s">
        <v>197</v>
      </c>
      <c r="B329" s="206">
        <v>8</v>
      </c>
      <c r="C329" s="207">
        <v>656.11044876999995</v>
      </c>
      <c r="D329" s="207">
        <v>650.30511050999996</v>
      </c>
      <c r="E329" s="207">
        <v>0</v>
      </c>
      <c r="F329" s="207">
        <v>68.378177769999994</v>
      </c>
      <c r="G329" s="207">
        <v>170.94544443000001</v>
      </c>
      <c r="H329" s="207">
        <v>341.89088886000002</v>
      </c>
      <c r="I329" s="207">
        <v>0</v>
      </c>
      <c r="J329" s="207">
        <v>376.07997774</v>
      </c>
      <c r="K329" s="207">
        <v>444.45815550999998</v>
      </c>
      <c r="L329" s="207">
        <v>512.83633327999996</v>
      </c>
      <c r="M329" s="120">
        <f t="shared" si="4"/>
        <v>296</v>
      </c>
    </row>
    <row r="330" spans="1:13" ht="12.75" customHeight="1" x14ac:dyDescent="0.2">
      <c r="A330" s="206" t="s">
        <v>197</v>
      </c>
      <c r="B330" s="206">
        <v>9</v>
      </c>
      <c r="C330" s="207">
        <v>669.38286289999996</v>
      </c>
      <c r="D330" s="207">
        <v>663.39812547999998</v>
      </c>
      <c r="E330" s="207">
        <v>0</v>
      </c>
      <c r="F330" s="207">
        <v>67.408464339999995</v>
      </c>
      <c r="G330" s="207">
        <v>168.52116085</v>
      </c>
      <c r="H330" s="207">
        <v>337.0423217</v>
      </c>
      <c r="I330" s="207">
        <v>0</v>
      </c>
      <c r="J330" s="207">
        <v>370.74655386000001</v>
      </c>
      <c r="K330" s="207">
        <v>438.15501819999997</v>
      </c>
      <c r="L330" s="207">
        <v>505.56348254</v>
      </c>
      <c r="M330" s="120">
        <f t="shared" si="4"/>
        <v>297</v>
      </c>
    </row>
    <row r="331" spans="1:13" ht="12.75" customHeight="1" x14ac:dyDescent="0.2">
      <c r="A331" s="206" t="s">
        <v>197</v>
      </c>
      <c r="B331" s="206">
        <v>10</v>
      </c>
      <c r="C331" s="207">
        <v>606.66259339999999</v>
      </c>
      <c r="D331" s="207">
        <v>600.96002532</v>
      </c>
      <c r="E331" s="207">
        <v>0</v>
      </c>
      <c r="F331" s="207">
        <v>63.429241019999999</v>
      </c>
      <c r="G331" s="207">
        <v>158.57310256</v>
      </c>
      <c r="H331" s="207">
        <v>317.14620511999999</v>
      </c>
      <c r="I331" s="207">
        <v>0</v>
      </c>
      <c r="J331" s="207">
        <v>348.86082563000002</v>
      </c>
      <c r="K331" s="207">
        <v>412.29006665999998</v>
      </c>
      <c r="L331" s="207">
        <v>475.71930767999999</v>
      </c>
      <c r="M331" s="120">
        <f t="shared" si="4"/>
        <v>298</v>
      </c>
    </row>
    <row r="332" spans="1:13" ht="12.75" customHeight="1" x14ac:dyDescent="0.2">
      <c r="A332" s="206" t="s">
        <v>197</v>
      </c>
      <c r="B332" s="206">
        <v>11</v>
      </c>
      <c r="C332" s="207">
        <v>608.67418826000005</v>
      </c>
      <c r="D332" s="207">
        <v>602.90421363999997</v>
      </c>
      <c r="E332" s="207">
        <v>0</v>
      </c>
      <c r="F332" s="207">
        <v>62.814025520000001</v>
      </c>
      <c r="G332" s="207">
        <v>157.03506379000001</v>
      </c>
      <c r="H332" s="207">
        <v>314.07012759000003</v>
      </c>
      <c r="I332" s="207">
        <v>0</v>
      </c>
      <c r="J332" s="207">
        <v>345.47714034000001</v>
      </c>
      <c r="K332" s="207">
        <v>408.29116585999998</v>
      </c>
      <c r="L332" s="207">
        <v>471.10519138000001</v>
      </c>
      <c r="M332" s="120">
        <f t="shared" si="4"/>
        <v>299</v>
      </c>
    </row>
    <row r="333" spans="1:13" ht="12.75" customHeight="1" x14ac:dyDescent="0.2">
      <c r="A333" s="206" t="s">
        <v>197</v>
      </c>
      <c r="B333" s="206">
        <v>12</v>
      </c>
      <c r="C333" s="207">
        <v>667.77321940000002</v>
      </c>
      <c r="D333" s="207">
        <v>661.67267032999996</v>
      </c>
      <c r="E333" s="207">
        <v>0</v>
      </c>
      <c r="F333" s="207">
        <v>65.579718850000006</v>
      </c>
      <c r="G333" s="207">
        <v>163.94929712000001</v>
      </c>
      <c r="H333" s="207">
        <v>327.89859424999997</v>
      </c>
      <c r="I333" s="207">
        <v>0</v>
      </c>
      <c r="J333" s="207">
        <v>360.68845367</v>
      </c>
      <c r="K333" s="207">
        <v>426.26817252000001</v>
      </c>
      <c r="L333" s="207">
        <v>491.84789137000001</v>
      </c>
      <c r="M333" s="120">
        <f t="shared" si="4"/>
        <v>300</v>
      </c>
    </row>
    <row r="334" spans="1:13" ht="12.75" customHeight="1" x14ac:dyDescent="0.2">
      <c r="A334" s="206" t="s">
        <v>197</v>
      </c>
      <c r="B334" s="206">
        <v>13</v>
      </c>
      <c r="C334" s="207">
        <v>663.54360405</v>
      </c>
      <c r="D334" s="207">
        <v>657.45507168999995</v>
      </c>
      <c r="E334" s="207">
        <v>0</v>
      </c>
      <c r="F334" s="207">
        <v>65.250069089999997</v>
      </c>
      <c r="G334" s="207">
        <v>163.12517274000001</v>
      </c>
      <c r="H334" s="207">
        <v>326.25034547000001</v>
      </c>
      <c r="I334" s="207">
        <v>0</v>
      </c>
      <c r="J334" s="207">
        <v>358.87538002000002</v>
      </c>
      <c r="K334" s="207">
        <v>424.12544910999998</v>
      </c>
      <c r="L334" s="207">
        <v>489.37551821</v>
      </c>
      <c r="M334" s="120">
        <f t="shared" si="4"/>
        <v>301</v>
      </c>
    </row>
    <row r="335" spans="1:13" ht="12.75" customHeight="1" x14ac:dyDescent="0.2">
      <c r="A335" s="206" t="s">
        <v>197</v>
      </c>
      <c r="B335" s="206">
        <v>14</v>
      </c>
      <c r="C335" s="207">
        <v>670.63629311</v>
      </c>
      <c r="D335" s="207">
        <v>664.50025736999999</v>
      </c>
      <c r="E335" s="207">
        <v>0</v>
      </c>
      <c r="F335" s="207">
        <v>65.473754330000006</v>
      </c>
      <c r="G335" s="207">
        <v>163.68438581999999</v>
      </c>
      <c r="H335" s="207">
        <v>327.36877163999998</v>
      </c>
      <c r="I335" s="207">
        <v>0</v>
      </c>
      <c r="J335" s="207">
        <v>360.10564879999998</v>
      </c>
      <c r="K335" s="207">
        <v>425.57940313</v>
      </c>
      <c r="L335" s="207">
        <v>491.05315746000002</v>
      </c>
      <c r="M335" s="120">
        <f t="shared" si="4"/>
        <v>302</v>
      </c>
    </row>
    <row r="336" spans="1:13" ht="12.75" customHeight="1" x14ac:dyDescent="0.2">
      <c r="A336" s="206" t="s">
        <v>197</v>
      </c>
      <c r="B336" s="206">
        <v>15</v>
      </c>
      <c r="C336" s="207">
        <v>657.64905424000005</v>
      </c>
      <c r="D336" s="207">
        <v>651.56872792000001</v>
      </c>
      <c r="E336" s="207">
        <v>0</v>
      </c>
      <c r="F336" s="207">
        <v>64.668224260000002</v>
      </c>
      <c r="G336" s="207">
        <v>161.67056065</v>
      </c>
      <c r="H336" s="207">
        <v>323.3411213</v>
      </c>
      <c r="I336" s="207">
        <v>0</v>
      </c>
      <c r="J336" s="207">
        <v>355.67523341999998</v>
      </c>
      <c r="K336" s="207">
        <v>420.34345767999997</v>
      </c>
      <c r="L336" s="207">
        <v>485.01168194000002</v>
      </c>
      <c r="M336" s="120">
        <f t="shared" si="4"/>
        <v>303</v>
      </c>
    </row>
    <row r="337" spans="1:13" ht="12.75" customHeight="1" x14ac:dyDescent="0.2">
      <c r="A337" s="206" t="s">
        <v>197</v>
      </c>
      <c r="B337" s="206">
        <v>16</v>
      </c>
      <c r="C337" s="207">
        <v>649.24941754999998</v>
      </c>
      <c r="D337" s="207">
        <v>643.22805275999997</v>
      </c>
      <c r="E337" s="207">
        <v>0</v>
      </c>
      <c r="F337" s="207">
        <v>64.43549994</v>
      </c>
      <c r="G337" s="207">
        <v>161.08874986000001</v>
      </c>
      <c r="H337" s="207">
        <v>322.17749972000001</v>
      </c>
      <c r="I337" s="207">
        <v>0</v>
      </c>
      <c r="J337" s="207">
        <v>354.39524969000001</v>
      </c>
      <c r="K337" s="207">
        <v>418.83074964000002</v>
      </c>
      <c r="L337" s="207">
        <v>483.26624958000002</v>
      </c>
      <c r="M337" s="120">
        <f t="shared" si="4"/>
        <v>304</v>
      </c>
    </row>
    <row r="338" spans="1:13" ht="12.75" customHeight="1" x14ac:dyDescent="0.2">
      <c r="A338" s="206" t="s">
        <v>197</v>
      </c>
      <c r="B338" s="206">
        <v>17</v>
      </c>
      <c r="C338" s="207">
        <v>645.67376360000003</v>
      </c>
      <c r="D338" s="207">
        <v>639.67121240999995</v>
      </c>
      <c r="E338" s="207">
        <v>0</v>
      </c>
      <c r="F338" s="207">
        <v>64.256102029999994</v>
      </c>
      <c r="G338" s="207">
        <v>160.64025508</v>
      </c>
      <c r="H338" s="207">
        <v>321.28051015</v>
      </c>
      <c r="I338" s="207">
        <v>0</v>
      </c>
      <c r="J338" s="207">
        <v>353.40856116999998</v>
      </c>
      <c r="K338" s="207">
        <v>417.66466320000001</v>
      </c>
      <c r="L338" s="207">
        <v>481.92076522999997</v>
      </c>
      <c r="M338" s="120">
        <f t="shared" si="4"/>
        <v>305</v>
      </c>
    </row>
    <row r="339" spans="1:13" ht="12.75" customHeight="1" x14ac:dyDescent="0.2">
      <c r="A339" s="206" t="s">
        <v>197</v>
      </c>
      <c r="B339" s="206">
        <v>18</v>
      </c>
      <c r="C339" s="207">
        <v>652.17148042999997</v>
      </c>
      <c r="D339" s="207">
        <v>646.14908476000005</v>
      </c>
      <c r="E339" s="207">
        <v>0</v>
      </c>
      <c r="F339" s="207">
        <v>64.76106953</v>
      </c>
      <c r="G339" s="207">
        <v>161.90267381999999</v>
      </c>
      <c r="H339" s="207">
        <v>323.80534764999999</v>
      </c>
      <c r="I339" s="207">
        <v>0</v>
      </c>
      <c r="J339" s="207">
        <v>356.18588240999998</v>
      </c>
      <c r="K339" s="207">
        <v>420.94695194000002</v>
      </c>
      <c r="L339" s="207">
        <v>485.70802147000001</v>
      </c>
      <c r="M339" s="120">
        <f t="shared" si="4"/>
        <v>306</v>
      </c>
    </row>
    <row r="340" spans="1:13" ht="12.75" customHeight="1" x14ac:dyDescent="0.2">
      <c r="A340" s="206" t="s">
        <v>197</v>
      </c>
      <c r="B340" s="206">
        <v>19</v>
      </c>
      <c r="C340" s="207">
        <v>644.60583228999997</v>
      </c>
      <c r="D340" s="207">
        <v>638.70998929999996</v>
      </c>
      <c r="E340" s="207">
        <v>0</v>
      </c>
      <c r="F340" s="207">
        <v>65.492942139999997</v>
      </c>
      <c r="G340" s="207">
        <v>163.73235536000001</v>
      </c>
      <c r="H340" s="207">
        <v>327.46471072000003</v>
      </c>
      <c r="I340" s="207">
        <v>0</v>
      </c>
      <c r="J340" s="207">
        <v>360.21118179000001</v>
      </c>
      <c r="K340" s="207">
        <v>425.70412392999998</v>
      </c>
      <c r="L340" s="207">
        <v>491.19706607000001</v>
      </c>
      <c r="M340" s="120">
        <f t="shared" si="4"/>
        <v>307</v>
      </c>
    </row>
    <row r="341" spans="1:13" ht="12.75" customHeight="1" x14ac:dyDescent="0.2">
      <c r="A341" s="206" t="s">
        <v>197</v>
      </c>
      <c r="B341" s="206">
        <v>20</v>
      </c>
      <c r="C341" s="207">
        <v>617.75272682000002</v>
      </c>
      <c r="D341" s="207">
        <v>612.17300010999998</v>
      </c>
      <c r="E341" s="207">
        <v>0</v>
      </c>
      <c r="F341" s="207">
        <v>66.485329759999999</v>
      </c>
      <c r="G341" s="207">
        <v>166.2133244</v>
      </c>
      <c r="H341" s="207">
        <v>332.42664880000001</v>
      </c>
      <c r="I341" s="207">
        <v>0</v>
      </c>
      <c r="J341" s="207">
        <v>365.66931368000002</v>
      </c>
      <c r="K341" s="207">
        <v>432.15464343999997</v>
      </c>
      <c r="L341" s="207">
        <v>498.63997319999999</v>
      </c>
      <c r="M341" s="120">
        <f t="shared" si="4"/>
        <v>308</v>
      </c>
    </row>
    <row r="342" spans="1:13" ht="12.75" customHeight="1" x14ac:dyDescent="0.2">
      <c r="A342" s="206" t="s">
        <v>197</v>
      </c>
      <c r="B342" s="206">
        <v>21</v>
      </c>
      <c r="C342" s="207">
        <v>598.39411745999996</v>
      </c>
      <c r="D342" s="207">
        <v>592.88289912000005</v>
      </c>
      <c r="E342" s="207">
        <v>0</v>
      </c>
      <c r="F342" s="207">
        <v>64.907951659999995</v>
      </c>
      <c r="G342" s="207">
        <v>162.26987914</v>
      </c>
      <c r="H342" s="207">
        <v>324.53975828</v>
      </c>
      <c r="I342" s="207">
        <v>0</v>
      </c>
      <c r="J342" s="207">
        <v>356.99373410999999</v>
      </c>
      <c r="K342" s="207">
        <v>421.90168576000002</v>
      </c>
      <c r="L342" s="207">
        <v>486.80963742</v>
      </c>
      <c r="M342" s="120">
        <f t="shared" si="4"/>
        <v>309</v>
      </c>
    </row>
    <row r="343" spans="1:13" ht="12.75" customHeight="1" x14ac:dyDescent="0.2">
      <c r="A343" s="206" t="s">
        <v>197</v>
      </c>
      <c r="B343" s="206">
        <v>22</v>
      </c>
      <c r="C343" s="207">
        <v>582.45502730999999</v>
      </c>
      <c r="D343" s="207">
        <v>577.03403691000005</v>
      </c>
      <c r="E343" s="207">
        <v>0</v>
      </c>
      <c r="F343" s="207">
        <v>64.129357769999999</v>
      </c>
      <c r="G343" s="207">
        <v>160.32339443000001</v>
      </c>
      <c r="H343" s="207">
        <v>320.64678886000002</v>
      </c>
      <c r="I343" s="207">
        <v>0</v>
      </c>
      <c r="J343" s="207">
        <v>352.71146773999999</v>
      </c>
      <c r="K343" s="207">
        <v>416.84082551</v>
      </c>
      <c r="L343" s="207">
        <v>480.97018328000001</v>
      </c>
      <c r="M343" s="120">
        <f t="shared" si="4"/>
        <v>310</v>
      </c>
    </row>
    <row r="344" spans="1:13" ht="12.75" customHeight="1" x14ac:dyDescent="0.2">
      <c r="A344" s="206" t="s">
        <v>197</v>
      </c>
      <c r="B344" s="206">
        <v>23</v>
      </c>
      <c r="C344" s="207">
        <v>620.49348787999998</v>
      </c>
      <c r="D344" s="207">
        <v>614.88081910000005</v>
      </c>
      <c r="E344" s="207">
        <v>0</v>
      </c>
      <c r="F344" s="207">
        <v>66.413896440000002</v>
      </c>
      <c r="G344" s="207">
        <v>166.03474109999999</v>
      </c>
      <c r="H344" s="207">
        <v>332.06948220999999</v>
      </c>
      <c r="I344" s="207">
        <v>0</v>
      </c>
      <c r="J344" s="207">
        <v>365.27643043</v>
      </c>
      <c r="K344" s="207">
        <v>431.69032686999998</v>
      </c>
      <c r="L344" s="207">
        <v>498.10422331000001</v>
      </c>
      <c r="M344" s="120">
        <f t="shared" si="4"/>
        <v>311</v>
      </c>
    </row>
    <row r="345" spans="1:13" ht="12.75" customHeight="1" x14ac:dyDescent="0.2">
      <c r="A345" s="206" t="s">
        <v>197</v>
      </c>
      <c r="B345" s="206">
        <v>24</v>
      </c>
      <c r="C345" s="207">
        <v>633.72293789000003</v>
      </c>
      <c r="D345" s="207">
        <v>628.03842022000003</v>
      </c>
      <c r="E345" s="207">
        <v>0</v>
      </c>
      <c r="F345" s="207">
        <v>67.203230950000005</v>
      </c>
      <c r="G345" s="207">
        <v>168.00807737</v>
      </c>
      <c r="H345" s="207">
        <v>336.01615475</v>
      </c>
      <c r="I345" s="207">
        <v>0</v>
      </c>
      <c r="J345" s="207">
        <v>369.61777022000001</v>
      </c>
      <c r="K345" s="207">
        <v>436.82100116999999</v>
      </c>
      <c r="L345" s="207">
        <v>504.02423212000002</v>
      </c>
      <c r="M345" s="120">
        <f t="shared" si="4"/>
        <v>312</v>
      </c>
    </row>
    <row r="346" spans="1:13" ht="12.75" customHeight="1" x14ac:dyDescent="0.2">
      <c r="A346" s="206" t="s">
        <v>198</v>
      </c>
      <c r="B346" s="206">
        <v>1</v>
      </c>
      <c r="C346" s="207">
        <v>726.48890403999997</v>
      </c>
      <c r="D346" s="207">
        <v>720.25038608</v>
      </c>
      <c r="E346" s="207">
        <v>0</v>
      </c>
      <c r="F346" s="207">
        <v>71.347238489999995</v>
      </c>
      <c r="G346" s="207">
        <v>178.36809622999999</v>
      </c>
      <c r="H346" s="207">
        <v>356.73619245999998</v>
      </c>
      <c r="I346" s="207">
        <v>0</v>
      </c>
      <c r="J346" s="207">
        <v>392.40981170999999</v>
      </c>
      <c r="K346" s="207">
        <v>463.75705019999998</v>
      </c>
      <c r="L346" s="207">
        <v>535.10428868999998</v>
      </c>
      <c r="M346" s="120">
        <f t="shared" si="4"/>
        <v>313</v>
      </c>
    </row>
    <row r="347" spans="1:13" ht="12.75" customHeight="1" x14ac:dyDescent="0.2">
      <c r="A347" s="206" t="s">
        <v>198</v>
      </c>
      <c r="B347" s="206">
        <v>2</v>
      </c>
      <c r="C347" s="207">
        <v>798.41968603999999</v>
      </c>
      <c r="D347" s="207">
        <v>791.80705947000001</v>
      </c>
      <c r="E347" s="207">
        <v>0</v>
      </c>
      <c r="F347" s="207">
        <v>75.359276969999996</v>
      </c>
      <c r="G347" s="207">
        <v>188.39819241999999</v>
      </c>
      <c r="H347" s="207">
        <v>376.79638484999998</v>
      </c>
      <c r="I347" s="207">
        <v>0</v>
      </c>
      <c r="J347" s="207">
        <v>414.47602332999998</v>
      </c>
      <c r="K347" s="207">
        <v>489.83530029999997</v>
      </c>
      <c r="L347" s="207">
        <v>565.19457726999997</v>
      </c>
      <c r="M347" s="120">
        <f t="shared" si="4"/>
        <v>314</v>
      </c>
    </row>
    <row r="348" spans="1:13" ht="12.75" customHeight="1" x14ac:dyDescent="0.2">
      <c r="A348" s="206" t="s">
        <v>198</v>
      </c>
      <c r="B348" s="206">
        <v>3</v>
      </c>
      <c r="C348" s="207">
        <v>840.37257542999998</v>
      </c>
      <c r="D348" s="207">
        <v>833.56623526999999</v>
      </c>
      <c r="E348" s="207">
        <v>0</v>
      </c>
      <c r="F348" s="207">
        <v>78.164005709999998</v>
      </c>
      <c r="G348" s="207">
        <v>195.41001428000001</v>
      </c>
      <c r="H348" s="207">
        <v>390.82002856999998</v>
      </c>
      <c r="I348" s="207">
        <v>0</v>
      </c>
      <c r="J348" s="207">
        <v>429.90203142000001</v>
      </c>
      <c r="K348" s="207">
        <v>508.06603712999998</v>
      </c>
      <c r="L348" s="207">
        <v>586.23004285000002</v>
      </c>
      <c r="M348" s="120">
        <f t="shared" si="4"/>
        <v>315</v>
      </c>
    </row>
    <row r="349" spans="1:13" ht="12.75" customHeight="1" x14ac:dyDescent="0.2">
      <c r="A349" s="206" t="s">
        <v>198</v>
      </c>
      <c r="B349" s="206">
        <v>4</v>
      </c>
      <c r="C349" s="207">
        <v>853.27978160999999</v>
      </c>
      <c r="D349" s="207">
        <v>846.42977540000004</v>
      </c>
      <c r="E349" s="207">
        <v>0</v>
      </c>
      <c r="F349" s="207">
        <v>79.365732820000005</v>
      </c>
      <c r="G349" s="207">
        <v>198.41433205000001</v>
      </c>
      <c r="H349" s="207">
        <v>396.82866409000002</v>
      </c>
      <c r="I349" s="207">
        <v>0</v>
      </c>
      <c r="J349" s="207">
        <v>436.51153049999999</v>
      </c>
      <c r="K349" s="207">
        <v>515.87726332</v>
      </c>
      <c r="L349" s="207">
        <v>595.24299613999995</v>
      </c>
      <c r="M349" s="120">
        <f t="shared" si="4"/>
        <v>316</v>
      </c>
    </row>
    <row r="350" spans="1:13" ht="12.75" customHeight="1" x14ac:dyDescent="0.2">
      <c r="A350" s="206" t="s">
        <v>198</v>
      </c>
      <c r="B350" s="206">
        <v>5</v>
      </c>
      <c r="C350" s="207">
        <v>843.14619980999998</v>
      </c>
      <c r="D350" s="207">
        <v>836.37992326000006</v>
      </c>
      <c r="E350" s="207">
        <v>0</v>
      </c>
      <c r="F350" s="207">
        <v>79.435054410000006</v>
      </c>
      <c r="G350" s="207">
        <v>198.58763601999999</v>
      </c>
      <c r="H350" s="207">
        <v>397.17527203999998</v>
      </c>
      <c r="I350" s="207">
        <v>0</v>
      </c>
      <c r="J350" s="207">
        <v>436.89279923999999</v>
      </c>
      <c r="K350" s="207">
        <v>516.32785364999995</v>
      </c>
      <c r="L350" s="207">
        <v>595.76290804999996</v>
      </c>
      <c r="M350" s="120">
        <f t="shared" si="4"/>
        <v>317</v>
      </c>
    </row>
    <row r="351" spans="1:13" ht="12.75" customHeight="1" x14ac:dyDescent="0.2">
      <c r="A351" s="206" t="s">
        <v>198</v>
      </c>
      <c r="B351" s="206">
        <v>6</v>
      </c>
      <c r="C351" s="207">
        <v>817.54333695000003</v>
      </c>
      <c r="D351" s="207">
        <v>810.92675758999997</v>
      </c>
      <c r="E351" s="207">
        <v>0</v>
      </c>
      <c r="F351" s="207">
        <v>78.270058340000006</v>
      </c>
      <c r="G351" s="207">
        <v>195.67514585999999</v>
      </c>
      <c r="H351" s="207">
        <v>391.35029171000002</v>
      </c>
      <c r="I351" s="207">
        <v>0</v>
      </c>
      <c r="J351" s="207">
        <v>430.48532088000002</v>
      </c>
      <c r="K351" s="207">
        <v>508.75537922000001</v>
      </c>
      <c r="L351" s="207">
        <v>587.02543757000001</v>
      </c>
      <c r="M351" s="120">
        <f t="shared" si="4"/>
        <v>318</v>
      </c>
    </row>
    <row r="352" spans="1:13" ht="12.75" customHeight="1" x14ac:dyDescent="0.2">
      <c r="A352" s="206" t="s">
        <v>198</v>
      </c>
      <c r="B352" s="206">
        <v>7</v>
      </c>
      <c r="C352" s="207">
        <v>761.80011184</v>
      </c>
      <c r="D352" s="207">
        <v>755.45795473999999</v>
      </c>
      <c r="E352" s="207">
        <v>0</v>
      </c>
      <c r="F352" s="207">
        <v>74.647124430000005</v>
      </c>
      <c r="G352" s="207">
        <v>186.61781106000001</v>
      </c>
      <c r="H352" s="207">
        <v>373.23562213000002</v>
      </c>
      <c r="I352" s="207">
        <v>0</v>
      </c>
      <c r="J352" s="207">
        <v>410.55918434</v>
      </c>
      <c r="K352" s="207">
        <v>485.20630876000001</v>
      </c>
      <c r="L352" s="207">
        <v>559.85343319000003</v>
      </c>
      <c r="M352" s="120">
        <f t="shared" si="4"/>
        <v>319</v>
      </c>
    </row>
    <row r="353" spans="1:13" ht="12.75" customHeight="1" x14ac:dyDescent="0.2">
      <c r="A353" s="206" t="s">
        <v>198</v>
      </c>
      <c r="B353" s="206">
        <v>8</v>
      </c>
      <c r="C353" s="207">
        <v>662.03567014999999</v>
      </c>
      <c r="D353" s="207">
        <v>656.21811994999996</v>
      </c>
      <c r="E353" s="207">
        <v>0</v>
      </c>
      <c r="F353" s="207">
        <v>69.001546680000004</v>
      </c>
      <c r="G353" s="207">
        <v>172.50386671000001</v>
      </c>
      <c r="H353" s="207">
        <v>345.00773341000001</v>
      </c>
      <c r="I353" s="207">
        <v>0</v>
      </c>
      <c r="J353" s="207">
        <v>379.50850674999998</v>
      </c>
      <c r="K353" s="207">
        <v>448.51005343000003</v>
      </c>
      <c r="L353" s="207">
        <v>517.51160012000003</v>
      </c>
      <c r="M353" s="120">
        <f t="shared" si="4"/>
        <v>320</v>
      </c>
    </row>
    <row r="354" spans="1:13" ht="12.75" customHeight="1" x14ac:dyDescent="0.2">
      <c r="A354" s="206" t="s">
        <v>198</v>
      </c>
      <c r="B354" s="206">
        <v>9</v>
      </c>
      <c r="C354" s="207">
        <v>602.85037637999994</v>
      </c>
      <c r="D354" s="207">
        <v>597.26581765000003</v>
      </c>
      <c r="E354" s="207">
        <v>0</v>
      </c>
      <c r="F354" s="207">
        <v>64.54184755</v>
      </c>
      <c r="G354" s="207">
        <v>161.35461888</v>
      </c>
      <c r="H354" s="207">
        <v>322.70923776000001</v>
      </c>
      <c r="I354" s="207">
        <v>0</v>
      </c>
      <c r="J354" s="207">
        <v>354.98016152999998</v>
      </c>
      <c r="K354" s="207">
        <v>419.52200907999998</v>
      </c>
      <c r="L354" s="207">
        <v>484.06385662999998</v>
      </c>
      <c r="M354" s="120">
        <f t="shared" si="4"/>
        <v>321</v>
      </c>
    </row>
    <row r="355" spans="1:13" ht="12.75" customHeight="1" x14ac:dyDescent="0.2">
      <c r="A355" s="206" t="s">
        <v>198</v>
      </c>
      <c r="B355" s="206">
        <v>10</v>
      </c>
      <c r="C355" s="207">
        <v>581.87942833</v>
      </c>
      <c r="D355" s="207">
        <v>576.35154967000005</v>
      </c>
      <c r="E355" s="207">
        <v>0</v>
      </c>
      <c r="F355" s="207">
        <v>62.674932030000001</v>
      </c>
      <c r="G355" s="207">
        <v>156.68733008000001</v>
      </c>
      <c r="H355" s="207">
        <v>313.37466016000002</v>
      </c>
      <c r="I355" s="207">
        <v>0</v>
      </c>
      <c r="J355" s="207">
        <v>344.71212616999998</v>
      </c>
      <c r="K355" s="207">
        <v>407.38705820000001</v>
      </c>
      <c r="L355" s="207">
        <v>470.06199022999999</v>
      </c>
      <c r="M355" s="120">
        <f t="shared" si="4"/>
        <v>322</v>
      </c>
    </row>
    <row r="356" spans="1:13" ht="12.75" customHeight="1" x14ac:dyDescent="0.2">
      <c r="A356" s="206" t="s">
        <v>198</v>
      </c>
      <c r="B356" s="206">
        <v>11</v>
      </c>
      <c r="C356" s="207">
        <v>571.39193465000005</v>
      </c>
      <c r="D356" s="207">
        <v>565.85610469000005</v>
      </c>
      <c r="E356" s="207">
        <v>0</v>
      </c>
      <c r="F356" s="207">
        <v>61.335033330000002</v>
      </c>
      <c r="G356" s="207">
        <v>153.33758333</v>
      </c>
      <c r="H356" s="207">
        <v>306.67516664999999</v>
      </c>
      <c r="I356" s="207">
        <v>0</v>
      </c>
      <c r="J356" s="207">
        <v>337.34268331999999</v>
      </c>
      <c r="K356" s="207">
        <v>398.67771664999998</v>
      </c>
      <c r="L356" s="207">
        <v>460.01274998000002</v>
      </c>
      <c r="M356" s="120">
        <f t="shared" ref="M356:M419" si="5">M355+1</f>
        <v>323</v>
      </c>
    </row>
    <row r="357" spans="1:13" ht="12.75" customHeight="1" x14ac:dyDescent="0.2">
      <c r="A357" s="206" t="s">
        <v>198</v>
      </c>
      <c r="B357" s="206">
        <v>12</v>
      </c>
      <c r="C357" s="207">
        <v>571.57112119999999</v>
      </c>
      <c r="D357" s="207">
        <v>565.99469515999999</v>
      </c>
      <c r="E357" s="207">
        <v>0</v>
      </c>
      <c r="F357" s="207">
        <v>60.883694390000002</v>
      </c>
      <c r="G357" s="207">
        <v>152.20923597000001</v>
      </c>
      <c r="H357" s="207">
        <v>304.41847193000001</v>
      </c>
      <c r="I357" s="207">
        <v>0</v>
      </c>
      <c r="J357" s="207">
        <v>334.86031911999999</v>
      </c>
      <c r="K357" s="207">
        <v>395.74401351</v>
      </c>
      <c r="L357" s="207">
        <v>456.62770790000002</v>
      </c>
      <c r="M357" s="120">
        <f t="shared" si="5"/>
        <v>324</v>
      </c>
    </row>
    <row r="358" spans="1:13" ht="12.75" customHeight="1" x14ac:dyDescent="0.2">
      <c r="A358" s="206" t="s">
        <v>198</v>
      </c>
      <c r="B358" s="206">
        <v>13</v>
      </c>
      <c r="C358" s="207">
        <v>614.66691734999995</v>
      </c>
      <c r="D358" s="207">
        <v>608.87361736000003</v>
      </c>
      <c r="E358" s="207">
        <v>0</v>
      </c>
      <c r="F358" s="207">
        <v>63.239524789999997</v>
      </c>
      <c r="G358" s="207">
        <v>158.09881197000001</v>
      </c>
      <c r="H358" s="207">
        <v>316.19762394000003</v>
      </c>
      <c r="I358" s="207">
        <v>0</v>
      </c>
      <c r="J358" s="207">
        <v>347.81738632999998</v>
      </c>
      <c r="K358" s="207">
        <v>411.05691112</v>
      </c>
      <c r="L358" s="207">
        <v>474.29643590000001</v>
      </c>
      <c r="M358" s="120">
        <f t="shared" si="5"/>
        <v>325</v>
      </c>
    </row>
    <row r="359" spans="1:13" ht="12.75" customHeight="1" x14ac:dyDescent="0.2">
      <c r="A359" s="206" t="s">
        <v>198</v>
      </c>
      <c r="B359" s="206">
        <v>14</v>
      </c>
      <c r="C359" s="207">
        <v>613.0419862</v>
      </c>
      <c r="D359" s="207">
        <v>607.26281386999995</v>
      </c>
      <c r="E359" s="207">
        <v>0</v>
      </c>
      <c r="F359" s="207">
        <v>63.224145290000003</v>
      </c>
      <c r="G359" s="207">
        <v>158.06036323000001</v>
      </c>
      <c r="H359" s="207">
        <v>316.12072646000001</v>
      </c>
      <c r="I359" s="207">
        <v>0</v>
      </c>
      <c r="J359" s="207">
        <v>347.73279910000002</v>
      </c>
      <c r="K359" s="207">
        <v>410.95694438999999</v>
      </c>
      <c r="L359" s="207">
        <v>474.18108968000001</v>
      </c>
      <c r="M359" s="120">
        <f t="shared" si="5"/>
        <v>326</v>
      </c>
    </row>
    <row r="360" spans="1:13" ht="12.75" customHeight="1" x14ac:dyDescent="0.2">
      <c r="A360" s="206" t="s">
        <v>198</v>
      </c>
      <c r="B360" s="206">
        <v>15</v>
      </c>
      <c r="C360" s="207">
        <v>623.15466211</v>
      </c>
      <c r="D360" s="207">
        <v>617.32899805</v>
      </c>
      <c r="E360" s="207">
        <v>0</v>
      </c>
      <c r="F360" s="207">
        <v>63.836162450000003</v>
      </c>
      <c r="G360" s="207">
        <v>159.59040611</v>
      </c>
      <c r="H360" s="207">
        <v>319.18081223000002</v>
      </c>
      <c r="I360" s="207">
        <v>0</v>
      </c>
      <c r="J360" s="207">
        <v>351.09889344999999</v>
      </c>
      <c r="K360" s="207">
        <v>414.93505589</v>
      </c>
      <c r="L360" s="207">
        <v>478.77121834000002</v>
      </c>
      <c r="M360" s="120">
        <f t="shared" si="5"/>
        <v>327</v>
      </c>
    </row>
    <row r="361" spans="1:13" ht="12.75" customHeight="1" x14ac:dyDescent="0.2">
      <c r="A361" s="206" t="s">
        <v>198</v>
      </c>
      <c r="B361" s="206">
        <v>16</v>
      </c>
      <c r="C361" s="207">
        <v>591.37449256000002</v>
      </c>
      <c r="D361" s="207">
        <v>585.74133748999998</v>
      </c>
      <c r="E361" s="207">
        <v>0</v>
      </c>
      <c r="F361" s="207">
        <v>62.500848159999997</v>
      </c>
      <c r="G361" s="207">
        <v>156.25212041</v>
      </c>
      <c r="H361" s="207">
        <v>312.50424082000001</v>
      </c>
      <c r="I361" s="207">
        <v>0</v>
      </c>
      <c r="J361" s="207">
        <v>343.75466490000002</v>
      </c>
      <c r="K361" s="207">
        <v>406.25551306</v>
      </c>
      <c r="L361" s="207">
        <v>468.75636121999997</v>
      </c>
      <c r="M361" s="120">
        <f t="shared" si="5"/>
        <v>328</v>
      </c>
    </row>
    <row r="362" spans="1:13" ht="12.75" customHeight="1" x14ac:dyDescent="0.2">
      <c r="A362" s="206" t="s">
        <v>198</v>
      </c>
      <c r="B362" s="206">
        <v>17</v>
      </c>
      <c r="C362" s="207">
        <v>564.52513388</v>
      </c>
      <c r="D362" s="207">
        <v>559.04432283999995</v>
      </c>
      <c r="E362" s="207">
        <v>0</v>
      </c>
      <c r="F362" s="207">
        <v>61.221112810000001</v>
      </c>
      <c r="G362" s="207">
        <v>153.05278202</v>
      </c>
      <c r="H362" s="207">
        <v>306.10556403999999</v>
      </c>
      <c r="I362" s="207">
        <v>0</v>
      </c>
      <c r="J362" s="207">
        <v>336.71612044</v>
      </c>
      <c r="K362" s="207">
        <v>397.93723325000002</v>
      </c>
      <c r="L362" s="207">
        <v>459.15834604999998</v>
      </c>
      <c r="M362" s="120">
        <f t="shared" si="5"/>
        <v>329</v>
      </c>
    </row>
    <row r="363" spans="1:13" ht="12.75" customHeight="1" x14ac:dyDescent="0.2">
      <c r="A363" s="206" t="s">
        <v>198</v>
      </c>
      <c r="B363" s="206">
        <v>18</v>
      </c>
      <c r="C363" s="207">
        <v>544.86882641</v>
      </c>
      <c r="D363" s="207">
        <v>539.47738593999998</v>
      </c>
      <c r="E363" s="207">
        <v>0</v>
      </c>
      <c r="F363" s="207">
        <v>60.014131300000003</v>
      </c>
      <c r="G363" s="207">
        <v>150.03532824999999</v>
      </c>
      <c r="H363" s="207">
        <v>300.07065648999998</v>
      </c>
      <c r="I363" s="207">
        <v>0</v>
      </c>
      <c r="J363" s="207">
        <v>330.07772213999999</v>
      </c>
      <c r="K363" s="207">
        <v>390.09185344000002</v>
      </c>
      <c r="L363" s="207">
        <v>450.10598474</v>
      </c>
      <c r="M363" s="120">
        <f t="shared" si="5"/>
        <v>330</v>
      </c>
    </row>
    <row r="364" spans="1:13" ht="12.75" customHeight="1" x14ac:dyDescent="0.2">
      <c r="A364" s="206" t="s">
        <v>198</v>
      </c>
      <c r="B364" s="206">
        <v>19</v>
      </c>
      <c r="C364" s="207">
        <v>530.52468352999995</v>
      </c>
      <c r="D364" s="207">
        <v>525.23274475000005</v>
      </c>
      <c r="E364" s="207">
        <v>0</v>
      </c>
      <c r="F364" s="207">
        <v>59.514139479999997</v>
      </c>
      <c r="G364" s="207">
        <v>148.78534870999999</v>
      </c>
      <c r="H364" s="207">
        <v>297.57069740999998</v>
      </c>
      <c r="I364" s="207">
        <v>0</v>
      </c>
      <c r="J364" s="207">
        <v>327.32776715</v>
      </c>
      <c r="K364" s="207">
        <v>386.84190662999998</v>
      </c>
      <c r="L364" s="207">
        <v>446.35604611999997</v>
      </c>
      <c r="M364" s="120">
        <f t="shared" si="5"/>
        <v>331</v>
      </c>
    </row>
    <row r="365" spans="1:13" ht="12.75" customHeight="1" x14ac:dyDescent="0.2">
      <c r="A365" s="206" t="s">
        <v>198</v>
      </c>
      <c r="B365" s="206">
        <v>20</v>
      </c>
      <c r="C365" s="207">
        <v>516.11818244000006</v>
      </c>
      <c r="D365" s="207">
        <v>510.95342828000003</v>
      </c>
      <c r="E365" s="207">
        <v>0</v>
      </c>
      <c r="F365" s="207">
        <v>59.301210439999998</v>
      </c>
      <c r="G365" s="207">
        <v>148.25302608999999</v>
      </c>
      <c r="H365" s="207">
        <v>296.50605218999999</v>
      </c>
      <c r="I365" s="207">
        <v>0</v>
      </c>
      <c r="J365" s="207">
        <v>326.15665739999997</v>
      </c>
      <c r="K365" s="207">
        <v>385.45786784000001</v>
      </c>
      <c r="L365" s="207">
        <v>444.75907827999998</v>
      </c>
      <c r="M365" s="120">
        <f t="shared" si="5"/>
        <v>332</v>
      </c>
    </row>
    <row r="366" spans="1:13" ht="12.75" customHeight="1" x14ac:dyDescent="0.2">
      <c r="A366" s="206" t="s">
        <v>198</v>
      </c>
      <c r="B366" s="206">
        <v>21</v>
      </c>
      <c r="C366" s="207">
        <v>513.09868590999997</v>
      </c>
      <c r="D366" s="207">
        <v>508.00895263000001</v>
      </c>
      <c r="E366" s="207">
        <v>0</v>
      </c>
      <c r="F366" s="207">
        <v>59.815925909999997</v>
      </c>
      <c r="G366" s="207">
        <v>149.53981476999999</v>
      </c>
      <c r="H366" s="207">
        <v>299.07962952999998</v>
      </c>
      <c r="I366" s="207">
        <v>0</v>
      </c>
      <c r="J366" s="207">
        <v>328.98759247999999</v>
      </c>
      <c r="K366" s="207">
        <v>388.80351839000002</v>
      </c>
      <c r="L366" s="207">
        <v>448.6194443</v>
      </c>
      <c r="M366" s="120">
        <f t="shared" si="5"/>
        <v>333</v>
      </c>
    </row>
    <row r="367" spans="1:13" ht="12.75" customHeight="1" x14ac:dyDescent="0.2">
      <c r="A367" s="206" t="s">
        <v>198</v>
      </c>
      <c r="B367" s="206">
        <v>22</v>
      </c>
      <c r="C367" s="207">
        <v>501.11562737999998</v>
      </c>
      <c r="D367" s="207">
        <v>496.0630046</v>
      </c>
      <c r="E367" s="207">
        <v>0</v>
      </c>
      <c r="F367" s="207">
        <v>58.858890989999999</v>
      </c>
      <c r="G367" s="207">
        <v>147.14722746999999</v>
      </c>
      <c r="H367" s="207">
        <v>294.29445492999997</v>
      </c>
      <c r="I367" s="207">
        <v>0</v>
      </c>
      <c r="J367" s="207">
        <v>323.72390042000001</v>
      </c>
      <c r="K367" s="207">
        <v>382.58279141000003</v>
      </c>
      <c r="L367" s="207">
        <v>441.44168239999999</v>
      </c>
      <c r="M367" s="120">
        <f t="shared" si="5"/>
        <v>334</v>
      </c>
    </row>
    <row r="368" spans="1:13" ht="12.75" customHeight="1" x14ac:dyDescent="0.2">
      <c r="A368" s="206" t="s">
        <v>198</v>
      </c>
      <c r="B368" s="206">
        <v>23</v>
      </c>
      <c r="C368" s="207">
        <v>524.64255012000001</v>
      </c>
      <c r="D368" s="207">
        <v>519.47789953999995</v>
      </c>
      <c r="E368" s="207">
        <v>0</v>
      </c>
      <c r="F368" s="207">
        <v>60.339544590000003</v>
      </c>
      <c r="G368" s="207">
        <v>150.84886148000001</v>
      </c>
      <c r="H368" s="207">
        <v>301.69772296000002</v>
      </c>
      <c r="I368" s="207">
        <v>0</v>
      </c>
      <c r="J368" s="207">
        <v>331.86749526</v>
      </c>
      <c r="K368" s="207">
        <v>392.20703985</v>
      </c>
      <c r="L368" s="207">
        <v>452.54658444</v>
      </c>
      <c r="M368" s="120">
        <f t="shared" si="5"/>
        <v>335</v>
      </c>
    </row>
    <row r="369" spans="1:13" ht="12.75" customHeight="1" x14ac:dyDescent="0.2">
      <c r="A369" s="206" t="s">
        <v>198</v>
      </c>
      <c r="B369" s="206">
        <v>24</v>
      </c>
      <c r="C369" s="207">
        <v>620.69014717000005</v>
      </c>
      <c r="D369" s="207">
        <v>615.03703651000001</v>
      </c>
      <c r="E369" s="207">
        <v>0</v>
      </c>
      <c r="F369" s="207">
        <v>65.93944166</v>
      </c>
      <c r="G369" s="207">
        <v>164.84860416000001</v>
      </c>
      <c r="H369" s="207">
        <v>329.69720831000001</v>
      </c>
      <c r="I369" s="207">
        <v>0</v>
      </c>
      <c r="J369" s="207">
        <v>362.66692913999998</v>
      </c>
      <c r="K369" s="207">
        <v>428.60637079999998</v>
      </c>
      <c r="L369" s="207">
        <v>494.54581246999999</v>
      </c>
      <c r="M369" s="120">
        <f t="shared" si="5"/>
        <v>336</v>
      </c>
    </row>
    <row r="370" spans="1:13" ht="12.75" customHeight="1" x14ac:dyDescent="0.2">
      <c r="A370" s="206" t="s">
        <v>199</v>
      </c>
      <c r="B370" s="206">
        <v>1</v>
      </c>
      <c r="C370" s="207">
        <v>744.82431915999996</v>
      </c>
      <c r="D370" s="207">
        <v>738.46786201999998</v>
      </c>
      <c r="E370" s="207">
        <v>0</v>
      </c>
      <c r="F370" s="207">
        <v>71.974281989999994</v>
      </c>
      <c r="G370" s="207">
        <v>179.93570496999999</v>
      </c>
      <c r="H370" s="207">
        <v>359.87140993999998</v>
      </c>
      <c r="I370" s="207">
        <v>0</v>
      </c>
      <c r="J370" s="207">
        <v>395.85855092999998</v>
      </c>
      <c r="K370" s="207">
        <v>467.83283291999999</v>
      </c>
      <c r="L370" s="207">
        <v>539.80711491</v>
      </c>
      <c r="M370" s="120">
        <f t="shared" si="5"/>
        <v>337</v>
      </c>
    </row>
    <row r="371" spans="1:13" ht="12.75" customHeight="1" x14ac:dyDescent="0.2">
      <c r="A371" s="206" t="s">
        <v>199</v>
      </c>
      <c r="B371" s="206">
        <v>2</v>
      </c>
      <c r="C371" s="207">
        <v>814.99427058000003</v>
      </c>
      <c r="D371" s="207">
        <v>808.28860745999998</v>
      </c>
      <c r="E371" s="207">
        <v>0</v>
      </c>
      <c r="F371" s="207">
        <v>76.133963210000005</v>
      </c>
      <c r="G371" s="207">
        <v>190.33490803000001</v>
      </c>
      <c r="H371" s="207">
        <v>380.66981605000001</v>
      </c>
      <c r="I371" s="207">
        <v>0</v>
      </c>
      <c r="J371" s="207">
        <v>418.73679765999998</v>
      </c>
      <c r="K371" s="207">
        <v>494.87076087000003</v>
      </c>
      <c r="L371" s="207">
        <v>571.00472407999996</v>
      </c>
      <c r="M371" s="120">
        <f t="shared" si="5"/>
        <v>338</v>
      </c>
    </row>
    <row r="372" spans="1:13" ht="12.75" customHeight="1" x14ac:dyDescent="0.2">
      <c r="A372" s="206" t="s">
        <v>199</v>
      </c>
      <c r="B372" s="206">
        <v>3</v>
      </c>
      <c r="C372" s="207">
        <v>849.82672765999996</v>
      </c>
      <c r="D372" s="207">
        <v>842.96538239999995</v>
      </c>
      <c r="E372" s="207">
        <v>0</v>
      </c>
      <c r="F372" s="207">
        <v>78.568278280000001</v>
      </c>
      <c r="G372" s="207">
        <v>196.42069569</v>
      </c>
      <c r="H372" s="207">
        <v>392.84139138</v>
      </c>
      <c r="I372" s="207">
        <v>0</v>
      </c>
      <c r="J372" s="207">
        <v>432.12553050999998</v>
      </c>
      <c r="K372" s="207">
        <v>510.69380878999999</v>
      </c>
      <c r="L372" s="207">
        <v>589.26208706</v>
      </c>
      <c r="M372" s="120">
        <f t="shared" si="5"/>
        <v>339</v>
      </c>
    </row>
    <row r="373" spans="1:13" ht="12.75" customHeight="1" x14ac:dyDescent="0.2">
      <c r="A373" s="206" t="s">
        <v>199</v>
      </c>
      <c r="B373" s="206">
        <v>4</v>
      </c>
      <c r="C373" s="207">
        <v>872.21363214999997</v>
      </c>
      <c r="D373" s="207">
        <v>865.22939835</v>
      </c>
      <c r="E373" s="207">
        <v>0</v>
      </c>
      <c r="F373" s="207">
        <v>79.705959890000003</v>
      </c>
      <c r="G373" s="207">
        <v>199.26489973</v>
      </c>
      <c r="H373" s="207">
        <v>398.52979945999999</v>
      </c>
      <c r="I373" s="207">
        <v>0</v>
      </c>
      <c r="J373" s="207">
        <v>438.3827794</v>
      </c>
      <c r="K373" s="207">
        <v>518.08873929000003</v>
      </c>
      <c r="L373" s="207">
        <v>597.79469917999995</v>
      </c>
      <c r="M373" s="120">
        <f t="shared" si="5"/>
        <v>340</v>
      </c>
    </row>
    <row r="374" spans="1:13" ht="12.75" customHeight="1" x14ac:dyDescent="0.2">
      <c r="A374" s="206" t="s">
        <v>199</v>
      </c>
      <c r="B374" s="206">
        <v>5</v>
      </c>
      <c r="C374" s="207">
        <v>864.74446694000005</v>
      </c>
      <c r="D374" s="207">
        <v>857.81750637000005</v>
      </c>
      <c r="E374" s="207">
        <v>0</v>
      </c>
      <c r="F374" s="207">
        <v>79.671307850000005</v>
      </c>
      <c r="G374" s="207">
        <v>199.17826962000001</v>
      </c>
      <c r="H374" s="207">
        <v>398.35653925000003</v>
      </c>
      <c r="I374" s="207">
        <v>0</v>
      </c>
      <c r="J374" s="207">
        <v>438.19219317</v>
      </c>
      <c r="K374" s="207">
        <v>517.86350101999994</v>
      </c>
      <c r="L374" s="207">
        <v>597.53480887000001</v>
      </c>
      <c r="M374" s="120">
        <f t="shared" si="5"/>
        <v>341</v>
      </c>
    </row>
    <row r="375" spans="1:13" ht="12.75" customHeight="1" x14ac:dyDescent="0.2">
      <c r="A375" s="206" t="s">
        <v>199</v>
      </c>
      <c r="B375" s="206">
        <v>6</v>
      </c>
      <c r="C375" s="207">
        <v>838.92480165999996</v>
      </c>
      <c r="D375" s="207">
        <v>832.14294479</v>
      </c>
      <c r="E375" s="207">
        <v>0</v>
      </c>
      <c r="F375" s="207">
        <v>78.403230859999994</v>
      </c>
      <c r="G375" s="207">
        <v>196.00807714999999</v>
      </c>
      <c r="H375" s="207">
        <v>392.01615430999999</v>
      </c>
      <c r="I375" s="207">
        <v>0</v>
      </c>
      <c r="J375" s="207">
        <v>431.21776973999999</v>
      </c>
      <c r="K375" s="207">
        <v>509.6210006</v>
      </c>
      <c r="L375" s="207">
        <v>588.02423146000001</v>
      </c>
      <c r="M375" s="120">
        <f t="shared" si="5"/>
        <v>342</v>
      </c>
    </row>
    <row r="376" spans="1:13" ht="12.75" customHeight="1" x14ac:dyDescent="0.2">
      <c r="A376" s="206" t="s">
        <v>199</v>
      </c>
      <c r="B376" s="206">
        <v>7</v>
      </c>
      <c r="C376" s="207">
        <v>769.19525233000002</v>
      </c>
      <c r="D376" s="207">
        <v>762.77273994999996</v>
      </c>
      <c r="E376" s="207">
        <v>0</v>
      </c>
      <c r="F376" s="207">
        <v>74.317002250000002</v>
      </c>
      <c r="G376" s="207">
        <v>185.79250561999999</v>
      </c>
      <c r="H376" s="207">
        <v>371.58501123999997</v>
      </c>
      <c r="I376" s="207">
        <v>0</v>
      </c>
      <c r="J376" s="207">
        <v>408.74351236000001</v>
      </c>
      <c r="K376" s="207">
        <v>483.06051460999998</v>
      </c>
      <c r="L376" s="207">
        <v>557.37751685000001</v>
      </c>
      <c r="M376" s="120">
        <f t="shared" si="5"/>
        <v>343</v>
      </c>
    </row>
    <row r="377" spans="1:13" ht="12.75" customHeight="1" x14ac:dyDescent="0.2">
      <c r="A377" s="206" t="s">
        <v>199</v>
      </c>
      <c r="B377" s="206">
        <v>8</v>
      </c>
      <c r="C377" s="207">
        <v>666.24728929000003</v>
      </c>
      <c r="D377" s="207">
        <v>660.37243639999997</v>
      </c>
      <c r="E377" s="207">
        <v>0</v>
      </c>
      <c r="F377" s="207">
        <v>68.683628369999994</v>
      </c>
      <c r="G377" s="207">
        <v>171.70907094</v>
      </c>
      <c r="H377" s="207">
        <v>343.41814187</v>
      </c>
      <c r="I377" s="207">
        <v>0</v>
      </c>
      <c r="J377" s="207">
        <v>377.75995605999998</v>
      </c>
      <c r="K377" s="207">
        <v>446.44358442999999</v>
      </c>
      <c r="L377" s="207">
        <v>515.12721280999995</v>
      </c>
      <c r="M377" s="120">
        <f t="shared" si="5"/>
        <v>344</v>
      </c>
    </row>
    <row r="378" spans="1:13" ht="12.75" customHeight="1" x14ac:dyDescent="0.2">
      <c r="A378" s="206" t="s">
        <v>199</v>
      </c>
      <c r="B378" s="206">
        <v>9</v>
      </c>
      <c r="C378" s="207">
        <v>609.22260533999997</v>
      </c>
      <c r="D378" s="207">
        <v>603.58217334000005</v>
      </c>
      <c r="E378" s="207">
        <v>0</v>
      </c>
      <c r="F378" s="207">
        <v>64.584403080000001</v>
      </c>
      <c r="G378" s="207">
        <v>161.46100769</v>
      </c>
      <c r="H378" s="207">
        <v>322.92201538</v>
      </c>
      <c r="I378" s="207">
        <v>0</v>
      </c>
      <c r="J378" s="207">
        <v>355.21421691</v>
      </c>
      <c r="K378" s="207">
        <v>419.79861999000002</v>
      </c>
      <c r="L378" s="207">
        <v>484.38302306000003</v>
      </c>
      <c r="M378" s="120">
        <f t="shared" si="5"/>
        <v>345</v>
      </c>
    </row>
    <row r="379" spans="1:13" ht="12.75" customHeight="1" x14ac:dyDescent="0.2">
      <c r="A379" s="206" t="s">
        <v>199</v>
      </c>
      <c r="B379" s="206">
        <v>10</v>
      </c>
      <c r="C379" s="207">
        <v>596.28242691000003</v>
      </c>
      <c r="D379" s="207">
        <v>590.65205174000005</v>
      </c>
      <c r="E379" s="207">
        <v>0</v>
      </c>
      <c r="F379" s="207">
        <v>63.103768129999999</v>
      </c>
      <c r="G379" s="207">
        <v>157.75942033999999</v>
      </c>
      <c r="H379" s="207">
        <v>315.51884066999997</v>
      </c>
      <c r="I379" s="207">
        <v>0</v>
      </c>
      <c r="J379" s="207">
        <v>347.07072474</v>
      </c>
      <c r="K379" s="207">
        <v>410.17449286999999</v>
      </c>
      <c r="L379" s="207">
        <v>473.27826100999999</v>
      </c>
      <c r="M379" s="120">
        <f t="shared" si="5"/>
        <v>346</v>
      </c>
    </row>
    <row r="380" spans="1:13" ht="12.75" customHeight="1" x14ac:dyDescent="0.2">
      <c r="A380" s="206" t="s">
        <v>199</v>
      </c>
      <c r="B380" s="206">
        <v>11</v>
      </c>
      <c r="C380" s="207">
        <v>566.22316121999995</v>
      </c>
      <c r="D380" s="207">
        <v>560.68577438</v>
      </c>
      <c r="E380" s="207">
        <v>0</v>
      </c>
      <c r="F380" s="207">
        <v>60.728847209999998</v>
      </c>
      <c r="G380" s="207">
        <v>151.82211802</v>
      </c>
      <c r="H380" s="207">
        <v>303.64423604000001</v>
      </c>
      <c r="I380" s="207">
        <v>0</v>
      </c>
      <c r="J380" s="207">
        <v>334.00865964000002</v>
      </c>
      <c r="K380" s="207">
        <v>394.73750684999999</v>
      </c>
      <c r="L380" s="207">
        <v>455.46635406000001</v>
      </c>
      <c r="M380" s="120">
        <f t="shared" si="5"/>
        <v>347</v>
      </c>
    </row>
    <row r="381" spans="1:13" ht="12.75" customHeight="1" x14ac:dyDescent="0.2">
      <c r="A381" s="206" t="s">
        <v>199</v>
      </c>
      <c r="B381" s="206">
        <v>12</v>
      </c>
      <c r="C381" s="207">
        <v>558.23008285000003</v>
      </c>
      <c r="D381" s="207">
        <v>552.72191315999999</v>
      </c>
      <c r="E381" s="207">
        <v>0</v>
      </c>
      <c r="F381" s="207">
        <v>60.170933740000002</v>
      </c>
      <c r="G381" s="207">
        <v>150.42733436</v>
      </c>
      <c r="H381" s="207">
        <v>300.85466872000001</v>
      </c>
      <c r="I381" s="207">
        <v>0</v>
      </c>
      <c r="J381" s="207">
        <v>330.94013559000001</v>
      </c>
      <c r="K381" s="207">
        <v>391.11106933999997</v>
      </c>
      <c r="L381" s="207">
        <v>451.28200307999998</v>
      </c>
      <c r="M381" s="120">
        <f t="shared" si="5"/>
        <v>348</v>
      </c>
    </row>
    <row r="382" spans="1:13" ht="12.75" customHeight="1" x14ac:dyDescent="0.2">
      <c r="A382" s="206" t="s">
        <v>199</v>
      </c>
      <c r="B382" s="206">
        <v>13</v>
      </c>
      <c r="C382" s="207">
        <v>607.41774627999996</v>
      </c>
      <c r="D382" s="207">
        <v>601.64322805999996</v>
      </c>
      <c r="E382" s="207">
        <v>0</v>
      </c>
      <c r="F382" s="207">
        <v>62.631043660000003</v>
      </c>
      <c r="G382" s="207">
        <v>156.57760915</v>
      </c>
      <c r="H382" s="207">
        <v>313.1552183</v>
      </c>
      <c r="I382" s="207">
        <v>0</v>
      </c>
      <c r="J382" s="207">
        <v>344.47074012000002</v>
      </c>
      <c r="K382" s="207">
        <v>407.10178378000001</v>
      </c>
      <c r="L382" s="207">
        <v>469.73282743999999</v>
      </c>
      <c r="M382" s="120">
        <f t="shared" si="5"/>
        <v>349</v>
      </c>
    </row>
    <row r="383" spans="1:13" ht="12.75" customHeight="1" x14ac:dyDescent="0.2">
      <c r="A383" s="206" t="s">
        <v>199</v>
      </c>
      <c r="B383" s="206">
        <v>14</v>
      </c>
      <c r="C383" s="207">
        <v>604.62953120999998</v>
      </c>
      <c r="D383" s="207">
        <v>598.88582947999998</v>
      </c>
      <c r="E383" s="207">
        <v>0</v>
      </c>
      <c r="F383" s="207">
        <v>62.683180229999998</v>
      </c>
      <c r="G383" s="207">
        <v>156.70795057999999</v>
      </c>
      <c r="H383" s="207">
        <v>313.41590115000002</v>
      </c>
      <c r="I383" s="207">
        <v>0</v>
      </c>
      <c r="J383" s="207">
        <v>344.75749127</v>
      </c>
      <c r="K383" s="207">
        <v>407.44067150000001</v>
      </c>
      <c r="L383" s="207">
        <v>470.12385173000001</v>
      </c>
      <c r="M383" s="120">
        <f t="shared" si="5"/>
        <v>350</v>
      </c>
    </row>
    <row r="384" spans="1:13" ht="12.75" customHeight="1" x14ac:dyDescent="0.2">
      <c r="A384" s="206" t="s">
        <v>199</v>
      </c>
      <c r="B384" s="206">
        <v>15</v>
      </c>
      <c r="C384" s="207">
        <v>617.47803961</v>
      </c>
      <c r="D384" s="207">
        <v>611.67301258999998</v>
      </c>
      <c r="E384" s="207">
        <v>0</v>
      </c>
      <c r="F384" s="207">
        <v>63.427585149999999</v>
      </c>
      <c r="G384" s="207">
        <v>158.56896287999999</v>
      </c>
      <c r="H384" s="207">
        <v>317.13792576999998</v>
      </c>
      <c r="I384" s="207">
        <v>0</v>
      </c>
      <c r="J384" s="207">
        <v>348.85171833999999</v>
      </c>
      <c r="K384" s="207">
        <v>412.27930349000002</v>
      </c>
      <c r="L384" s="207">
        <v>475.70688865</v>
      </c>
      <c r="M384" s="120">
        <f t="shared" si="5"/>
        <v>351</v>
      </c>
    </row>
    <row r="385" spans="1:13" ht="12.75" customHeight="1" x14ac:dyDescent="0.2">
      <c r="A385" s="206" t="s">
        <v>199</v>
      </c>
      <c r="B385" s="206">
        <v>16</v>
      </c>
      <c r="C385" s="207">
        <v>617.91040440999996</v>
      </c>
      <c r="D385" s="207">
        <v>612.13994579999996</v>
      </c>
      <c r="E385" s="207">
        <v>0</v>
      </c>
      <c r="F385" s="207">
        <v>63.91962144</v>
      </c>
      <c r="G385" s="207">
        <v>159.79905360000001</v>
      </c>
      <c r="H385" s="207">
        <v>319.59810719000001</v>
      </c>
      <c r="I385" s="207">
        <v>0</v>
      </c>
      <c r="J385" s="207">
        <v>351.55791791000001</v>
      </c>
      <c r="K385" s="207">
        <v>415.47753934999997</v>
      </c>
      <c r="L385" s="207">
        <v>479.39716078999999</v>
      </c>
      <c r="M385" s="120">
        <f t="shared" si="5"/>
        <v>352</v>
      </c>
    </row>
    <row r="386" spans="1:13" ht="12.75" customHeight="1" x14ac:dyDescent="0.2">
      <c r="A386" s="206" t="s">
        <v>199</v>
      </c>
      <c r="B386" s="206">
        <v>17</v>
      </c>
      <c r="C386" s="207">
        <v>594.55905309000002</v>
      </c>
      <c r="D386" s="207">
        <v>588.91666311999995</v>
      </c>
      <c r="E386" s="207">
        <v>0</v>
      </c>
      <c r="F386" s="207">
        <v>62.762319400000003</v>
      </c>
      <c r="G386" s="207">
        <v>156.90579849</v>
      </c>
      <c r="H386" s="207">
        <v>313.81159697999999</v>
      </c>
      <c r="I386" s="207">
        <v>0</v>
      </c>
      <c r="J386" s="207">
        <v>345.19275666999999</v>
      </c>
      <c r="K386" s="207">
        <v>407.95507607000002</v>
      </c>
      <c r="L386" s="207">
        <v>470.71739545999998</v>
      </c>
      <c r="M386" s="120">
        <f t="shared" si="5"/>
        <v>353</v>
      </c>
    </row>
    <row r="387" spans="1:13" ht="12.75" customHeight="1" x14ac:dyDescent="0.2">
      <c r="A387" s="206" t="s">
        <v>199</v>
      </c>
      <c r="B387" s="206">
        <v>18</v>
      </c>
      <c r="C387" s="207">
        <v>572.96299938000004</v>
      </c>
      <c r="D387" s="207">
        <v>567.48108556</v>
      </c>
      <c r="E387" s="207">
        <v>0</v>
      </c>
      <c r="F387" s="207">
        <v>62.194924149999999</v>
      </c>
      <c r="G387" s="207">
        <v>155.48731036999999</v>
      </c>
      <c r="H387" s="207">
        <v>310.97462073999998</v>
      </c>
      <c r="I387" s="207">
        <v>0</v>
      </c>
      <c r="J387" s="207">
        <v>342.07208280999998</v>
      </c>
      <c r="K387" s="207">
        <v>404.26700696</v>
      </c>
      <c r="L387" s="207">
        <v>466.46193110000002</v>
      </c>
      <c r="M387" s="120">
        <f t="shared" si="5"/>
        <v>354</v>
      </c>
    </row>
    <row r="388" spans="1:13" ht="12.75" customHeight="1" x14ac:dyDescent="0.2">
      <c r="A388" s="206" t="s">
        <v>199</v>
      </c>
      <c r="B388" s="206">
        <v>19</v>
      </c>
      <c r="C388" s="207">
        <v>546.13035359000003</v>
      </c>
      <c r="D388" s="207">
        <v>540.81210441999997</v>
      </c>
      <c r="E388" s="207">
        <v>0</v>
      </c>
      <c r="F388" s="207">
        <v>61.009125220000001</v>
      </c>
      <c r="G388" s="207">
        <v>152.52281306</v>
      </c>
      <c r="H388" s="207">
        <v>305.04562612000001</v>
      </c>
      <c r="I388" s="207">
        <v>0</v>
      </c>
      <c r="J388" s="207">
        <v>335.55018873</v>
      </c>
      <c r="K388" s="207">
        <v>396.55931394999999</v>
      </c>
      <c r="L388" s="207">
        <v>457.56843916999998</v>
      </c>
      <c r="M388" s="120">
        <f t="shared" si="5"/>
        <v>355</v>
      </c>
    </row>
    <row r="389" spans="1:13" ht="12.75" customHeight="1" x14ac:dyDescent="0.2">
      <c r="A389" s="206" t="s">
        <v>199</v>
      </c>
      <c r="B389" s="206">
        <v>20</v>
      </c>
      <c r="C389" s="207">
        <v>518.61512797</v>
      </c>
      <c r="D389" s="207">
        <v>513.46808712999996</v>
      </c>
      <c r="E389" s="207">
        <v>0</v>
      </c>
      <c r="F389" s="207">
        <v>59.794405259999998</v>
      </c>
      <c r="G389" s="207">
        <v>149.48601316</v>
      </c>
      <c r="H389" s="207">
        <v>298.97202632</v>
      </c>
      <c r="I389" s="207">
        <v>0</v>
      </c>
      <c r="J389" s="207">
        <v>328.86922894999998</v>
      </c>
      <c r="K389" s="207">
        <v>388.66363421</v>
      </c>
      <c r="L389" s="207">
        <v>448.45803947000002</v>
      </c>
      <c r="M389" s="120">
        <f t="shared" si="5"/>
        <v>356</v>
      </c>
    </row>
    <row r="390" spans="1:13" ht="12.75" customHeight="1" x14ac:dyDescent="0.2">
      <c r="A390" s="206" t="s">
        <v>199</v>
      </c>
      <c r="B390" s="206">
        <v>21</v>
      </c>
      <c r="C390" s="207">
        <v>547.54928642000004</v>
      </c>
      <c r="D390" s="207">
        <v>542.17604862999997</v>
      </c>
      <c r="E390" s="207">
        <v>0</v>
      </c>
      <c r="F390" s="207">
        <v>60.479153099999998</v>
      </c>
      <c r="G390" s="207">
        <v>151.19788276</v>
      </c>
      <c r="H390" s="207">
        <v>302.39576550999999</v>
      </c>
      <c r="I390" s="207">
        <v>0</v>
      </c>
      <c r="J390" s="207">
        <v>332.63534206000003</v>
      </c>
      <c r="K390" s="207">
        <v>393.11449515999999</v>
      </c>
      <c r="L390" s="207">
        <v>453.59364827000002</v>
      </c>
      <c r="M390" s="120">
        <f t="shared" si="5"/>
        <v>357</v>
      </c>
    </row>
    <row r="391" spans="1:13" ht="12.75" customHeight="1" x14ac:dyDescent="0.2">
      <c r="A391" s="206" t="s">
        <v>199</v>
      </c>
      <c r="B391" s="206">
        <v>22</v>
      </c>
      <c r="C391" s="207">
        <v>536.13654984000004</v>
      </c>
      <c r="D391" s="207">
        <v>530.79438870000001</v>
      </c>
      <c r="E391" s="207">
        <v>0</v>
      </c>
      <c r="F391" s="207">
        <v>59.55478505</v>
      </c>
      <c r="G391" s="207">
        <v>148.88696261999999</v>
      </c>
      <c r="H391" s="207">
        <v>297.77392523999998</v>
      </c>
      <c r="I391" s="207">
        <v>0</v>
      </c>
      <c r="J391" s="207">
        <v>327.55131776000002</v>
      </c>
      <c r="K391" s="207">
        <v>387.10610280999998</v>
      </c>
      <c r="L391" s="207">
        <v>446.66088786</v>
      </c>
      <c r="M391" s="120">
        <f t="shared" si="5"/>
        <v>358</v>
      </c>
    </row>
    <row r="392" spans="1:13" ht="12.75" customHeight="1" x14ac:dyDescent="0.2">
      <c r="A392" s="206" t="s">
        <v>199</v>
      </c>
      <c r="B392" s="206">
        <v>23</v>
      </c>
      <c r="C392" s="207">
        <v>565.69422781000003</v>
      </c>
      <c r="D392" s="207">
        <v>560.25300872000003</v>
      </c>
      <c r="E392" s="207">
        <v>0</v>
      </c>
      <c r="F392" s="207">
        <v>61.837646319999998</v>
      </c>
      <c r="G392" s="207">
        <v>154.59411578999999</v>
      </c>
      <c r="H392" s="207">
        <v>309.18823157999998</v>
      </c>
      <c r="I392" s="207">
        <v>0</v>
      </c>
      <c r="J392" s="207">
        <v>340.10705474000002</v>
      </c>
      <c r="K392" s="207">
        <v>401.94470104999999</v>
      </c>
      <c r="L392" s="207">
        <v>463.78234737000002</v>
      </c>
      <c r="M392" s="120">
        <f t="shared" si="5"/>
        <v>359</v>
      </c>
    </row>
    <row r="393" spans="1:13" ht="12.75" customHeight="1" x14ac:dyDescent="0.2">
      <c r="A393" s="206" t="s">
        <v>199</v>
      </c>
      <c r="B393" s="206">
        <v>24</v>
      </c>
      <c r="C393" s="207">
        <v>671.46836081000004</v>
      </c>
      <c r="D393" s="207">
        <v>665.48819520999996</v>
      </c>
      <c r="E393" s="207">
        <v>0</v>
      </c>
      <c r="F393" s="207">
        <v>67.809825880000005</v>
      </c>
      <c r="G393" s="207">
        <v>169.52456470000001</v>
      </c>
      <c r="H393" s="207">
        <v>339.04912939000002</v>
      </c>
      <c r="I393" s="207">
        <v>0</v>
      </c>
      <c r="J393" s="207">
        <v>372.95404232999999</v>
      </c>
      <c r="K393" s="207">
        <v>440.76386821</v>
      </c>
      <c r="L393" s="207">
        <v>508.57369409</v>
      </c>
      <c r="M393" s="120">
        <f t="shared" si="5"/>
        <v>360</v>
      </c>
    </row>
    <row r="394" spans="1:13" ht="12.75" customHeight="1" x14ac:dyDescent="0.2">
      <c r="A394" s="206" t="s">
        <v>200</v>
      </c>
      <c r="B394" s="206">
        <v>1</v>
      </c>
      <c r="C394" s="207">
        <v>764.97961296999995</v>
      </c>
      <c r="D394" s="207">
        <v>758.48050983999997</v>
      </c>
      <c r="E394" s="207">
        <v>0</v>
      </c>
      <c r="F394" s="207">
        <v>72.427627310000005</v>
      </c>
      <c r="G394" s="207">
        <v>181.06906825999999</v>
      </c>
      <c r="H394" s="207">
        <v>362.13813653</v>
      </c>
      <c r="I394" s="207">
        <v>0</v>
      </c>
      <c r="J394" s="207">
        <v>398.35195018000002</v>
      </c>
      <c r="K394" s="207">
        <v>470.77957748</v>
      </c>
      <c r="L394" s="207">
        <v>543.20720478999999</v>
      </c>
      <c r="M394" s="120">
        <f t="shared" si="5"/>
        <v>361</v>
      </c>
    </row>
    <row r="395" spans="1:13" ht="12.75" customHeight="1" x14ac:dyDescent="0.2">
      <c r="A395" s="206" t="s">
        <v>200</v>
      </c>
      <c r="B395" s="206">
        <v>2</v>
      </c>
      <c r="C395" s="207">
        <v>802.25790651</v>
      </c>
      <c r="D395" s="207">
        <v>795.56059907999997</v>
      </c>
      <c r="E395" s="207">
        <v>0</v>
      </c>
      <c r="F395" s="207">
        <v>74.430069970000005</v>
      </c>
      <c r="G395" s="207">
        <v>186.07517493</v>
      </c>
      <c r="H395" s="207">
        <v>372.15034986000001</v>
      </c>
      <c r="I395" s="207">
        <v>0</v>
      </c>
      <c r="J395" s="207">
        <v>409.36538483999999</v>
      </c>
      <c r="K395" s="207">
        <v>483.79545481000002</v>
      </c>
      <c r="L395" s="207">
        <v>558.22552478</v>
      </c>
      <c r="M395" s="120">
        <f t="shared" si="5"/>
        <v>362</v>
      </c>
    </row>
    <row r="396" spans="1:13" ht="12.75" customHeight="1" x14ac:dyDescent="0.2">
      <c r="A396" s="206" t="s">
        <v>200</v>
      </c>
      <c r="B396" s="206">
        <v>3</v>
      </c>
      <c r="C396" s="207">
        <v>832.12520467000002</v>
      </c>
      <c r="D396" s="207">
        <v>825.28771298000004</v>
      </c>
      <c r="E396" s="207">
        <v>0</v>
      </c>
      <c r="F396" s="207">
        <v>76.348202209999997</v>
      </c>
      <c r="G396" s="207">
        <v>190.87050551999999</v>
      </c>
      <c r="H396" s="207">
        <v>381.74101103999999</v>
      </c>
      <c r="I396" s="207">
        <v>0</v>
      </c>
      <c r="J396" s="207">
        <v>419.91511214000002</v>
      </c>
      <c r="K396" s="207">
        <v>496.26331434999997</v>
      </c>
      <c r="L396" s="207">
        <v>572.61151656000004</v>
      </c>
      <c r="M396" s="120">
        <f t="shared" si="5"/>
        <v>363</v>
      </c>
    </row>
    <row r="397" spans="1:13" ht="12.75" customHeight="1" x14ac:dyDescent="0.2">
      <c r="A397" s="206" t="s">
        <v>200</v>
      </c>
      <c r="B397" s="206">
        <v>4</v>
      </c>
      <c r="C397" s="207">
        <v>838.75948911</v>
      </c>
      <c r="D397" s="207">
        <v>831.90364359</v>
      </c>
      <c r="E397" s="207">
        <v>0</v>
      </c>
      <c r="F397" s="207">
        <v>77.035299390000006</v>
      </c>
      <c r="G397" s="207">
        <v>192.58824847</v>
      </c>
      <c r="H397" s="207">
        <v>385.17649695</v>
      </c>
      <c r="I397" s="207">
        <v>0</v>
      </c>
      <c r="J397" s="207">
        <v>423.69414663999999</v>
      </c>
      <c r="K397" s="207">
        <v>500.72944603000002</v>
      </c>
      <c r="L397" s="207">
        <v>577.76474542000005</v>
      </c>
      <c r="M397" s="120">
        <f t="shared" si="5"/>
        <v>364</v>
      </c>
    </row>
    <row r="398" spans="1:13" ht="12.75" customHeight="1" x14ac:dyDescent="0.2">
      <c r="A398" s="206" t="s">
        <v>200</v>
      </c>
      <c r="B398" s="206">
        <v>5</v>
      </c>
      <c r="C398" s="207">
        <v>833.63910039999996</v>
      </c>
      <c r="D398" s="207">
        <v>826.8160752</v>
      </c>
      <c r="E398" s="207">
        <v>0</v>
      </c>
      <c r="F398" s="207">
        <v>76.88396899</v>
      </c>
      <c r="G398" s="207">
        <v>192.20992247000001</v>
      </c>
      <c r="H398" s="207">
        <v>384.41984495000003</v>
      </c>
      <c r="I398" s="207">
        <v>0</v>
      </c>
      <c r="J398" s="207">
        <v>422.86182944000001</v>
      </c>
      <c r="K398" s="207">
        <v>499.74579842999998</v>
      </c>
      <c r="L398" s="207">
        <v>576.62976742000001</v>
      </c>
      <c r="M398" s="120">
        <f t="shared" si="5"/>
        <v>365</v>
      </c>
    </row>
    <row r="399" spans="1:13" ht="12.75" customHeight="1" x14ac:dyDescent="0.2">
      <c r="A399" s="206" t="s">
        <v>200</v>
      </c>
      <c r="B399" s="206">
        <v>6</v>
      </c>
      <c r="C399" s="207">
        <v>815.54676782000001</v>
      </c>
      <c r="D399" s="207">
        <v>808.83146649000003</v>
      </c>
      <c r="E399" s="207">
        <v>0</v>
      </c>
      <c r="F399" s="207">
        <v>76.094327430000007</v>
      </c>
      <c r="G399" s="207">
        <v>190.23581858</v>
      </c>
      <c r="H399" s="207">
        <v>380.47163716</v>
      </c>
      <c r="I399" s="207">
        <v>0</v>
      </c>
      <c r="J399" s="207">
        <v>418.51880087000001</v>
      </c>
      <c r="K399" s="207">
        <v>494.61312830000003</v>
      </c>
      <c r="L399" s="207">
        <v>570.70745572999999</v>
      </c>
      <c r="M399" s="120">
        <f t="shared" si="5"/>
        <v>366</v>
      </c>
    </row>
    <row r="400" spans="1:13" ht="12.75" customHeight="1" x14ac:dyDescent="0.2">
      <c r="A400" s="206" t="s">
        <v>200</v>
      </c>
      <c r="B400" s="206">
        <v>7</v>
      </c>
      <c r="C400" s="207">
        <v>749.21230248999996</v>
      </c>
      <c r="D400" s="207">
        <v>742.82602434</v>
      </c>
      <c r="E400" s="207">
        <v>0</v>
      </c>
      <c r="F400" s="207">
        <v>72.078617359999996</v>
      </c>
      <c r="G400" s="207">
        <v>180.1965434</v>
      </c>
      <c r="H400" s="207">
        <v>360.39308679999999</v>
      </c>
      <c r="I400" s="207">
        <v>0</v>
      </c>
      <c r="J400" s="207">
        <v>396.43239547000002</v>
      </c>
      <c r="K400" s="207">
        <v>468.51101283000003</v>
      </c>
      <c r="L400" s="207">
        <v>540.58963018999998</v>
      </c>
      <c r="M400" s="120">
        <f t="shared" si="5"/>
        <v>367</v>
      </c>
    </row>
    <row r="401" spans="1:13" ht="12.75" customHeight="1" x14ac:dyDescent="0.2">
      <c r="A401" s="206" t="s">
        <v>200</v>
      </c>
      <c r="B401" s="206">
        <v>8</v>
      </c>
      <c r="C401" s="207">
        <v>667.04622760999996</v>
      </c>
      <c r="D401" s="207">
        <v>661.03060689999995</v>
      </c>
      <c r="E401" s="207">
        <v>0</v>
      </c>
      <c r="F401" s="207">
        <v>66.716235690000005</v>
      </c>
      <c r="G401" s="207">
        <v>166.79058922999999</v>
      </c>
      <c r="H401" s="207">
        <v>333.58117845999999</v>
      </c>
      <c r="I401" s="207">
        <v>0</v>
      </c>
      <c r="J401" s="207">
        <v>366.93929630999997</v>
      </c>
      <c r="K401" s="207">
        <v>433.65553199999999</v>
      </c>
      <c r="L401" s="207">
        <v>500.37176769000001</v>
      </c>
      <c r="M401" s="120">
        <f t="shared" si="5"/>
        <v>368</v>
      </c>
    </row>
    <row r="402" spans="1:13" ht="12.75" customHeight="1" x14ac:dyDescent="0.2">
      <c r="A402" s="206" t="s">
        <v>200</v>
      </c>
      <c r="B402" s="206">
        <v>9</v>
      </c>
      <c r="C402" s="207">
        <v>618.34236557999998</v>
      </c>
      <c r="D402" s="207">
        <v>612.58105894000005</v>
      </c>
      <c r="E402" s="207">
        <v>0</v>
      </c>
      <c r="F402" s="207">
        <v>64.098789999999994</v>
      </c>
      <c r="G402" s="207">
        <v>160.24697499000001</v>
      </c>
      <c r="H402" s="207">
        <v>320.49394998000002</v>
      </c>
      <c r="I402" s="207">
        <v>0</v>
      </c>
      <c r="J402" s="207">
        <v>352.54334497000002</v>
      </c>
      <c r="K402" s="207">
        <v>416.64213496999997</v>
      </c>
      <c r="L402" s="207">
        <v>480.74092495999997</v>
      </c>
      <c r="M402" s="120">
        <f t="shared" si="5"/>
        <v>369</v>
      </c>
    </row>
    <row r="403" spans="1:13" ht="12.75" customHeight="1" x14ac:dyDescent="0.2">
      <c r="A403" s="206" t="s">
        <v>200</v>
      </c>
      <c r="B403" s="206">
        <v>10</v>
      </c>
      <c r="C403" s="207">
        <v>565.77217981000001</v>
      </c>
      <c r="D403" s="207">
        <v>560.27754892999997</v>
      </c>
      <c r="E403" s="207">
        <v>0</v>
      </c>
      <c r="F403" s="207">
        <v>61.186425530000001</v>
      </c>
      <c r="G403" s="207">
        <v>152.96606383</v>
      </c>
      <c r="H403" s="207">
        <v>305.93212764999998</v>
      </c>
      <c r="I403" s="207">
        <v>0</v>
      </c>
      <c r="J403" s="207">
        <v>336.52534042000002</v>
      </c>
      <c r="K403" s="207">
        <v>397.71176594999997</v>
      </c>
      <c r="L403" s="207">
        <v>458.89819147999998</v>
      </c>
      <c r="M403" s="120">
        <f t="shared" si="5"/>
        <v>370</v>
      </c>
    </row>
    <row r="404" spans="1:13" ht="12.75" customHeight="1" x14ac:dyDescent="0.2">
      <c r="A404" s="206" t="s">
        <v>200</v>
      </c>
      <c r="B404" s="206">
        <v>11</v>
      </c>
      <c r="C404" s="207">
        <v>542.17704794999997</v>
      </c>
      <c r="D404" s="207">
        <v>536.77829443999997</v>
      </c>
      <c r="E404" s="207">
        <v>0</v>
      </c>
      <c r="F404" s="207">
        <v>59.610203630000001</v>
      </c>
      <c r="G404" s="207">
        <v>149.02550908000001</v>
      </c>
      <c r="H404" s="207">
        <v>298.05101817000002</v>
      </c>
      <c r="I404" s="207">
        <v>0</v>
      </c>
      <c r="J404" s="207">
        <v>327.85611998000002</v>
      </c>
      <c r="K404" s="207">
        <v>387.46632361000002</v>
      </c>
      <c r="L404" s="207">
        <v>447.07652725000003</v>
      </c>
      <c r="M404" s="120">
        <f t="shared" si="5"/>
        <v>371</v>
      </c>
    </row>
    <row r="405" spans="1:13" ht="12.75" customHeight="1" x14ac:dyDescent="0.2">
      <c r="A405" s="206" t="s">
        <v>200</v>
      </c>
      <c r="B405" s="206">
        <v>12</v>
      </c>
      <c r="C405" s="207">
        <v>515.06670707000001</v>
      </c>
      <c r="D405" s="207">
        <v>509.79340482999999</v>
      </c>
      <c r="E405" s="207">
        <v>0</v>
      </c>
      <c r="F405" s="207">
        <v>58.005772749999998</v>
      </c>
      <c r="G405" s="207">
        <v>145.01443187999999</v>
      </c>
      <c r="H405" s="207">
        <v>290.02886376999999</v>
      </c>
      <c r="I405" s="207">
        <v>0</v>
      </c>
      <c r="J405" s="207">
        <v>319.03175013999999</v>
      </c>
      <c r="K405" s="207">
        <v>377.03752288999999</v>
      </c>
      <c r="L405" s="207">
        <v>435.04329565</v>
      </c>
      <c r="M405" s="120">
        <f t="shared" si="5"/>
        <v>372</v>
      </c>
    </row>
    <row r="406" spans="1:13" ht="12.75" customHeight="1" x14ac:dyDescent="0.2">
      <c r="A406" s="206" t="s">
        <v>200</v>
      </c>
      <c r="B406" s="206">
        <v>13</v>
      </c>
      <c r="C406" s="207">
        <v>522.92558005000001</v>
      </c>
      <c r="D406" s="207">
        <v>517.61936230000003</v>
      </c>
      <c r="E406" s="207">
        <v>0</v>
      </c>
      <c r="F406" s="207">
        <v>58.519149229999996</v>
      </c>
      <c r="G406" s="207">
        <v>146.29787307999999</v>
      </c>
      <c r="H406" s="207">
        <v>292.59574615999998</v>
      </c>
      <c r="I406" s="207">
        <v>0</v>
      </c>
      <c r="J406" s="207">
        <v>321.85532078</v>
      </c>
      <c r="K406" s="207">
        <v>380.37447000999998</v>
      </c>
      <c r="L406" s="207">
        <v>438.89361924000002</v>
      </c>
      <c r="M406" s="120">
        <f t="shared" si="5"/>
        <v>373</v>
      </c>
    </row>
    <row r="407" spans="1:13" ht="12.75" customHeight="1" x14ac:dyDescent="0.2">
      <c r="A407" s="206" t="s">
        <v>200</v>
      </c>
      <c r="B407" s="206">
        <v>14</v>
      </c>
      <c r="C407" s="207">
        <v>512.36298248000003</v>
      </c>
      <c r="D407" s="207">
        <v>507.15037219999999</v>
      </c>
      <c r="E407" s="207">
        <v>0</v>
      </c>
      <c r="F407" s="207">
        <v>58.372410790000004</v>
      </c>
      <c r="G407" s="207">
        <v>145.93102698000001</v>
      </c>
      <c r="H407" s="207">
        <v>291.86205396000003</v>
      </c>
      <c r="I407" s="207">
        <v>0</v>
      </c>
      <c r="J407" s="207">
        <v>321.04825935999997</v>
      </c>
      <c r="K407" s="207">
        <v>379.42067014999998</v>
      </c>
      <c r="L407" s="207">
        <v>437.79308093999998</v>
      </c>
      <c r="M407" s="120">
        <f t="shared" si="5"/>
        <v>374</v>
      </c>
    </row>
    <row r="408" spans="1:13" ht="12.75" customHeight="1" x14ac:dyDescent="0.2">
      <c r="A408" s="206" t="s">
        <v>200</v>
      </c>
      <c r="B408" s="206">
        <v>15</v>
      </c>
      <c r="C408" s="207">
        <v>508.62559758999998</v>
      </c>
      <c r="D408" s="207">
        <v>503.46084894000001</v>
      </c>
      <c r="E408" s="207">
        <v>0</v>
      </c>
      <c r="F408" s="207">
        <v>58.484322560000003</v>
      </c>
      <c r="G408" s="207">
        <v>146.2108064</v>
      </c>
      <c r="H408" s="207">
        <v>292.42161281</v>
      </c>
      <c r="I408" s="207">
        <v>0</v>
      </c>
      <c r="J408" s="207">
        <v>321.66377409</v>
      </c>
      <c r="K408" s="207">
        <v>380.14809665000001</v>
      </c>
      <c r="L408" s="207">
        <v>438.63241921000002</v>
      </c>
      <c r="M408" s="120">
        <f t="shared" si="5"/>
        <v>375</v>
      </c>
    </row>
    <row r="409" spans="1:13" ht="12.75" customHeight="1" x14ac:dyDescent="0.2">
      <c r="A409" s="206" t="s">
        <v>200</v>
      </c>
      <c r="B409" s="206">
        <v>16</v>
      </c>
      <c r="C409" s="207">
        <v>512.14626052999995</v>
      </c>
      <c r="D409" s="207">
        <v>506.97574395999999</v>
      </c>
      <c r="E409" s="207">
        <v>0</v>
      </c>
      <c r="F409" s="207">
        <v>58.819384880000001</v>
      </c>
      <c r="G409" s="207">
        <v>147.04846219000001</v>
      </c>
      <c r="H409" s="207">
        <v>294.09692439000003</v>
      </c>
      <c r="I409" s="207">
        <v>0</v>
      </c>
      <c r="J409" s="207">
        <v>323.50661681999998</v>
      </c>
      <c r="K409" s="207">
        <v>382.32600170000001</v>
      </c>
      <c r="L409" s="207">
        <v>441.14538657999998</v>
      </c>
      <c r="M409" s="120">
        <f t="shared" si="5"/>
        <v>376</v>
      </c>
    </row>
    <row r="410" spans="1:13" ht="12.75" customHeight="1" x14ac:dyDescent="0.2">
      <c r="A410" s="206" t="s">
        <v>200</v>
      </c>
      <c r="B410" s="206">
        <v>17</v>
      </c>
      <c r="C410" s="207">
        <v>513.92241254999999</v>
      </c>
      <c r="D410" s="207">
        <v>508.76987442000001</v>
      </c>
      <c r="E410" s="207">
        <v>0</v>
      </c>
      <c r="F410" s="207">
        <v>59.231082909999998</v>
      </c>
      <c r="G410" s="207">
        <v>148.07770726999999</v>
      </c>
      <c r="H410" s="207">
        <v>296.15541453999998</v>
      </c>
      <c r="I410" s="207">
        <v>0</v>
      </c>
      <c r="J410" s="207">
        <v>325.77095599</v>
      </c>
      <c r="K410" s="207">
        <v>385.0020389</v>
      </c>
      <c r="L410" s="207">
        <v>444.23312181</v>
      </c>
      <c r="M410" s="120">
        <f t="shared" si="5"/>
        <v>377</v>
      </c>
    </row>
    <row r="411" spans="1:13" ht="12.75" customHeight="1" x14ac:dyDescent="0.2">
      <c r="A411" s="206" t="s">
        <v>200</v>
      </c>
      <c r="B411" s="206">
        <v>18</v>
      </c>
      <c r="C411" s="207">
        <v>512.39075973000001</v>
      </c>
      <c r="D411" s="207">
        <v>507.24860310000003</v>
      </c>
      <c r="E411" s="207">
        <v>0</v>
      </c>
      <c r="F411" s="207">
        <v>59.17114256</v>
      </c>
      <c r="G411" s="207">
        <v>147.92785641</v>
      </c>
      <c r="H411" s="207">
        <v>295.85571282000001</v>
      </c>
      <c r="I411" s="207">
        <v>0</v>
      </c>
      <c r="J411" s="207">
        <v>325.44128410000002</v>
      </c>
      <c r="K411" s="207">
        <v>384.61242666999999</v>
      </c>
      <c r="L411" s="207">
        <v>443.78356923000001</v>
      </c>
      <c r="M411" s="120">
        <f t="shared" si="5"/>
        <v>378</v>
      </c>
    </row>
    <row r="412" spans="1:13" ht="12.75" customHeight="1" x14ac:dyDescent="0.2">
      <c r="A412" s="206" t="s">
        <v>200</v>
      </c>
      <c r="B412" s="206">
        <v>19</v>
      </c>
      <c r="C412" s="207">
        <v>513.62412357000005</v>
      </c>
      <c r="D412" s="207">
        <v>508.43430690999998</v>
      </c>
      <c r="E412" s="207">
        <v>0</v>
      </c>
      <c r="F412" s="207">
        <v>58.7599971</v>
      </c>
      <c r="G412" s="207">
        <v>146.89999276</v>
      </c>
      <c r="H412" s="207">
        <v>293.79998552000001</v>
      </c>
      <c r="I412" s="207">
        <v>0</v>
      </c>
      <c r="J412" s="207">
        <v>323.17998406999999</v>
      </c>
      <c r="K412" s="207">
        <v>381.93998117000001</v>
      </c>
      <c r="L412" s="207">
        <v>440.69997826999997</v>
      </c>
      <c r="M412" s="120">
        <f t="shared" si="5"/>
        <v>379</v>
      </c>
    </row>
    <row r="413" spans="1:13" ht="12.75" customHeight="1" x14ac:dyDescent="0.2">
      <c r="A413" s="206" t="s">
        <v>200</v>
      </c>
      <c r="B413" s="206">
        <v>20</v>
      </c>
      <c r="C413" s="207">
        <v>503.92729846999998</v>
      </c>
      <c r="D413" s="207">
        <v>498.80125738999999</v>
      </c>
      <c r="E413" s="207">
        <v>0</v>
      </c>
      <c r="F413" s="207">
        <v>58.357813640000003</v>
      </c>
      <c r="G413" s="207">
        <v>145.89453409999999</v>
      </c>
      <c r="H413" s="207">
        <v>291.78906819999997</v>
      </c>
      <c r="I413" s="207">
        <v>0</v>
      </c>
      <c r="J413" s="207">
        <v>320.96797500999998</v>
      </c>
      <c r="K413" s="207">
        <v>379.32578864999999</v>
      </c>
      <c r="L413" s="207">
        <v>437.68360229000001</v>
      </c>
      <c r="M413" s="120">
        <f t="shared" si="5"/>
        <v>380</v>
      </c>
    </row>
    <row r="414" spans="1:13" ht="12.75" customHeight="1" x14ac:dyDescent="0.2">
      <c r="A414" s="206" t="s">
        <v>200</v>
      </c>
      <c r="B414" s="206">
        <v>21</v>
      </c>
      <c r="C414" s="207">
        <v>523.55135796000002</v>
      </c>
      <c r="D414" s="207">
        <v>518.27184736000004</v>
      </c>
      <c r="E414" s="207">
        <v>0</v>
      </c>
      <c r="F414" s="207">
        <v>58.845084419999999</v>
      </c>
      <c r="G414" s="207">
        <v>147.11271106000001</v>
      </c>
      <c r="H414" s="207">
        <v>294.22542212000002</v>
      </c>
      <c r="I414" s="207">
        <v>0</v>
      </c>
      <c r="J414" s="207">
        <v>323.64796432999998</v>
      </c>
      <c r="K414" s="207">
        <v>382.49304875000001</v>
      </c>
      <c r="L414" s="207">
        <v>441.33813316999999</v>
      </c>
      <c r="M414" s="120">
        <f t="shared" si="5"/>
        <v>381</v>
      </c>
    </row>
    <row r="415" spans="1:13" ht="12.75" customHeight="1" x14ac:dyDescent="0.2">
      <c r="A415" s="206" t="s">
        <v>200</v>
      </c>
      <c r="B415" s="206">
        <v>22</v>
      </c>
      <c r="C415" s="207">
        <v>509.32759721000002</v>
      </c>
      <c r="D415" s="207">
        <v>504.06434990000002</v>
      </c>
      <c r="E415" s="207">
        <v>0</v>
      </c>
      <c r="F415" s="207">
        <v>57.487569540000003</v>
      </c>
      <c r="G415" s="207">
        <v>143.71892385000001</v>
      </c>
      <c r="H415" s="207">
        <v>287.43784770000002</v>
      </c>
      <c r="I415" s="207">
        <v>0</v>
      </c>
      <c r="J415" s="207">
        <v>316.18163246</v>
      </c>
      <c r="K415" s="207">
        <v>373.66920199999998</v>
      </c>
      <c r="L415" s="207">
        <v>431.15677154000002</v>
      </c>
      <c r="M415" s="120">
        <f t="shared" si="5"/>
        <v>382</v>
      </c>
    </row>
    <row r="416" spans="1:13" ht="12.75" customHeight="1" x14ac:dyDescent="0.2">
      <c r="A416" s="206" t="s">
        <v>200</v>
      </c>
      <c r="B416" s="206">
        <v>23</v>
      </c>
      <c r="C416" s="207">
        <v>526.02586102999999</v>
      </c>
      <c r="D416" s="207">
        <v>520.71283587000005</v>
      </c>
      <c r="E416" s="207">
        <v>0</v>
      </c>
      <c r="F416" s="207">
        <v>58.795811319999999</v>
      </c>
      <c r="G416" s="207">
        <v>146.98952829999999</v>
      </c>
      <c r="H416" s="207">
        <v>293.97905659999998</v>
      </c>
      <c r="I416" s="207">
        <v>0</v>
      </c>
      <c r="J416" s="207">
        <v>323.37696225000002</v>
      </c>
      <c r="K416" s="207">
        <v>382.17277357</v>
      </c>
      <c r="L416" s="207">
        <v>440.96858488999999</v>
      </c>
      <c r="M416" s="120">
        <f t="shared" si="5"/>
        <v>383</v>
      </c>
    </row>
    <row r="417" spans="1:13" ht="12.75" customHeight="1" x14ac:dyDescent="0.2">
      <c r="A417" s="206" t="s">
        <v>200</v>
      </c>
      <c r="B417" s="206">
        <v>24</v>
      </c>
      <c r="C417" s="207">
        <v>615.69504431999997</v>
      </c>
      <c r="D417" s="207">
        <v>610.01556081000001</v>
      </c>
      <c r="E417" s="207">
        <v>0</v>
      </c>
      <c r="F417" s="207">
        <v>64.927234179999999</v>
      </c>
      <c r="G417" s="207">
        <v>162.31808545999999</v>
      </c>
      <c r="H417" s="207">
        <v>324.63617091999998</v>
      </c>
      <c r="I417" s="207">
        <v>0</v>
      </c>
      <c r="J417" s="207">
        <v>357.09978801</v>
      </c>
      <c r="K417" s="207">
        <v>422.02702219000003</v>
      </c>
      <c r="L417" s="207">
        <v>486.95425637</v>
      </c>
      <c r="M417" s="120">
        <f t="shared" si="5"/>
        <v>384</v>
      </c>
    </row>
    <row r="418" spans="1:13" ht="12.75" customHeight="1" x14ac:dyDescent="0.2">
      <c r="A418" s="206" t="s">
        <v>201</v>
      </c>
      <c r="B418" s="206">
        <v>1</v>
      </c>
      <c r="C418" s="207">
        <v>700.05858833000002</v>
      </c>
      <c r="D418" s="207">
        <v>693.96642694000002</v>
      </c>
      <c r="E418" s="207">
        <v>0</v>
      </c>
      <c r="F418" s="207">
        <v>70.035296540000004</v>
      </c>
      <c r="G418" s="207">
        <v>175.08824136000001</v>
      </c>
      <c r="H418" s="207">
        <v>350.17648272000002</v>
      </c>
      <c r="I418" s="207">
        <v>0</v>
      </c>
      <c r="J418" s="207">
        <v>385.19413099000002</v>
      </c>
      <c r="K418" s="207">
        <v>455.22942754000002</v>
      </c>
      <c r="L418" s="207">
        <v>525.26472407999995</v>
      </c>
      <c r="M418" s="120">
        <f t="shared" si="5"/>
        <v>385</v>
      </c>
    </row>
    <row r="419" spans="1:13" ht="12.75" customHeight="1" x14ac:dyDescent="0.2">
      <c r="A419" s="206" t="s">
        <v>201</v>
      </c>
      <c r="B419" s="206">
        <v>2</v>
      </c>
      <c r="C419" s="207">
        <v>767.02959547</v>
      </c>
      <c r="D419" s="207">
        <v>760.61820781999995</v>
      </c>
      <c r="E419" s="207">
        <v>0</v>
      </c>
      <c r="F419" s="207">
        <v>74.303030370000002</v>
      </c>
      <c r="G419" s="207">
        <v>185.75757591999999</v>
      </c>
      <c r="H419" s="207">
        <v>371.51515182999998</v>
      </c>
      <c r="I419" s="207">
        <v>0</v>
      </c>
      <c r="J419" s="207">
        <v>408.66666701000003</v>
      </c>
      <c r="K419" s="207">
        <v>482.96969738000001</v>
      </c>
      <c r="L419" s="207">
        <v>557.27272774999994</v>
      </c>
      <c r="M419" s="120">
        <f t="shared" si="5"/>
        <v>386</v>
      </c>
    </row>
    <row r="420" spans="1:13" ht="12.75" customHeight="1" x14ac:dyDescent="0.2">
      <c r="A420" s="206" t="s">
        <v>201</v>
      </c>
      <c r="B420" s="206">
        <v>3</v>
      </c>
      <c r="C420" s="207">
        <v>807.94059305999997</v>
      </c>
      <c r="D420" s="207">
        <v>801.32149656000001</v>
      </c>
      <c r="E420" s="207">
        <v>0</v>
      </c>
      <c r="F420" s="207">
        <v>76.722440579999997</v>
      </c>
      <c r="G420" s="207">
        <v>191.80610143999999</v>
      </c>
      <c r="H420" s="207">
        <v>383.61220287999998</v>
      </c>
      <c r="I420" s="207">
        <v>0</v>
      </c>
      <c r="J420" s="207">
        <v>421.97342316999999</v>
      </c>
      <c r="K420" s="207">
        <v>498.69586373999999</v>
      </c>
      <c r="L420" s="207">
        <v>575.41830431999995</v>
      </c>
      <c r="M420" s="120">
        <f t="shared" ref="M420:M483" si="6">M419+1</f>
        <v>387</v>
      </c>
    </row>
    <row r="421" spans="1:13" ht="12.75" customHeight="1" x14ac:dyDescent="0.2">
      <c r="A421" s="206" t="s">
        <v>201</v>
      </c>
      <c r="B421" s="206">
        <v>4</v>
      </c>
      <c r="C421" s="207">
        <v>815.66226233999998</v>
      </c>
      <c r="D421" s="207">
        <v>809.00483019000001</v>
      </c>
      <c r="E421" s="207">
        <v>0</v>
      </c>
      <c r="F421" s="207">
        <v>77.236215150000007</v>
      </c>
      <c r="G421" s="207">
        <v>193.09053786999999</v>
      </c>
      <c r="H421" s="207">
        <v>386.18107573999998</v>
      </c>
      <c r="I421" s="207">
        <v>0</v>
      </c>
      <c r="J421" s="207">
        <v>424.79918330999999</v>
      </c>
      <c r="K421" s="207">
        <v>502.03539846000001</v>
      </c>
      <c r="L421" s="207">
        <v>579.27161361000003</v>
      </c>
      <c r="M421" s="120">
        <f t="shared" si="6"/>
        <v>388</v>
      </c>
    </row>
    <row r="422" spans="1:13" ht="12.75" customHeight="1" x14ac:dyDescent="0.2">
      <c r="A422" s="206" t="s">
        <v>201</v>
      </c>
      <c r="B422" s="206">
        <v>5</v>
      </c>
      <c r="C422" s="207">
        <v>816.47072911999999</v>
      </c>
      <c r="D422" s="207">
        <v>809.81797968000001</v>
      </c>
      <c r="E422" s="207">
        <v>0</v>
      </c>
      <c r="F422" s="207">
        <v>77.468161949999995</v>
      </c>
      <c r="G422" s="207">
        <v>193.67040488000001</v>
      </c>
      <c r="H422" s="207">
        <v>387.34080976000001</v>
      </c>
      <c r="I422" s="207">
        <v>0</v>
      </c>
      <c r="J422" s="207">
        <v>426.07489074</v>
      </c>
      <c r="K422" s="207">
        <v>503.54305269000002</v>
      </c>
      <c r="L422" s="207">
        <v>581.01121464000005</v>
      </c>
      <c r="M422" s="120">
        <f t="shared" si="6"/>
        <v>389</v>
      </c>
    </row>
    <row r="423" spans="1:13" ht="12.75" customHeight="1" x14ac:dyDescent="0.2">
      <c r="A423" s="206" t="s">
        <v>201</v>
      </c>
      <c r="B423" s="206">
        <v>6</v>
      </c>
      <c r="C423" s="207">
        <v>796.89300155000001</v>
      </c>
      <c r="D423" s="207">
        <v>790.38405471999999</v>
      </c>
      <c r="E423" s="207">
        <v>0</v>
      </c>
      <c r="F423" s="207">
        <v>77.145442950000003</v>
      </c>
      <c r="G423" s="207">
        <v>192.86360737000001</v>
      </c>
      <c r="H423" s="207">
        <v>385.72721473000001</v>
      </c>
      <c r="I423" s="207">
        <v>0</v>
      </c>
      <c r="J423" s="207">
        <v>424.29993619999999</v>
      </c>
      <c r="K423" s="207">
        <v>501.44537915000001</v>
      </c>
      <c r="L423" s="207">
        <v>578.59082209999997</v>
      </c>
      <c r="M423" s="120">
        <f t="shared" si="6"/>
        <v>390</v>
      </c>
    </row>
    <row r="424" spans="1:13" ht="12.75" customHeight="1" x14ac:dyDescent="0.2">
      <c r="A424" s="206" t="s">
        <v>201</v>
      </c>
      <c r="B424" s="206">
        <v>7</v>
      </c>
      <c r="C424" s="207">
        <v>775.92624159000002</v>
      </c>
      <c r="D424" s="207">
        <v>769.51948417000006</v>
      </c>
      <c r="E424" s="207">
        <v>0</v>
      </c>
      <c r="F424" s="207">
        <v>75.749114579999997</v>
      </c>
      <c r="G424" s="207">
        <v>189.37278645000001</v>
      </c>
      <c r="H424" s="207">
        <v>378.74557290000001</v>
      </c>
      <c r="I424" s="207">
        <v>0</v>
      </c>
      <c r="J424" s="207">
        <v>416.62013017999999</v>
      </c>
      <c r="K424" s="207">
        <v>492.36924476000002</v>
      </c>
      <c r="L424" s="207">
        <v>568.11835933999998</v>
      </c>
      <c r="M424" s="120">
        <f t="shared" si="6"/>
        <v>391</v>
      </c>
    </row>
    <row r="425" spans="1:13" ht="12.75" customHeight="1" x14ac:dyDescent="0.2">
      <c r="A425" s="206" t="s">
        <v>201</v>
      </c>
      <c r="B425" s="206">
        <v>8</v>
      </c>
      <c r="C425" s="207">
        <v>703.48133630999996</v>
      </c>
      <c r="D425" s="207">
        <v>697.47023256</v>
      </c>
      <c r="E425" s="207">
        <v>0</v>
      </c>
      <c r="F425" s="207">
        <v>71.866303950000002</v>
      </c>
      <c r="G425" s="207">
        <v>179.66575986999999</v>
      </c>
      <c r="H425" s="207">
        <v>359.33151973999998</v>
      </c>
      <c r="I425" s="207">
        <v>0</v>
      </c>
      <c r="J425" s="207">
        <v>395.26467171000002</v>
      </c>
      <c r="K425" s="207">
        <v>467.13097565999999</v>
      </c>
      <c r="L425" s="207">
        <v>538.99727959999996</v>
      </c>
      <c r="M425" s="120">
        <f t="shared" si="6"/>
        <v>392</v>
      </c>
    </row>
    <row r="426" spans="1:13" ht="12.75" customHeight="1" x14ac:dyDescent="0.2">
      <c r="A426" s="206" t="s">
        <v>201</v>
      </c>
      <c r="B426" s="206">
        <v>9</v>
      </c>
      <c r="C426" s="207">
        <v>606.76650930999995</v>
      </c>
      <c r="D426" s="207">
        <v>601.26815869999996</v>
      </c>
      <c r="E426" s="207">
        <v>0</v>
      </c>
      <c r="F426" s="207">
        <v>66.352806729999998</v>
      </c>
      <c r="G426" s="207">
        <v>165.88201683</v>
      </c>
      <c r="H426" s="207">
        <v>331.76403364999999</v>
      </c>
      <c r="I426" s="207">
        <v>0</v>
      </c>
      <c r="J426" s="207">
        <v>364.94043701999999</v>
      </c>
      <c r="K426" s="207">
        <v>431.29324374999999</v>
      </c>
      <c r="L426" s="207">
        <v>497.64605047999999</v>
      </c>
      <c r="M426" s="120">
        <f t="shared" si="6"/>
        <v>393</v>
      </c>
    </row>
    <row r="427" spans="1:13" ht="12.75" customHeight="1" x14ac:dyDescent="0.2">
      <c r="A427" s="206" t="s">
        <v>201</v>
      </c>
      <c r="B427" s="206">
        <v>10</v>
      </c>
      <c r="C427" s="207">
        <v>551.50690586999997</v>
      </c>
      <c r="D427" s="207">
        <v>546.24057845000004</v>
      </c>
      <c r="E427" s="207">
        <v>0</v>
      </c>
      <c r="F427" s="207">
        <v>62.349847760000003</v>
      </c>
      <c r="G427" s="207">
        <v>155.87461938999999</v>
      </c>
      <c r="H427" s="207">
        <v>311.74923877999998</v>
      </c>
      <c r="I427" s="207">
        <v>0</v>
      </c>
      <c r="J427" s="207">
        <v>342.92416265000003</v>
      </c>
      <c r="K427" s="207">
        <v>405.27401041000002</v>
      </c>
      <c r="L427" s="207">
        <v>467.62385816</v>
      </c>
      <c r="M427" s="120">
        <f t="shared" si="6"/>
        <v>394</v>
      </c>
    </row>
    <row r="428" spans="1:13" ht="12.75" customHeight="1" x14ac:dyDescent="0.2">
      <c r="A428" s="206" t="s">
        <v>201</v>
      </c>
      <c r="B428" s="206">
        <v>11</v>
      </c>
      <c r="C428" s="207">
        <v>519.76562836000005</v>
      </c>
      <c r="D428" s="207">
        <v>514.60476514000004</v>
      </c>
      <c r="E428" s="207">
        <v>0</v>
      </c>
      <c r="F428" s="207">
        <v>59.799479419999997</v>
      </c>
      <c r="G428" s="207">
        <v>149.49869853999999</v>
      </c>
      <c r="H428" s="207">
        <v>298.99739707999998</v>
      </c>
      <c r="I428" s="207">
        <v>0</v>
      </c>
      <c r="J428" s="207">
        <v>328.89713678999999</v>
      </c>
      <c r="K428" s="207">
        <v>388.69661619999999</v>
      </c>
      <c r="L428" s="207">
        <v>448.49609562000001</v>
      </c>
      <c r="M428" s="120">
        <f t="shared" si="6"/>
        <v>395</v>
      </c>
    </row>
    <row r="429" spans="1:13" ht="12.75" customHeight="1" x14ac:dyDescent="0.2">
      <c r="A429" s="206" t="s">
        <v>201</v>
      </c>
      <c r="B429" s="206">
        <v>12</v>
      </c>
      <c r="C429" s="207">
        <v>524.85020483000005</v>
      </c>
      <c r="D429" s="207">
        <v>519.65934087999995</v>
      </c>
      <c r="E429" s="207">
        <v>0</v>
      </c>
      <c r="F429" s="207">
        <v>60.044614760000002</v>
      </c>
      <c r="G429" s="207">
        <v>150.1115369</v>
      </c>
      <c r="H429" s="207">
        <v>300.22307379</v>
      </c>
      <c r="I429" s="207">
        <v>0</v>
      </c>
      <c r="J429" s="207">
        <v>330.24538116999997</v>
      </c>
      <c r="K429" s="207">
        <v>390.28999592999998</v>
      </c>
      <c r="L429" s="207">
        <v>450.33461068999998</v>
      </c>
      <c r="M429" s="120">
        <f t="shared" si="6"/>
        <v>396</v>
      </c>
    </row>
    <row r="430" spans="1:13" ht="12.75" customHeight="1" x14ac:dyDescent="0.2">
      <c r="A430" s="206" t="s">
        <v>201</v>
      </c>
      <c r="B430" s="206">
        <v>13</v>
      </c>
      <c r="C430" s="207">
        <v>537.01964439000005</v>
      </c>
      <c r="D430" s="207">
        <v>531.76950227999998</v>
      </c>
      <c r="E430" s="207">
        <v>0</v>
      </c>
      <c r="F430" s="207">
        <v>60.784435999999999</v>
      </c>
      <c r="G430" s="207">
        <v>151.96108999</v>
      </c>
      <c r="H430" s="207">
        <v>303.92217999000002</v>
      </c>
      <c r="I430" s="207">
        <v>0</v>
      </c>
      <c r="J430" s="207">
        <v>334.31439798000002</v>
      </c>
      <c r="K430" s="207">
        <v>395.09883397999999</v>
      </c>
      <c r="L430" s="207">
        <v>455.88326998000002</v>
      </c>
      <c r="M430" s="120">
        <f t="shared" si="6"/>
        <v>397</v>
      </c>
    </row>
    <row r="431" spans="1:13" ht="12.75" customHeight="1" x14ac:dyDescent="0.2">
      <c r="A431" s="206" t="s">
        <v>201</v>
      </c>
      <c r="B431" s="206">
        <v>14</v>
      </c>
      <c r="C431" s="207">
        <v>541.67635865</v>
      </c>
      <c r="D431" s="207">
        <v>536.41476952999994</v>
      </c>
      <c r="E431" s="207">
        <v>0</v>
      </c>
      <c r="F431" s="207">
        <v>61.207357790000003</v>
      </c>
      <c r="G431" s="207">
        <v>153.01839447</v>
      </c>
      <c r="H431" s="207">
        <v>306.03678893</v>
      </c>
      <c r="I431" s="207">
        <v>0</v>
      </c>
      <c r="J431" s="207">
        <v>336.64046782000003</v>
      </c>
      <c r="K431" s="207">
        <v>397.84782560999997</v>
      </c>
      <c r="L431" s="207">
        <v>459.05518339999998</v>
      </c>
      <c r="M431" s="120">
        <f t="shared" si="6"/>
        <v>398</v>
      </c>
    </row>
    <row r="432" spans="1:13" ht="12.75" customHeight="1" x14ac:dyDescent="0.2">
      <c r="A432" s="206" t="s">
        <v>201</v>
      </c>
      <c r="B432" s="206">
        <v>15</v>
      </c>
      <c r="C432" s="207">
        <v>553.11649691000002</v>
      </c>
      <c r="D432" s="207">
        <v>547.76133686000003</v>
      </c>
      <c r="E432" s="207">
        <v>0</v>
      </c>
      <c r="F432" s="207">
        <v>61.425987110000001</v>
      </c>
      <c r="G432" s="207">
        <v>153.56496777999999</v>
      </c>
      <c r="H432" s="207">
        <v>307.12993556999999</v>
      </c>
      <c r="I432" s="207">
        <v>0</v>
      </c>
      <c r="J432" s="207">
        <v>337.84292912000001</v>
      </c>
      <c r="K432" s="207">
        <v>399.26891623</v>
      </c>
      <c r="L432" s="207">
        <v>460.69490335</v>
      </c>
      <c r="M432" s="120">
        <f t="shared" si="6"/>
        <v>399</v>
      </c>
    </row>
    <row r="433" spans="1:13" ht="12.75" customHeight="1" x14ac:dyDescent="0.2">
      <c r="A433" s="206" t="s">
        <v>201</v>
      </c>
      <c r="B433" s="206">
        <v>16</v>
      </c>
      <c r="C433" s="207">
        <v>556.99812757999996</v>
      </c>
      <c r="D433" s="207">
        <v>551.61708071999999</v>
      </c>
      <c r="E433" s="207">
        <v>0</v>
      </c>
      <c r="F433" s="207">
        <v>61.575908689999999</v>
      </c>
      <c r="G433" s="207">
        <v>153.93977172999999</v>
      </c>
      <c r="H433" s="207">
        <v>307.87954346999999</v>
      </c>
      <c r="I433" s="207">
        <v>0</v>
      </c>
      <c r="J433" s="207">
        <v>338.66749780999999</v>
      </c>
      <c r="K433" s="207">
        <v>400.24340649999999</v>
      </c>
      <c r="L433" s="207">
        <v>461.81931520000001</v>
      </c>
      <c r="M433" s="120">
        <f t="shared" si="6"/>
        <v>400</v>
      </c>
    </row>
    <row r="434" spans="1:13" ht="12.75" customHeight="1" x14ac:dyDescent="0.2">
      <c r="A434" s="206" t="s">
        <v>201</v>
      </c>
      <c r="B434" s="206">
        <v>17</v>
      </c>
      <c r="C434" s="207">
        <v>563.37983517999999</v>
      </c>
      <c r="D434" s="207">
        <v>557.99082170999998</v>
      </c>
      <c r="E434" s="207">
        <v>0</v>
      </c>
      <c r="F434" s="207">
        <v>62.248324910000001</v>
      </c>
      <c r="G434" s="207">
        <v>155.62081228</v>
      </c>
      <c r="H434" s="207">
        <v>311.24162457</v>
      </c>
      <c r="I434" s="207">
        <v>0</v>
      </c>
      <c r="J434" s="207">
        <v>342.36578702000003</v>
      </c>
      <c r="K434" s="207">
        <v>404.61411192999998</v>
      </c>
      <c r="L434" s="207">
        <v>466.86243684999999</v>
      </c>
      <c r="M434" s="120">
        <f t="shared" si="6"/>
        <v>401</v>
      </c>
    </row>
    <row r="435" spans="1:13" ht="12.75" customHeight="1" x14ac:dyDescent="0.2">
      <c r="A435" s="206" t="s">
        <v>201</v>
      </c>
      <c r="B435" s="206">
        <v>18</v>
      </c>
      <c r="C435" s="207">
        <v>559.71160640999994</v>
      </c>
      <c r="D435" s="207">
        <v>554.34901415000002</v>
      </c>
      <c r="E435" s="207">
        <v>0</v>
      </c>
      <c r="F435" s="207">
        <v>62.132342479999998</v>
      </c>
      <c r="G435" s="207">
        <v>155.33085621000001</v>
      </c>
      <c r="H435" s="207">
        <v>310.66171242000001</v>
      </c>
      <c r="I435" s="207">
        <v>0</v>
      </c>
      <c r="J435" s="207">
        <v>341.72788365999997</v>
      </c>
      <c r="K435" s="207">
        <v>403.86022615000002</v>
      </c>
      <c r="L435" s="207">
        <v>465.99256862999999</v>
      </c>
      <c r="M435" s="120">
        <f t="shared" si="6"/>
        <v>402</v>
      </c>
    </row>
    <row r="436" spans="1:13" ht="12.75" customHeight="1" x14ac:dyDescent="0.2">
      <c r="A436" s="206" t="s">
        <v>201</v>
      </c>
      <c r="B436" s="206">
        <v>19</v>
      </c>
      <c r="C436" s="207">
        <v>555.62011868000002</v>
      </c>
      <c r="D436" s="207">
        <v>550.26048785</v>
      </c>
      <c r="E436" s="207">
        <v>0</v>
      </c>
      <c r="F436" s="207">
        <v>61.662981930000001</v>
      </c>
      <c r="G436" s="207">
        <v>154.15745482</v>
      </c>
      <c r="H436" s="207">
        <v>308.31490962999999</v>
      </c>
      <c r="I436" s="207">
        <v>0</v>
      </c>
      <c r="J436" s="207">
        <v>339.14640058999998</v>
      </c>
      <c r="K436" s="207">
        <v>400.80938251999999</v>
      </c>
      <c r="L436" s="207">
        <v>462.47236444999999</v>
      </c>
      <c r="M436" s="120">
        <f t="shared" si="6"/>
        <v>403</v>
      </c>
    </row>
    <row r="437" spans="1:13" ht="12.75" customHeight="1" x14ac:dyDescent="0.2">
      <c r="A437" s="206" t="s">
        <v>201</v>
      </c>
      <c r="B437" s="206">
        <v>20</v>
      </c>
      <c r="C437" s="207">
        <v>512.49322013000005</v>
      </c>
      <c r="D437" s="207">
        <v>507.46213895</v>
      </c>
      <c r="E437" s="207">
        <v>0</v>
      </c>
      <c r="F437" s="207">
        <v>60.503177569999998</v>
      </c>
      <c r="G437" s="207">
        <v>151.25794392</v>
      </c>
      <c r="H437" s="207">
        <v>302.51588784</v>
      </c>
      <c r="I437" s="207">
        <v>0</v>
      </c>
      <c r="J437" s="207">
        <v>332.76747662000002</v>
      </c>
      <c r="K437" s="207">
        <v>393.27065419000002</v>
      </c>
      <c r="L437" s="207">
        <v>453.77383176000001</v>
      </c>
      <c r="M437" s="120">
        <f t="shared" si="6"/>
        <v>404</v>
      </c>
    </row>
    <row r="438" spans="1:13" ht="12.75" customHeight="1" x14ac:dyDescent="0.2">
      <c r="A438" s="206" t="s">
        <v>201</v>
      </c>
      <c r="B438" s="206">
        <v>21</v>
      </c>
      <c r="C438" s="207">
        <v>514.91354181999998</v>
      </c>
      <c r="D438" s="207">
        <v>509.83123121</v>
      </c>
      <c r="E438" s="207">
        <v>0</v>
      </c>
      <c r="F438" s="207">
        <v>60.150708539999997</v>
      </c>
      <c r="G438" s="207">
        <v>150.37677134</v>
      </c>
      <c r="H438" s="207">
        <v>300.75354268000001</v>
      </c>
      <c r="I438" s="207">
        <v>0</v>
      </c>
      <c r="J438" s="207">
        <v>330.82889693999999</v>
      </c>
      <c r="K438" s="207">
        <v>390.97960547999998</v>
      </c>
      <c r="L438" s="207">
        <v>451.13031401000001</v>
      </c>
      <c r="M438" s="120">
        <f t="shared" si="6"/>
        <v>405</v>
      </c>
    </row>
    <row r="439" spans="1:13" ht="12.75" customHeight="1" x14ac:dyDescent="0.2">
      <c r="A439" s="206" t="s">
        <v>201</v>
      </c>
      <c r="B439" s="206">
        <v>22</v>
      </c>
      <c r="C439" s="207">
        <v>506.03280517000002</v>
      </c>
      <c r="D439" s="207">
        <v>500.98025545000002</v>
      </c>
      <c r="E439" s="207">
        <v>0</v>
      </c>
      <c r="F439" s="207">
        <v>59.465465500000001</v>
      </c>
      <c r="G439" s="207">
        <v>148.66366375000001</v>
      </c>
      <c r="H439" s="207">
        <v>297.32732750999998</v>
      </c>
      <c r="I439" s="207">
        <v>0</v>
      </c>
      <c r="J439" s="207">
        <v>327.06006026</v>
      </c>
      <c r="K439" s="207">
        <v>386.52552575999999</v>
      </c>
      <c r="L439" s="207">
        <v>445.99099125999999</v>
      </c>
      <c r="M439" s="120">
        <f t="shared" si="6"/>
        <v>406</v>
      </c>
    </row>
    <row r="440" spans="1:13" ht="12.75" customHeight="1" x14ac:dyDescent="0.2">
      <c r="A440" s="206" t="s">
        <v>201</v>
      </c>
      <c r="B440" s="206">
        <v>23</v>
      </c>
      <c r="C440" s="207">
        <v>538.78977412999996</v>
      </c>
      <c r="D440" s="207">
        <v>533.59775145000003</v>
      </c>
      <c r="E440" s="207">
        <v>0</v>
      </c>
      <c r="F440" s="207">
        <v>61.745651330000001</v>
      </c>
      <c r="G440" s="207">
        <v>154.36412831999999</v>
      </c>
      <c r="H440" s="207">
        <v>308.72825662999998</v>
      </c>
      <c r="I440" s="207">
        <v>0</v>
      </c>
      <c r="J440" s="207">
        <v>339.60108229000002</v>
      </c>
      <c r="K440" s="207">
        <v>401.34673362000001</v>
      </c>
      <c r="L440" s="207">
        <v>463.09238495</v>
      </c>
      <c r="M440" s="120">
        <f t="shared" si="6"/>
        <v>407</v>
      </c>
    </row>
    <row r="441" spans="1:13" ht="12.75" customHeight="1" x14ac:dyDescent="0.2">
      <c r="A441" s="206" t="s">
        <v>201</v>
      </c>
      <c r="B441" s="206">
        <v>24</v>
      </c>
      <c r="C441" s="207">
        <v>595.18860563999999</v>
      </c>
      <c r="D441" s="207">
        <v>589.68372010999997</v>
      </c>
      <c r="E441" s="207">
        <v>0</v>
      </c>
      <c r="F441" s="207">
        <v>64.740895690000002</v>
      </c>
      <c r="G441" s="207">
        <v>161.85223922</v>
      </c>
      <c r="H441" s="207">
        <v>323.70447844</v>
      </c>
      <c r="I441" s="207">
        <v>0</v>
      </c>
      <c r="J441" s="207">
        <v>356.07492628</v>
      </c>
      <c r="K441" s="207">
        <v>420.81582197</v>
      </c>
      <c r="L441" s="207">
        <v>485.55671766</v>
      </c>
      <c r="M441" s="120">
        <f t="shared" si="6"/>
        <v>408</v>
      </c>
    </row>
    <row r="442" spans="1:13" ht="12.75" customHeight="1" x14ac:dyDescent="0.2">
      <c r="A442" s="206" t="s">
        <v>202</v>
      </c>
      <c r="B442" s="206">
        <v>1</v>
      </c>
      <c r="C442" s="207">
        <v>669.31474647000005</v>
      </c>
      <c r="D442" s="207">
        <v>663.45058414000005</v>
      </c>
      <c r="E442" s="207">
        <v>0</v>
      </c>
      <c r="F442" s="207">
        <v>69.40973022</v>
      </c>
      <c r="G442" s="207">
        <v>173.52432554999999</v>
      </c>
      <c r="H442" s="207">
        <v>347.04865109000002</v>
      </c>
      <c r="I442" s="207">
        <v>0</v>
      </c>
      <c r="J442" s="207">
        <v>381.75351619999998</v>
      </c>
      <c r="K442" s="207">
        <v>451.16324642000001</v>
      </c>
      <c r="L442" s="207">
        <v>520.57297663999998</v>
      </c>
      <c r="M442" s="120">
        <f t="shared" si="6"/>
        <v>409</v>
      </c>
    </row>
    <row r="443" spans="1:13" ht="12.75" customHeight="1" x14ac:dyDescent="0.2">
      <c r="A443" s="206" t="s">
        <v>202</v>
      </c>
      <c r="B443" s="206">
        <v>2</v>
      </c>
      <c r="C443" s="207">
        <v>731.44595012000002</v>
      </c>
      <c r="D443" s="207">
        <v>725.27879626000004</v>
      </c>
      <c r="E443" s="207">
        <v>0</v>
      </c>
      <c r="F443" s="207">
        <v>73.360787770000002</v>
      </c>
      <c r="G443" s="207">
        <v>183.40196942</v>
      </c>
      <c r="H443" s="207">
        <v>366.80393884</v>
      </c>
      <c r="I443" s="207">
        <v>0</v>
      </c>
      <c r="J443" s="207">
        <v>403.48433272</v>
      </c>
      <c r="K443" s="207">
        <v>476.84512049</v>
      </c>
      <c r="L443" s="207">
        <v>550.20590826</v>
      </c>
      <c r="M443" s="120">
        <f t="shared" si="6"/>
        <v>410</v>
      </c>
    </row>
    <row r="444" spans="1:13" ht="12.75" customHeight="1" x14ac:dyDescent="0.2">
      <c r="A444" s="206" t="s">
        <v>202</v>
      </c>
      <c r="B444" s="206">
        <v>3</v>
      </c>
      <c r="C444" s="207">
        <v>763.52646866999999</v>
      </c>
      <c r="D444" s="207">
        <v>757.19005702000004</v>
      </c>
      <c r="E444" s="207">
        <v>0</v>
      </c>
      <c r="F444" s="207">
        <v>75.210480099999998</v>
      </c>
      <c r="G444" s="207">
        <v>188.02620024999999</v>
      </c>
      <c r="H444" s="207">
        <v>376.05240049000003</v>
      </c>
      <c r="I444" s="207">
        <v>0</v>
      </c>
      <c r="J444" s="207">
        <v>413.65764053999999</v>
      </c>
      <c r="K444" s="207">
        <v>488.86812063999997</v>
      </c>
      <c r="L444" s="207">
        <v>564.07860073999996</v>
      </c>
      <c r="M444" s="120">
        <f t="shared" si="6"/>
        <v>411</v>
      </c>
    </row>
    <row r="445" spans="1:13" ht="12.75" customHeight="1" x14ac:dyDescent="0.2">
      <c r="A445" s="206" t="s">
        <v>202</v>
      </c>
      <c r="B445" s="206">
        <v>4</v>
      </c>
      <c r="C445" s="207">
        <v>772.90475391999996</v>
      </c>
      <c r="D445" s="207">
        <v>766.53960043999996</v>
      </c>
      <c r="E445" s="207">
        <v>0</v>
      </c>
      <c r="F445" s="207">
        <v>76.157580850000002</v>
      </c>
      <c r="G445" s="207">
        <v>190.39395211999999</v>
      </c>
      <c r="H445" s="207">
        <v>380.78790423999999</v>
      </c>
      <c r="I445" s="207">
        <v>0</v>
      </c>
      <c r="J445" s="207">
        <v>418.86669466000001</v>
      </c>
      <c r="K445" s="207">
        <v>495.02427551</v>
      </c>
      <c r="L445" s="207">
        <v>571.18185635999998</v>
      </c>
      <c r="M445" s="120">
        <f t="shared" si="6"/>
        <v>412</v>
      </c>
    </row>
    <row r="446" spans="1:13" ht="12.75" customHeight="1" x14ac:dyDescent="0.2">
      <c r="A446" s="206" t="s">
        <v>202</v>
      </c>
      <c r="B446" s="206">
        <v>5</v>
      </c>
      <c r="C446" s="207">
        <v>787.70305673999997</v>
      </c>
      <c r="D446" s="207">
        <v>781.23248669999998</v>
      </c>
      <c r="E446" s="207">
        <v>0</v>
      </c>
      <c r="F446" s="207">
        <v>76.482232620000005</v>
      </c>
      <c r="G446" s="207">
        <v>191.20558156000001</v>
      </c>
      <c r="H446" s="207">
        <v>382.41116312000003</v>
      </c>
      <c r="I446" s="207">
        <v>0</v>
      </c>
      <c r="J446" s="207">
        <v>420.65227943000002</v>
      </c>
      <c r="K446" s="207">
        <v>497.13451205000001</v>
      </c>
      <c r="L446" s="207">
        <v>573.61674467</v>
      </c>
      <c r="M446" s="120">
        <f t="shared" si="6"/>
        <v>413</v>
      </c>
    </row>
    <row r="447" spans="1:13" ht="12.75" customHeight="1" x14ac:dyDescent="0.2">
      <c r="A447" s="206" t="s">
        <v>202</v>
      </c>
      <c r="B447" s="206">
        <v>6</v>
      </c>
      <c r="C447" s="207">
        <v>783.64507318999995</v>
      </c>
      <c r="D447" s="207">
        <v>777.22077801</v>
      </c>
      <c r="E447" s="207">
        <v>0</v>
      </c>
      <c r="F447" s="207">
        <v>76.711385660000005</v>
      </c>
      <c r="G447" s="207">
        <v>191.77846414000001</v>
      </c>
      <c r="H447" s="207">
        <v>383.55692828000002</v>
      </c>
      <c r="I447" s="207">
        <v>0</v>
      </c>
      <c r="J447" s="207">
        <v>421.91262110000002</v>
      </c>
      <c r="K447" s="207">
        <v>498.62400675999999</v>
      </c>
      <c r="L447" s="207">
        <v>575.33539241000005</v>
      </c>
      <c r="M447" s="120">
        <f t="shared" si="6"/>
        <v>414</v>
      </c>
    </row>
    <row r="448" spans="1:13" ht="12.75" customHeight="1" x14ac:dyDescent="0.2">
      <c r="A448" s="206" t="s">
        <v>202</v>
      </c>
      <c r="B448" s="206">
        <v>7</v>
      </c>
      <c r="C448" s="207">
        <v>741.54001636999999</v>
      </c>
      <c r="D448" s="207">
        <v>735.39744363</v>
      </c>
      <c r="E448" s="207">
        <v>0</v>
      </c>
      <c r="F448" s="207">
        <v>75.409163280000001</v>
      </c>
      <c r="G448" s="207">
        <v>188.52290819000001</v>
      </c>
      <c r="H448" s="207">
        <v>377.04581638000002</v>
      </c>
      <c r="I448" s="207">
        <v>0</v>
      </c>
      <c r="J448" s="207">
        <v>414.75039801999998</v>
      </c>
      <c r="K448" s="207">
        <v>490.15956129</v>
      </c>
      <c r="L448" s="207">
        <v>565.56872456999997</v>
      </c>
      <c r="M448" s="120">
        <f t="shared" si="6"/>
        <v>415</v>
      </c>
    </row>
    <row r="449" spans="1:13" ht="12.75" customHeight="1" x14ac:dyDescent="0.2">
      <c r="A449" s="206" t="s">
        <v>202</v>
      </c>
      <c r="B449" s="206">
        <v>8</v>
      </c>
      <c r="C449" s="207">
        <v>689.30255556999998</v>
      </c>
      <c r="D449" s="207">
        <v>683.44155536000005</v>
      </c>
      <c r="E449" s="207">
        <v>0</v>
      </c>
      <c r="F449" s="207">
        <v>72.430168519999995</v>
      </c>
      <c r="G449" s="207">
        <v>181.07542129000001</v>
      </c>
      <c r="H449" s="207">
        <v>362.15084259000002</v>
      </c>
      <c r="I449" s="207">
        <v>0</v>
      </c>
      <c r="J449" s="207">
        <v>398.36592683999999</v>
      </c>
      <c r="K449" s="207">
        <v>470.79609535999998</v>
      </c>
      <c r="L449" s="207">
        <v>543.22626388000003</v>
      </c>
      <c r="M449" s="120">
        <f t="shared" si="6"/>
        <v>416</v>
      </c>
    </row>
    <row r="450" spans="1:13" ht="12.75" customHeight="1" x14ac:dyDescent="0.2">
      <c r="A450" s="206" t="s">
        <v>202</v>
      </c>
      <c r="B450" s="206">
        <v>9</v>
      </c>
      <c r="C450" s="207">
        <v>601.18980888999999</v>
      </c>
      <c r="D450" s="207">
        <v>595.76376544000004</v>
      </c>
      <c r="E450" s="207">
        <v>0</v>
      </c>
      <c r="F450" s="207">
        <v>66.721413139999996</v>
      </c>
      <c r="G450" s="207">
        <v>166.80353284</v>
      </c>
      <c r="H450" s="207">
        <v>333.60706568000001</v>
      </c>
      <c r="I450" s="207">
        <v>0</v>
      </c>
      <c r="J450" s="207">
        <v>366.96777225</v>
      </c>
      <c r="K450" s="207">
        <v>433.68918538000003</v>
      </c>
      <c r="L450" s="207">
        <v>500.41059852000001</v>
      </c>
      <c r="M450" s="120">
        <f t="shared" si="6"/>
        <v>417</v>
      </c>
    </row>
    <row r="451" spans="1:13" ht="12.75" customHeight="1" x14ac:dyDescent="0.2">
      <c r="A451" s="206" t="s">
        <v>202</v>
      </c>
      <c r="B451" s="206">
        <v>10</v>
      </c>
      <c r="C451" s="207">
        <v>495.08685671000001</v>
      </c>
      <c r="D451" s="207">
        <v>490.11937434999999</v>
      </c>
      <c r="E451" s="207">
        <v>0</v>
      </c>
      <c r="F451" s="207">
        <v>59.207584560000001</v>
      </c>
      <c r="G451" s="207">
        <v>148.01896141</v>
      </c>
      <c r="H451" s="207">
        <v>296.03792282000001</v>
      </c>
      <c r="I451" s="207">
        <v>0</v>
      </c>
      <c r="J451" s="207">
        <v>325.6417151</v>
      </c>
      <c r="K451" s="207">
        <v>384.84929966999999</v>
      </c>
      <c r="L451" s="207">
        <v>444.05688422999998</v>
      </c>
      <c r="M451" s="120">
        <f t="shared" si="6"/>
        <v>418</v>
      </c>
    </row>
    <row r="452" spans="1:13" ht="12.75" customHeight="1" x14ac:dyDescent="0.2">
      <c r="A452" s="206" t="s">
        <v>202</v>
      </c>
      <c r="B452" s="206">
        <v>11</v>
      </c>
      <c r="C452" s="207">
        <v>440.62966268999998</v>
      </c>
      <c r="D452" s="207">
        <v>435.83563700000002</v>
      </c>
      <c r="E452" s="207">
        <v>0</v>
      </c>
      <c r="F452" s="207">
        <v>54.918123139999999</v>
      </c>
      <c r="G452" s="207">
        <v>137.29530783999999</v>
      </c>
      <c r="H452" s="207">
        <v>274.59061568999999</v>
      </c>
      <c r="I452" s="207">
        <v>0</v>
      </c>
      <c r="J452" s="207">
        <v>302.04967725</v>
      </c>
      <c r="K452" s="207">
        <v>356.96780038999998</v>
      </c>
      <c r="L452" s="207">
        <v>411.88592353000001</v>
      </c>
      <c r="M452" s="120">
        <f t="shared" si="6"/>
        <v>419</v>
      </c>
    </row>
    <row r="453" spans="1:13" ht="12.75" customHeight="1" x14ac:dyDescent="0.2">
      <c r="A453" s="206" t="s">
        <v>202</v>
      </c>
      <c r="B453" s="206">
        <v>12</v>
      </c>
      <c r="C453" s="207">
        <v>426.65658937000001</v>
      </c>
      <c r="D453" s="207">
        <v>421.88689805000001</v>
      </c>
      <c r="E453" s="207">
        <v>0</v>
      </c>
      <c r="F453" s="207">
        <v>53.691144479999998</v>
      </c>
      <c r="G453" s="207">
        <v>134.22786119</v>
      </c>
      <c r="H453" s="207">
        <v>268.45572238</v>
      </c>
      <c r="I453" s="207">
        <v>0</v>
      </c>
      <c r="J453" s="207">
        <v>295.30129462000002</v>
      </c>
      <c r="K453" s="207">
        <v>348.99243909</v>
      </c>
      <c r="L453" s="207">
        <v>402.68358357</v>
      </c>
      <c r="M453" s="120">
        <f t="shared" si="6"/>
        <v>420</v>
      </c>
    </row>
    <row r="454" spans="1:13" ht="12.75" customHeight="1" x14ac:dyDescent="0.2">
      <c r="A454" s="206" t="s">
        <v>202</v>
      </c>
      <c r="B454" s="206">
        <v>13</v>
      </c>
      <c r="C454" s="207">
        <v>429.78160658000002</v>
      </c>
      <c r="D454" s="207">
        <v>424.96372602999998</v>
      </c>
      <c r="E454" s="207">
        <v>0</v>
      </c>
      <c r="F454" s="207">
        <v>53.578690309999999</v>
      </c>
      <c r="G454" s="207">
        <v>133.94672577</v>
      </c>
      <c r="H454" s="207">
        <v>267.89345155000001</v>
      </c>
      <c r="I454" s="207">
        <v>0</v>
      </c>
      <c r="J454" s="207">
        <v>294.68279669999998</v>
      </c>
      <c r="K454" s="207">
        <v>348.26148701</v>
      </c>
      <c r="L454" s="207">
        <v>401.84017732000001</v>
      </c>
      <c r="M454" s="120">
        <f t="shared" si="6"/>
        <v>421</v>
      </c>
    </row>
    <row r="455" spans="1:13" ht="12.75" customHeight="1" x14ac:dyDescent="0.2">
      <c r="A455" s="206" t="s">
        <v>202</v>
      </c>
      <c r="B455" s="206">
        <v>14</v>
      </c>
      <c r="C455" s="207">
        <v>451.83908809000002</v>
      </c>
      <c r="D455" s="207">
        <v>446.91156595000001</v>
      </c>
      <c r="E455" s="207">
        <v>0</v>
      </c>
      <c r="F455" s="207">
        <v>54.820244580000001</v>
      </c>
      <c r="G455" s="207">
        <v>137.05061144000001</v>
      </c>
      <c r="H455" s="207">
        <v>274.10122288000002</v>
      </c>
      <c r="I455" s="207">
        <v>0</v>
      </c>
      <c r="J455" s="207">
        <v>301.51134516000002</v>
      </c>
      <c r="K455" s="207">
        <v>356.33158974000003</v>
      </c>
      <c r="L455" s="207">
        <v>411.15183431000003</v>
      </c>
      <c r="M455" s="120">
        <f t="shared" si="6"/>
        <v>422</v>
      </c>
    </row>
    <row r="456" spans="1:13" ht="12.75" customHeight="1" x14ac:dyDescent="0.2">
      <c r="A456" s="206" t="s">
        <v>202</v>
      </c>
      <c r="B456" s="206">
        <v>15</v>
      </c>
      <c r="C456" s="207">
        <v>473.93981936</v>
      </c>
      <c r="D456" s="207">
        <v>468.86079088999998</v>
      </c>
      <c r="E456" s="207">
        <v>0</v>
      </c>
      <c r="F456" s="207">
        <v>55.657430189999999</v>
      </c>
      <c r="G456" s="207">
        <v>139.14357548000001</v>
      </c>
      <c r="H456" s="207">
        <v>278.28715095000001</v>
      </c>
      <c r="I456" s="207">
        <v>0</v>
      </c>
      <c r="J456" s="207">
        <v>306.11586605000002</v>
      </c>
      <c r="K456" s="207">
        <v>361.77329623999998</v>
      </c>
      <c r="L456" s="207">
        <v>417.43072642999999</v>
      </c>
      <c r="M456" s="120">
        <f t="shared" si="6"/>
        <v>423</v>
      </c>
    </row>
    <row r="457" spans="1:13" ht="12.75" customHeight="1" x14ac:dyDescent="0.2">
      <c r="A457" s="206" t="s">
        <v>202</v>
      </c>
      <c r="B457" s="206">
        <v>16</v>
      </c>
      <c r="C457" s="207">
        <v>486.32375072999997</v>
      </c>
      <c r="D457" s="207">
        <v>481.13633292999998</v>
      </c>
      <c r="E457" s="207">
        <v>0</v>
      </c>
      <c r="F457" s="207">
        <v>55.88876235</v>
      </c>
      <c r="G457" s="207">
        <v>139.72190588000001</v>
      </c>
      <c r="H457" s="207">
        <v>279.44381175000001</v>
      </c>
      <c r="I457" s="207">
        <v>0</v>
      </c>
      <c r="J457" s="207">
        <v>307.38819293</v>
      </c>
      <c r="K457" s="207">
        <v>363.27695527999998</v>
      </c>
      <c r="L457" s="207">
        <v>419.16571763000002</v>
      </c>
      <c r="M457" s="120">
        <f t="shared" si="6"/>
        <v>424</v>
      </c>
    </row>
    <row r="458" spans="1:13" ht="12.75" customHeight="1" x14ac:dyDescent="0.2">
      <c r="A458" s="206" t="s">
        <v>202</v>
      </c>
      <c r="B458" s="206">
        <v>17</v>
      </c>
      <c r="C458" s="207">
        <v>484.15323504000003</v>
      </c>
      <c r="D458" s="207">
        <v>478.98220615999998</v>
      </c>
      <c r="E458" s="207">
        <v>0</v>
      </c>
      <c r="F458" s="207">
        <v>55.823944789999999</v>
      </c>
      <c r="G458" s="207">
        <v>139.55986196000001</v>
      </c>
      <c r="H458" s="207">
        <v>279.11972393000002</v>
      </c>
      <c r="I458" s="207">
        <v>0</v>
      </c>
      <c r="J458" s="207">
        <v>307.03169631999998</v>
      </c>
      <c r="K458" s="207">
        <v>362.85564110000001</v>
      </c>
      <c r="L458" s="207">
        <v>418.67958589</v>
      </c>
      <c r="M458" s="120">
        <f t="shared" si="6"/>
        <v>425</v>
      </c>
    </row>
    <row r="459" spans="1:13" ht="12.75" customHeight="1" x14ac:dyDescent="0.2">
      <c r="A459" s="206" t="s">
        <v>202</v>
      </c>
      <c r="B459" s="206">
        <v>18</v>
      </c>
      <c r="C459" s="207">
        <v>480.66167595000002</v>
      </c>
      <c r="D459" s="207">
        <v>475.51747762000002</v>
      </c>
      <c r="E459" s="207">
        <v>0</v>
      </c>
      <c r="F459" s="207">
        <v>55.718858769999997</v>
      </c>
      <c r="G459" s="207">
        <v>139.29714691000001</v>
      </c>
      <c r="H459" s="207">
        <v>278.59429383000003</v>
      </c>
      <c r="I459" s="207">
        <v>0</v>
      </c>
      <c r="J459" s="207">
        <v>306.45372321000002</v>
      </c>
      <c r="K459" s="207">
        <v>362.17258197000001</v>
      </c>
      <c r="L459" s="207">
        <v>417.89144074000001</v>
      </c>
      <c r="M459" s="120">
        <f t="shared" si="6"/>
        <v>426</v>
      </c>
    </row>
    <row r="460" spans="1:13" ht="12.75" customHeight="1" x14ac:dyDescent="0.2">
      <c r="A460" s="206" t="s">
        <v>202</v>
      </c>
      <c r="B460" s="206">
        <v>19</v>
      </c>
      <c r="C460" s="207">
        <v>512.77020486000004</v>
      </c>
      <c r="D460" s="207">
        <v>507.42499522999998</v>
      </c>
      <c r="E460" s="207">
        <v>0</v>
      </c>
      <c r="F460" s="207">
        <v>57.04533627</v>
      </c>
      <c r="G460" s="207">
        <v>142.61334067999999</v>
      </c>
      <c r="H460" s="207">
        <v>285.22668135999999</v>
      </c>
      <c r="I460" s="207">
        <v>0</v>
      </c>
      <c r="J460" s="207">
        <v>313.74934949999999</v>
      </c>
      <c r="K460" s="207">
        <v>370.79468577</v>
      </c>
      <c r="L460" s="207">
        <v>427.84002204000001</v>
      </c>
      <c r="M460" s="120">
        <f t="shared" si="6"/>
        <v>427</v>
      </c>
    </row>
    <row r="461" spans="1:13" ht="12.75" customHeight="1" x14ac:dyDescent="0.2">
      <c r="A461" s="206" t="s">
        <v>202</v>
      </c>
      <c r="B461" s="206">
        <v>20</v>
      </c>
      <c r="C461" s="207">
        <v>550.17372236000006</v>
      </c>
      <c r="D461" s="207">
        <v>544.84154047000004</v>
      </c>
      <c r="E461" s="207">
        <v>0</v>
      </c>
      <c r="F461" s="207">
        <v>61.305404940000003</v>
      </c>
      <c r="G461" s="207">
        <v>153.26351235000001</v>
      </c>
      <c r="H461" s="207">
        <v>306.52702470999998</v>
      </c>
      <c r="I461" s="207">
        <v>0</v>
      </c>
      <c r="J461" s="207">
        <v>337.17972717999999</v>
      </c>
      <c r="K461" s="207">
        <v>398.48513212</v>
      </c>
      <c r="L461" s="207">
        <v>459.79053706000002</v>
      </c>
      <c r="M461" s="120">
        <f t="shared" si="6"/>
        <v>428</v>
      </c>
    </row>
    <row r="462" spans="1:13" ht="12.75" customHeight="1" x14ac:dyDescent="0.2">
      <c r="A462" s="206" t="s">
        <v>202</v>
      </c>
      <c r="B462" s="206">
        <v>21</v>
      </c>
      <c r="C462" s="207">
        <v>585.11497857999996</v>
      </c>
      <c r="D462" s="207">
        <v>579.61802610999996</v>
      </c>
      <c r="E462" s="207">
        <v>0</v>
      </c>
      <c r="F462" s="207">
        <v>63.430500369999997</v>
      </c>
      <c r="G462" s="207">
        <v>158.57625092000001</v>
      </c>
      <c r="H462" s="207">
        <v>317.15250183000001</v>
      </c>
      <c r="I462" s="207">
        <v>0</v>
      </c>
      <c r="J462" s="207">
        <v>348.86775201</v>
      </c>
      <c r="K462" s="207">
        <v>412.29825238000001</v>
      </c>
      <c r="L462" s="207">
        <v>475.72875275000001</v>
      </c>
      <c r="M462" s="120">
        <f t="shared" si="6"/>
        <v>429</v>
      </c>
    </row>
    <row r="463" spans="1:13" ht="12.75" customHeight="1" x14ac:dyDescent="0.2">
      <c r="A463" s="206" t="s">
        <v>202</v>
      </c>
      <c r="B463" s="206">
        <v>22</v>
      </c>
      <c r="C463" s="207">
        <v>564.80475948000003</v>
      </c>
      <c r="D463" s="207">
        <v>559.42921260000003</v>
      </c>
      <c r="E463" s="207">
        <v>0</v>
      </c>
      <c r="F463" s="207">
        <v>62.525003220000002</v>
      </c>
      <c r="G463" s="207">
        <v>156.31250804999999</v>
      </c>
      <c r="H463" s="207">
        <v>312.62501608999997</v>
      </c>
      <c r="I463" s="207">
        <v>0</v>
      </c>
      <c r="J463" s="207">
        <v>343.88751769999999</v>
      </c>
      <c r="K463" s="207">
        <v>406.41252092000002</v>
      </c>
      <c r="L463" s="207">
        <v>468.93752413999999</v>
      </c>
      <c r="M463" s="120">
        <f t="shared" si="6"/>
        <v>430</v>
      </c>
    </row>
    <row r="464" spans="1:13" ht="12.75" customHeight="1" x14ac:dyDescent="0.2">
      <c r="A464" s="206" t="s">
        <v>202</v>
      </c>
      <c r="B464" s="206">
        <v>23</v>
      </c>
      <c r="C464" s="207">
        <v>577.91163368000002</v>
      </c>
      <c r="D464" s="207">
        <v>572.43153424000002</v>
      </c>
      <c r="E464" s="207">
        <v>0</v>
      </c>
      <c r="F464" s="207">
        <v>62.8231708</v>
      </c>
      <c r="G464" s="207">
        <v>157.05792700000001</v>
      </c>
      <c r="H464" s="207">
        <v>314.11585399000001</v>
      </c>
      <c r="I464" s="207">
        <v>0</v>
      </c>
      <c r="J464" s="207">
        <v>345.52743938999998</v>
      </c>
      <c r="K464" s="207">
        <v>408.35061019</v>
      </c>
      <c r="L464" s="207">
        <v>471.17378099000001</v>
      </c>
      <c r="M464" s="120">
        <f t="shared" si="6"/>
        <v>431</v>
      </c>
    </row>
    <row r="465" spans="1:13" ht="12.75" customHeight="1" x14ac:dyDescent="0.2">
      <c r="A465" s="206" t="s">
        <v>202</v>
      </c>
      <c r="B465" s="206">
        <v>24</v>
      </c>
      <c r="C465" s="207">
        <v>584.15242153999998</v>
      </c>
      <c r="D465" s="207">
        <v>578.62629078999998</v>
      </c>
      <c r="E465" s="207">
        <v>0</v>
      </c>
      <c r="F465" s="207">
        <v>63.062155959999998</v>
      </c>
      <c r="G465" s="207">
        <v>157.65538989999999</v>
      </c>
      <c r="H465" s="207">
        <v>315.31077980999999</v>
      </c>
      <c r="I465" s="207">
        <v>0</v>
      </c>
      <c r="J465" s="207">
        <v>346.84185779000001</v>
      </c>
      <c r="K465" s="207">
        <v>409.90401374999999</v>
      </c>
      <c r="L465" s="207">
        <v>472.96616970999997</v>
      </c>
      <c r="M465" s="120">
        <f t="shared" si="6"/>
        <v>432</v>
      </c>
    </row>
    <row r="466" spans="1:13" ht="12.75" customHeight="1" x14ac:dyDescent="0.2">
      <c r="A466" s="206" t="s">
        <v>203</v>
      </c>
      <c r="B466" s="206">
        <v>1</v>
      </c>
      <c r="C466" s="207">
        <v>664.45120036000003</v>
      </c>
      <c r="D466" s="207">
        <v>658.47802142</v>
      </c>
      <c r="E466" s="207">
        <v>0</v>
      </c>
      <c r="F466" s="207">
        <v>67.115198469999996</v>
      </c>
      <c r="G466" s="207">
        <v>167.78799617999999</v>
      </c>
      <c r="H466" s="207">
        <v>335.57599235999999</v>
      </c>
      <c r="I466" s="207">
        <v>0</v>
      </c>
      <c r="J466" s="207">
        <v>369.13359158999998</v>
      </c>
      <c r="K466" s="207">
        <v>436.24879005999998</v>
      </c>
      <c r="L466" s="207">
        <v>503.36398852999997</v>
      </c>
      <c r="M466" s="120">
        <f t="shared" si="6"/>
        <v>433</v>
      </c>
    </row>
    <row r="467" spans="1:13" ht="12.75" customHeight="1" x14ac:dyDescent="0.2">
      <c r="A467" s="206" t="s">
        <v>203</v>
      </c>
      <c r="B467" s="206">
        <v>2</v>
      </c>
      <c r="C467" s="207">
        <v>722.72795379000002</v>
      </c>
      <c r="D467" s="207">
        <v>716.52757210000004</v>
      </c>
      <c r="E467" s="207">
        <v>0</v>
      </c>
      <c r="F467" s="207">
        <v>71.544981590000006</v>
      </c>
      <c r="G467" s="207">
        <v>178.86245398</v>
      </c>
      <c r="H467" s="207">
        <v>357.72490796</v>
      </c>
      <c r="I467" s="207">
        <v>0</v>
      </c>
      <c r="J467" s="207">
        <v>393.49739875</v>
      </c>
      <c r="K467" s="207">
        <v>465.04238034000002</v>
      </c>
      <c r="L467" s="207">
        <v>536.58736193000004</v>
      </c>
      <c r="M467" s="120">
        <f t="shared" si="6"/>
        <v>434</v>
      </c>
    </row>
    <row r="468" spans="1:13" ht="12.75" customHeight="1" x14ac:dyDescent="0.2">
      <c r="A468" s="206" t="s">
        <v>203</v>
      </c>
      <c r="B468" s="206">
        <v>3</v>
      </c>
      <c r="C468" s="207">
        <v>752.76406279000003</v>
      </c>
      <c r="D468" s="207">
        <v>746.45166712000002</v>
      </c>
      <c r="E468" s="207">
        <v>0</v>
      </c>
      <c r="F468" s="207">
        <v>74.033043109999994</v>
      </c>
      <c r="G468" s="207">
        <v>185.08260777000001</v>
      </c>
      <c r="H468" s="207">
        <v>370.16521553000001</v>
      </c>
      <c r="I468" s="207">
        <v>0</v>
      </c>
      <c r="J468" s="207">
        <v>407.18173708</v>
      </c>
      <c r="K468" s="207">
        <v>481.21478019</v>
      </c>
      <c r="L468" s="207">
        <v>555.24782330000005</v>
      </c>
      <c r="M468" s="120">
        <f t="shared" si="6"/>
        <v>435</v>
      </c>
    </row>
    <row r="469" spans="1:13" ht="12.75" customHeight="1" x14ac:dyDescent="0.2">
      <c r="A469" s="206" t="s">
        <v>203</v>
      </c>
      <c r="B469" s="206">
        <v>4</v>
      </c>
      <c r="C469" s="207">
        <v>753.79826691999995</v>
      </c>
      <c r="D469" s="207">
        <v>747.48481042000003</v>
      </c>
      <c r="E469" s="207">
        <v>0</v>
      </c>
      <c r="F469" s="207">
        <v>74.198640659999995</v>
      </c>
      <c r="G469" s="207">
        <v>185.49660165</v>
      </c>
      <c r="H469" s="207">
        <v>370.99320331000001</v>
      </c>
      <c r="I469" s="207">
        <v>0</v>
      </c>
      <c r="J469" s="207">
        <v>408.09252364000002</v>
      </c>
      <c r="K469" s="207">
        <v>482.29116429999999</v>
      </c>
      <c r="L469" s="207">
        <v>556.48980496000001</v>
      </c>
      <c r="M469" s="120">
        <f t="shared" si="6"/>
        <v>436</v>
      </c>
    </row>
    <row r="470" spans="1:13" ht="12.75" customHeight="1" x14ac:dyDescent="0.2">
      <c r="A470" s="206" t="s">
        <v>203</v>
      </c>
      <c r="B470" s="206">
        <v>5</v>
      </c>
      <c r="C470" s="207">
        <v>755.54210262000004</v>
      </c>
      <c r="D470" s="207">
        <v>749.24227065000002</v>
      </c>
      <c r="E470" s="207">
        <v>0</v>
      </c>
      <c r="F470" s="207">
        <v>74.717764450000004</v>
      </c>
      <c r="G470" s="207">
        <v>186.79441112999999</v>
      </c>
      <c r="H470" s="207">
        <v>373.58882225999997</v>
      </c>
      <c r="I470" s="207">
        <v>0</v>
      </c>
      <c r="J470" s="207">
        <v>410.94770448999998</v>
      </c>
      <c r="K470" s="207">
        <v>485.66546893999998</v>
      </c>
      <c r="L470" s="207">
        <v>560.38323338999999</v>
      </c>
      <c r="M470" s="120">
        <f t="shared" si="6"/>
        <v>437</v>
      </c>
    </row>
    <row r="471" spans="1:13" ht="12.75" customHeight="1" x14ac:dyDescent="0.2">
      <c r="A471" s="206" t="s">
        <v>203</v>
      </c>
      <c r="B471" s="206">
        <v>6</v>
      </c>
      <c r="C471" s="207">
        <v>732.44832725000003</v>
      </c>
      <c r="D471" s="207">
        <v>726.27580249000005</v>
      </c>
      <c r="E471" s="207">
        <v>0</v>
      </c>
      <c r="F471" s="207">
        <v>73.476220819999995</v>
      </c>
      <c r="G471" s="207">
        <v>183.69055205000001</v>
      </c>
      <c r="H471" s="207">
        <v>367.38110409000001</v>
      </c>
      <c r="I471" s="207">
        <v>0</v>
      </c>
      <c r="J471" s="207">
        <v>404.1192145</v>
      </c>
      <c r="K471" s="207">
        <v>477.59543531999998</v>
      </c>
      <c r="L471" s="207">
        <v>551.07165613999996</v>
      </c>
      <c r="M471" s="120">
        <f t="shared" si="6"/>
        <v>438</v>
      </c>
    </row>
    <row r="472" spans="1:13" ht="12.75" customHeight="1" x14ac:dyDescent="0.2">
      <c r="A472" s="206" t="s">
        <v>203</v>
      </c>
      <c r="B472" s="206">
        <v>7</v>
      </c>
      <c r="C472" s="207">
        <v>665.60065360999999</v>
      </c>
      <c r="D472" s="207">
        <v>659.74319990000004</v>
      </c>
      <c r="E472" s="207">
        <v>0</v>
      </c>
      <c r="F472" s="207">
        <v>68.981972659999997</v>
      </c>
      <c r="G472" s="207">
        <v>172.45493166</v>
      </c>
      <c r="H472" s="207">
        <v>344.90986330999999</v>
      </c>
      <c r="I472" s="207">
        <v>0</v>
      </c>
      <c r="J472" s="207">
        <v>379.40084963999999</v>
      </c>
      <c r="K472" s="207">
        <v>448.38282229999999</v>
      </c>
      <c r="L472" s="207">
        <v>517.36479497000005</v>
      </c>
      <c r="M472" s="120">
        <f t="shared" si="6"/>
        <v>439</v>
      </c>
    </row>
    <row r="473" spans="1:13" ht="12.75" customHeight="1" x14ac:dyDescent="0.2">
      <c r="A473" s="206" t="s">
        <v>203</v>
      </c>
      <c r="B473" s="206">
        <v>8</v>
      </c>
      <c r="C473" s="207">
        <v>596.20383833999995</v>
      </c>
      <c r="D473" s="207">
        <v>590.63844587999995</v>
      </c>
      <c r="E473" s="207">
        <v>0</v>
      </c>
      <c r="F473" s="207">
        <v>64.005908969999993</v>
      </c>
      <c r="G473" s="207">
        <v>160.01477242000001</v>
      </c>
      <c r="H473" s="207">
        <v>320.02954484000003</v>
      </c>
      <c r="I473" s="207">
        <v>0</v>
      </c>
      <c r="J473" s="207">
        <v>352.03249932</v>
      </c>
      <c r="K473" s="207">
        <v>416.03840829000001</v>
      </c>
      <c r="L473" s="207">
        <v>480.04431725000001</v>
      </c>
      <c r="M473" s="120">
        <f t="shared" si="6"/>
        <v>440</v>
      </c>
    </row>
    <row r="474" spans="1:13" ht="12.75" customHeight="1" x14ac:dyDescent="0.2">
      <c r="A474" s="206" t="s">
        <v>203</v>
      </c>
      <c r="B474" s="206">
        <v>9</v>
      </c>
      <c r="C474" s="207">
        <v>562.65768469</v>
      </c>
      <c r="D474" s="207">
        <v>557.26019751000001</v>
      </c>
      <c r="E474" s="207">
        <v>0</v>
      </c>
      <c r="F474" s="207">
        <v>62.034578209999999</v>
      </c>
      <c r="G474" s="207">
        <v>155.08644552999999</v>
      </c>
      <c r="H474" s="207">
        <v>310.17289106999999</v>
      </c>
      <c r="I474" s="207">
        <v>0</v>
      </c>
      <c r="J474" s="207">
        <v>341.19018017000002</v>
      </c>
      <c r="K474" s="207">
        <v>403.22475838000003</v>
      </c>
      <c r="L474" s="207">
        <v>465.25933659999998</v>
      </c>
      <c r="M474" s="120">
        <f t="shared" si="6"/>
        <v>441</v>
      </c>
    </row>
    <row r="475" spans="1:13" ht="12.75" customHeight="1" x14ac:dyDescent="0.2">
      <c r="A475" s="206" t="s">
        <v>203</v>
      </c>
      <c r="B475" s="206">
        <v>10</v>
      </c>
      <c r="C475" s="207">
        <v>562.26276905999998</v>
      </c>
      <c r="D475" s="207">
        <v>556.84479176000002</v>
      </c>
      <c r="E475" s="207">
        <v>0</v>
      </c>
      <c r="F475" s="207">
        <v>61.707546690000001</v>
      </c>
      <c r="G475" s="207">
        <v>154.26886672000001</v>
      </c>
      <c r="H475" s="207">
        <v>308.53773343</v>
      </c>
      <c r="I475" s="207">
        <v>0</v>
      </c>
      <c r="J475" s="207">
        <v>339.39150676999998</v>
      </c>
      <c r="K475" s="207">
        <v>401.09905345999999</v>
      </c>
      <c r="L475" s="207">
        <v>462.80660015000001</v>
      </c>
      <c r="M475" s="120">
        <f t="shared" si="6"/>
        <v>442</v>
      </c>
    </row>
    <row r="476" spans="1:13" ht="12.75" customHeight="1" x14ac:dyDescent="0.2">
      <c r="A476" s="206" t="s">
        <v>203</v>
      </c>
      <c r="B476" s="206">
        <v>11</v>
      </c>
      <c r="C476" s="207">
        <v>578.70546277000005</v>
      </c>
      <c r="D476" s="207">
        <v>573.15554850000001</v>
      </c>
      <c r="E476" s="207">
        <v>0</v>
      </c>
      <c r="F476" s="207">
        <v>62.016877999999998</v>
      </c>
      <c r="G476" s="207">
        <v>155.04219499999999</v>
      </c>
      <c r="H476" s="207">
        <v>310.08438999999998</v>
      </c>
      <c r="I476" s="207">
        <v>0</v>
      </c>
      <c r="J476" s="207">
        <v>341.09282898999999</v>
      </c>
      <c r="K476" s="207">
        <v>403.10970699000001</v>
      </c>
      <c r="L476" s="207">
        <v>465.12658499000003</v>
      </c>
      <c r="M476" s="120">
        <f t="shared" si="6"/>
        <v>443</v>
      </c>
    </row>
    <row r="477" spans="1:13" ht="12.75" customHeight="1" x14ac:dyDescent="0.2">
      <c r="A477" s="206" t="s">
        <v>203</v>
      </c>
      <c r="B477" s="206">
        <v>12</v>
      </c>
      <c r="C477" s="207">
        <v>581.2630077</v>
      </c>
      <c r="D477" s="207">
        <v>575.68065858</v>
      </c>
      <c r="E477" s="207">
        <v>0</v>
      </c>
      <c r="F477" s="207">
        <v>61.926225799999997</v>
      </c>
      <c r="G477" s="207">
        <v>154.81556451</v>
      </c>
      <c r="H477" s="207">
        <v>309.63112902</v>
      </c>
      <c r="I477" s="207">
        <v>0</v>
      </c>
      <c r="J477" s="207">
        <v>340.59424192</v>
      </c>
      <c r="K477" s="207">
        <v>402.52046772</v>
      </c>
      <c r="L477" s="207">
        <v>464.44669352</v>
      </c>
      <c r="M477" s="120">
        <f t="shared" si="6"/>
        <v>444</v>
      </c>
    </row>
    <row r="478" spans="1:13" ht="12.75" customHeight="1" x14ac:dyDescent="0.2">
      <c r="A478" s="206" t="s">
        <v>203</v>
      </c>
      <c r="B478" s="206">
        <v>13</v>
      </c>
      <c r="C478" s="207">
        <v>575.40255077999996</v>
      </c>
      <c r="D478" s="207">
        <v>569.83522455000002</v>
      </c>
      <c r="E478" s="207">
        <v>0</v>
      </c>
      <c r="F478" s="207">
        <v>61.443592610000003</v>
      </c>
      <c r="G478" s="207">
        <v>153.60898151999999</v>
      </c>
      <c r="H478" s="207">
        <v>307.21796304999998</v>
      </c>
      <c r="I478" s="207">
        <v>0</v>
      </c>
      <c r="J478" s="207">
        <v>337.93975934999997</v>
      </c>
      <c r="K478" s="207">
        <v>399.38335196000003</v>
      </c>
      <c r="L478" s="207">
        <v>460.82694457000002</v>
      </c>
      <c r="M478" s="120">
        <f t="shared" si="6"/>
        <v>445</v>
      </c>
    </row>
    <row r="479" spans="1:13" ht="12.75" customHeight="1" x14ac:dyDescent="0.2">
      <c r="A479" s="206" t="s">
        <v>203</v>
      </c>
      <c r="B479" s="206">
        <v>14</v>
      </c>
      <c r="C479" s="207">
        <v>580.08914630000004</v>
      </c>
      <c r="D479" s="207">
        <v>574.49316352999995</v>
      </c>
      <c r="E479" s="207">
        <v>0</v>
      </c>
      <c r="F479" s="207">
        <v>61.641627870000001</v>
      </c>
      <c r="G479" s="207">
        <v>154.10406967</v>
      </c>
      <c r="H479" s="207">
        <v>308.20813935000001</v>
      </c>
      <c r="I479" s="207">
        <v>0</v>
      </c>
      <c r="J479" s="207">
        <v>339.02895328</v>
      </c>
      <c r="K479" s="207">
        <v>400.67058114999998</v>
      </c>
      <c r="L479" s="207">
        <v>462.31220902000001</v>
      </c>
      <c r="M479" s="120">
        <f t="shared" si="6"/>
        <v>446</v>
      </c>
    </row>
    <row r="480" spans="1:13" ht="12.75" customHeight="1" x14ac:dyDescent="0.2">
      <c r="A480" s="206" t="s">
        <v>203</v>
      </c>
      <c r="B480" s="206">
        <v>15</v>
      </c>
      <c r="C480" s="207">
        <v>566.27097880999997</v>
      </c>
      <c r="D480" s="207">
        <v>560.76480386000003</v>
      </c>
      <c r="E480" s="207">
        <v>0</v>
      </c>
      <c r="F480" s="207">
        <v>61.12584262</v>
      </c>
      <c r="G480" s="207">
        <v>152.81460655999999</v>
      </c>
      <c r="H480" s="207">
        <v>305.62921311999997</v>
      </c>
      <c r="I480" s="207">
        <v>0</v>
      </c>
      <c r="J480" s="207">
        <v>336.19213443000001</v>
      </c>
      <c r="K480" s="207">
        <v>397.31797705999998</v>
      </c>
      <c r="L480" s="207">
        <v>458.44381967999999</v>
      </c>
      <c r="M480" s="120">
        <f t="shared" si="6"/>
        <v>447</v>
      </c>
    </row>
    <row r="481" spans="1:13" ht="12.75" customHeight="1" x14ac:dyDescent="0.2">
      <c r="A481" s="206" t="s">
        <v>203</v>
      </c>
      <c r="B481" s="206">
        <v>16</v>
      </c>
      <c r="C481" s="207">
        <v>574.62989789999995</v>
      </c>
      <c r="D481" s="207">
        <v>569.08508706999999</v>
      </c>
      <c r="E481" s="207">
        <v>0</v>
      </c>
      <c r="F481" s="207">
        <v>61.630541409999999</v>
      </c>
      <c r="G481" s="207">
        <v>154.07635354000001</v>
      </c>
      <c r="H481" s="207">
        <v>308.15270707000002</v>
      </c>
      <c r="I481" s="207">
        <v>0</v>
      </c>
      <c r="J481" s="207">
        <v>338.96797778000001</v>
      </c>
      <c r="K481" s="207">
        <v>400.59851918999999</v>
      </c>
      <c r="L481" s="207">
        <v>462.22906060999998</v>
      </c>
      <c r="M481" s="120">
        <f t="shared" si="6"/>
        <v>448</v>
      </c>
    </row>
    <row r="482" spans="1:13" ht="12.75" customHeight="1" x14ac:dyDescent="0.2">
      <c r="A482" s="206" t="s">
        <v>203</v>
      </c>
      <c r="B482" s="206">
        <v>17</v>
      </c>
      <c r="C482" s="207">
        <v>574.55355979000001</v>
      </c>
      <c r="D482" s="207">
        <v>569.00481181999999</v>
      </c>
      <c r="E482" s="207">
        <v>0</v>
      </c>
      <c r="F482" s="207">
        <v>61.575390810000002</v>
      </c>
      <c r="G482" s="207">
        <v>153.93847703</v>
      </c>
      <c r="H482" s="207">
        <v>307.87695406</v>
      </c>
      <c r="I482" s="207">
        <v>0</v>
      </c>
      <c r="J482" s="207">
        <v>338.66464946000002</v>
      </c>
      <c r="K482" s="207">
        <v>400.24004027000001</v>
      </c>
      <c r="L482" s="207">
        <v>461.81543108</v>
      </c>
      <c r="M482" s="120">
        <f t="shared" si="6"/>
        <v>449</v>
      </c>
    </row>
    <row r="483" spans="1:13" ht="12.75" customHeight="1" x14ac:dyDescent="0.2">
      <c r="A483" s="206" t="s">
        <v>203</v>
      </c>
      <c r="B483" s="206">
        <v>18</v>
      </c>
      <c r="C483" s="207">
        <v>564.47139443000003</v>
      </c>
      <c r="D483" s="207">
        <v>558.96074289000001</v>
      </c>
      <c r="E483" s="207">
        <v>0</v>
      </c>
      <c r="F483" s="207">
        <v>60.865420890000003</v>
      </c>
      <c r="G483" s="207">
        <v>152.16355224</v>
      </c>
      <c r="H483" s="207">
        <v>304.32710446999999</v>
      </c>
      <c r="I483" s="207">
        <v>0</v>
      </c>
      <c r="J483" s="207">
        <v>334.75981492</v>
      </c>
      <c r="K483" s="207">
        <v>395.62523580999999</v>
      </c>
      <c r="L483" s="207">
        <v>456.49065671</v>
      </c>
      <c r="M483" s="120">
        <f t="shared" si="6"/>
        <v>450</v>
      </c>
    </row>
    <row r="484" spans="1:13" ht="12.75" customHeight="1" x14ac:dyDescent="0.2">
      <c r="A484" s="206" t="s">
        <v>203</v>
      </c>
      <c r="B484" s="206">
        <v>19</v>
      </c>
      <c r="C484" s="207">
        <v>584.55837869000004</v>
      </c>
      <c r="D484" s="207">
        <v>578.95206432999998</v>
      </c>
      <c r="E484" s="207">
        <v>0</v>
      </c>
      <c r="F484" s="207">
        <v>62.018600130000003</v>
      </c>
      <c r="G484" s="207">
        <v>155.04650032999999</v>
      </c>
      <c r="H484" s="207">
        <v>310.09300065999997</v>
      </c>
      <c r="I484" s="207">
        <v>0</v>
      </c>
      <c r="J484" s="207">
        <v>341.10230073000002</v>
      </c>
      <c r="K484" s="207">
        <v>403.12090086000001</v>
      </c>
      <c r="L484" s="207">
        <v>465.13950098999999</v>
      </c>
      <c r="M484" s="120">
        <f t="shared" ref="M484:M547" si="7">M483+1</f>
        <v>451</v>
      </c>
    </row>
    <row r="485" spans="1:13" ht="12.75" customHeight="1" x14ac:dyDescent="0.2">
      <c r="A485" s="206" t="s">
        <v>203</v>
      </c>
      <c r="B485" s="206">
        <v>20</v>
      </c>
      <c r="C485" s="207">
        <v>595.87210054000002</v>
      </c>
      <c r="D485" s="207">
        <v>590.33149828000001</v>
      </c>
      <c r="E485" s="207">
        <v>0</v>
      </c>
      <c r="F485" s="207">
        <v>64.189968260000001</v>
      </c>
      <c r="G485" s="207">
        <v>160.47492065</v>
      </c>
      <c r="H485" s="207">
        <v>320.9498413</v>
      </c>
      <c r="I485" s="207">
        <v>0</v>
      </c>
      <c r="J485" s="207">
        <v>353.04482543</v>
      </c>
      <c r="K485" s="207">
        <v>417.23479369</v>
      </c>
      <c r="L485" s="207">
        <v>481.42476195</v>
      </c>
      <c r="M485" s="120">
        <f t="shared" si="7"/>
        <v>452</v>
      </c>
    </row>
    <row r="486" spans="1:13" ht="12.75" customHeight="1" x14ac:dyDescent="0.2">
      <c r="A486" s="206" t="s">
        <v>203</v>
      </c>
      <c r="B486" s="206">
        <v>21</v>
      </c>
      <c r="C486" s="207">
        <v>620.93579138999996</v>
      </c>
      <c r="D486" s="207">
        <v>615.26075194999999</v>
      </c>
      <c r="E486" s="207">
        <v>0</v>
      </c>
      <c r="F486" s="207">
        <v>65.502040109999996</v>
      </c>
      <c r="G486" s="207">
        <v>163.75510027000001</v>
      </c>
      <c r="H486" s="207">
        <v>327.51020054000003</v>
      </c>
      <c r="I486" s="207">
        <v>0</v>
      </c>
      <c r="J486" s="207">
        <v>360.26122058999999</v>
      </c>
      <c r="K486" s="207">
        <v>425.76326069999999</v>
      </c>
      <c r="L486" s="207">
        <v>491.26530079999998</v>
      </c>
      <c r="M486" s="120">
        <f t="shared" si="7"/>
        <v>453</v>
      </c>
    </row>
    <row r="487" spans="1:13" ht="12.75" customHeight="1" x14ac:dyDescent="0.2">
      <c r="A487" s="206" t="s">
        <v>203</v>
      </c>
      <c r="B487" s="206">
        <v>22</v>
      </c>
      <c r="C487" s="207">
        <v>589.48054998999999</v>
      </c>
      <c r="D487" s="207">
        <v>583.95819946999995</v>
      </c>
      <c r="E487" s="207">
        <v>0</v>
      </c>
      <c r="F487" s="207">
        <v>63.64112428</v>
      </c>
      <c r="G487" s="207">
        <v>159.10281069999999</v>
      </c>
      <c r="H487" s="207">
        <v>318.20562139999998</v>
      </c>
      <c r="I487" s="207">
        <v>0</v>
      </c>
      <c r="J487" s="207">
        <v>350.02618353999998</v>
      </c>
      <c r="K487" s="207">
        <v>413.66730782000002</v>
      </c>
      <c r="L487" s="207">
        <v>477.3084321</v>
      </c>
      <c r="M487" s="120">
        <f t="shared" si="7"/>
        <v>454</v>
      </c>
    </row>
    <row r="488" spans="1:13" ht="12.75" customHeight="1" x14ac:dyDescent="0.2">
      <c r="A488" s="206" t="s">
        <v>203</v>
      </c>
      <c r="B488" s="206">
        <v>23</v>
      </c>
      <c r="C488" s="207">
        <v>528.65944669999999</v>
      </c>
      <c r="D488" s="207">
        <v>523.42876140999999</v>
      </c>
      <c r="E488" s="207">
        <v>0</v>
      </c>
      <c r="F488" s="207">
        <v>60.018399969999997</v>
      </c>
      <c r="G488" s="207">
        <v>150.04599992999999</v>
      </c>
      <c r="H488" s="207">
        <v>300.09199987</v>
      </c>
      <c r="I488" s="207">
        <v>0</v>
      </c>
      <c r="J488" s="207">
        <v>330.10119985</v>
      </c>
      <c r="K488" s="207">
        <v>390.11959982000002</v>
      </c>
      <c r="L488" s="207">
        <v>450.13799979999999</v>
      </c>
      <c r="M488" s="120">
        <f t="shared" si="7"/>
        <v>455</v>
      </c>
    </row>
    <row r="489" spans="1:13" ht="12.75" customHeight="1" x14ac:dyDescent="0.2">
      <c r="A489" s="206" t="s">
        <v>203</v>
      </c>
      <c r="B489" s="206">
        <v>24</v>
      </c>
      <c r="C489" s="207">
        <v>525.57391982000001</v>
      </c>
      <c r="D489" s="207">
        <v>520.32787637000001</v>
      </c>
      <c r="E489" s="207">
        <v>0</v>
      </c>
      <c r="F489" s="207">
        <v>59.54535903</v>
      </c>
      <c r="G489" s="207">
        <v>148.86339756999999</v>
      </c>
      <c r="H489" s="207">
        <v>297.72679513999998</v>
      </c>
      <c r="I489" s="207">
        <v>0</v>
      </c>
      <c r="J489" s="207">
        <v>327.49947465000002</v>
      </c>
      <c r="K489" s="207">
        <v>387.04483368000001</v>
      </c>
      <c r="L489" s="207">
        <v>446.59019269999999</v>
      </c>
      <c r="M489" s="120">
        <f t="shared" si="7"/>
        <v>456</v>
      </c>
    </row>
    <row r="490" spans="1:13" ht="12.75" customHeight="1" x14ac:dyDescent="0.2">
      <c r="A490" s="206" t="s">
        <v>204</v>
      </c>
      <c r="B490" s="206">
        <v>1</v>
      </c>
      <c r="C490" s="207">
        <v>583.59936832000005</v>
      </c>
      <c r="D490" s="207">
        <v>578.12389015999997</v>
      </c>
      <c r="E490" s="207">
        <v>0</v>
      </c>
      <c r="F490" s="207">
        <v>63.747800730000002</v>
      </c>
      <c r="G490" s="207">
        <v>159.36950182000001</v>
      </c>
      <c r="H490" s="207">
        <v>318.73900364000002</v>
      </c>
      <c r="I490" s="207">
        <v>0</v>
      </c>
      <c r="J490" s="207">
        <v>350.61290400000001</v>
      </c>
      <c r="K490" s="207">
        <v>414.36070473000001</v>
      </c>
      <c r="L490" s="207">
        <v>478.10850545</v>
      </c>
      <c r="M490" s="120">
        <f t="shared" si="7"/>
        <v>457</v>
      </c>
    </row>
    <row r="491" spans="1:13" ht="12.75" customHeight="1" x14ac:dyDescent="0.2">
      <c r="A491" s="206" t="s">
        <v>204</v>
      </c>
      <c r="B491" s="206">
        <v>2</v>
      </c>
      <c r="C491" s="207">
        <v>657.85533181999995</v>
      </c>
      <c r="D491" s="207">
        <v>652.02130367999996</v>
      </c>
      <c r="E491" s="207">
        <v>0</v>
      </c>
      <c r="F491" s="207">
        <v>68.393786590000005</v>
      </c>
      <c r="G491" s="207">
        <v>170.98446648999999</v>
      </c>
      <c r="H491" s="207">
        <v>341.96893297000003</v>
      </c>
      <c r="I491" s="207">
        <v>0</v>
      </c>
      <c r="J491" s="207">
        <v>376.16582627000003</v>
      </c>
      <c r="K491" s="207">
        <v>444.55961286000002</v>
      </c>
      <c r="L491" s="207">
        <v>512.95339946000001</v>
      </c>
      <c r="M491" s="120">
        <f t="shared" si="7"/>
        <v>458</v>
      </c>
    </row>
    <row r="492" spans="1:13" ht="12.75" customHeight="1" x14ac:dyDescent="0.2">
      <c r="A492" s="206" t="s">
        <v>204</v>
      </c>
      <c r="B492" s="206">
        <v>3</v>
      </c>
      <c r="C492" s="207">
        <v>691.68194086000005</v>
      </c>
      <c r="D492" s="207">
        <v>685.68572376999998</v>
      </c>
      <c r="E492" s="207">
        <v>0</v>
      </c>
      <c r="F492" s="207">
        <v>70.573336409999996</v>
      </c>
      <c r="G492" s="207">
        <v>176.43334103000001</v>
      </c>
      <c r="H492" s="207">
        <v>352.86668206000002</v>
      </c>
      <c r="I492" s="207">
        <v>0</v>
      </c>
      <c r="J492" s="207">
        <v>388.15335026999998</v>
      </c>
      <c r="K492" s="207">
        <v>458.72668668</v>
      </c>
      <c r="L492" s="207">
        <v>529.30002308999997</v>
      </c>
      <c r="M492" s="120">
        <f t="shared" si="7"/>
        <v>459</v>
      </c>
    </row>
    <row r="493" spans="1:13" ht="12.75" customHeight="1" x14ac:dyDescent="0.2">
      <c r="A493" s="206" t="s">
        <v>204</v>
      </c>
      <c r="B493" s="206">
        <v>4</v>
      </c>
      <c r="C493" s="207">
        <v>693.70112893999999</v>
      </c>
      <c r="D493" s="207">
        <v>687.72883242</v>
      </c>
      <c r="E493" s="207">
        <v>0</v>
      </c>
      <c r="F493" s="207">
        <v>71.289291419999998</v>
      </c>
      <c r="G493" s="207">
        <v>178.22322854999999</v>
      </c>
      <c r="H493" s="207">
        <v>356.44645709999998</v>
      </c>
      <c r="I493" s="207">
        <v>0</v>
      </c>
      <c r="J493" s="207">
        <v>392.09110279999999</v>
      </c>
      <c r="K493" s="207">
        <v>463.38039422000003</v>
      </c>
      <c r="L493" s="207">
        <v>534.66968564000001</v>
      </c>
      <c r="M493" s="120">
        <f t="shared" si="7"/>
        <v>460</v>
      </c>
    </row>
    <row r="494" spans="1:13" ht="12.75" customHeight="1" x14ac:dyDescent="0.2">
      <c r="A494" s="206" t="s">
        <v>204</v>
      </c>
      <c r="B494" s="206">
        <v>5</v>
      </c>
      <c r="C494" s="207">
        <v>683.35606714999994</v>
      </c>
      <c r="D494" s="207">
        <v>677.45318658999997</v>
      </c>
      <c r="E494" s="207">
        <v>0</v>
      </c>
      <c r="F494" s="207">
        <v>70.967460220000007</v>
      </c>
      <c r="G494" s="207">
        <v>177.41865056</v>
      </c>
      <c r="H494" s="207">
        <v>354.83730112000001</v>
      </c>
      <c r="I494" s="207">
        <v>0</v>
      </c>
      <c r="J494" s="207">
        <v>390.32103123000002</v>
      </c>
      <c r="K494" s="207">
        <v>461.28849145999999</v>
      </c>
      <c r="L494" s="207">
        <v>532.25595167999995</v>
      </c>
      <c r="M494" s="120">
        <f t="shared" si="7"/>
        <v>461</v>
      </c>
    </row>
    <row r="495" spans="1:13" ht="12.75" customHeight="1" x14ac:dyDescent="0.2">
      <c r="A495" s="206" t="s">
        <v>204</v>
      </c>
      <c r="B495" s="206">
        <v>6</v>
      </c>
      <c r="C495" s="207">
        <v>724.84619595000004</v>
      </c>
      <c r="D495" s="207">
        <v>718.74884640000005</v>
      </c>
      <c r="E495" s="207">
        <v>0</v>
      </c>
      <c r="F495" s="207">
        <v>73.674330220000002</v>
      </c>
      <c r="G495" s="207">
        <v>184.18582555</v>
      </c>
      <c r="H495" s="207">
        <v>368.37165109</v>
      </c>
      <c r="I495" s="207">
        <v>0</v>
      </c>
      <c r="J495" s="207">
        <v>405.2088162</v>
      </c>
      <c r="K495" s="207">
        <v>478.88314642</v>
      </c>
      <c r="L495" s="207">
        <v>552.55747664</v>
      </c>
      <c r="M495" s="120">
        <f t="shared" si="7"/>
        <v>462</v>
      </c>
    </row>
    <row r="496" spans="1:13" ht="12.75" customHeight="1" x14ac:dyDescent="0.2">
      <c r="A496" s="206" t="s">
        <v>204</v>
      </c>
      <c r="B496" s="206">
        <v>7</v>
      </c>
      <c r="C496" s="207">
        <v>657.36603343000002</v>
      </c>
      <c r="D496" s="207">
        <v>651.59901396999999</v>
      </c>
      <c r="E496" s="207">
        <v>0</v>
      </c>
      <c r="F496" s="207">
        <v>69.265486390000007</v>
      </c>
      <c r="G496" s="207">
        <v>173.16371598999999</v>
      </c>
      <c r="H496" s="207">
        <v>346.32743197000002</v>
      </c>
      <c r="I496" s="207">
        <v>0</v>
      </c>
      <c r="J496" s="207">
        <v>380.96017517000001</v>
      </c>
      <c r="K496" s="207">
        <v>450.22566155999999</v>
      </c>
      <c r="L496" s="207">
        <v>519.49114796000003</v>
      </c>
      <c r="M496" s="120">
        <f t="shared" si="7"/>
        <v>463</v>
      </c>
    </row>
    <row r="497" spans="1:13" ht="12.75" customHeight="1" x14ac:dyDescent="0.2">
      <c r="A497" s="206" t="s">
        <v>204</v>
      </c>
      <c r="B497" s="206">
        <v>8</v>
      </c>
      <c r="C497" s="207">
        <v>573.73727828000006</v>
      </c>
      <c r="D497" s="207">
        <v>568.36386524</v>
      </c>
      <c r="E497" s="207">
        <v>0</v>
      </c>
      <c r="F497" s="207">
        <v>63.759166290000003</v>
      </c>
      <c r="G497" s="207">
        <v>159.39791572999999</v>
      </c>
      <c r="H497" s="207">
        <v>318.79583145999999</v>
      </c>
      <c r="I497" s="207">
        <v>0</v>
      </c>
      <c r="J497" s="207">
        <v>350.67541460000001</v>
      </c>
      <c r="K497" s="207">
        <v>414.43458089000001</v>
      </c>
      <c r="L497" s="207">
        <v>478.19374718</v>
      </c>
      <c r="M497" s="120">
        <f t="shared" si="7"/>
        <v>464</v>
      </c>
    </row>
    <row r="498" spans="1:13" ht="12.75" customHeight="1" x14ac:dyDescent="0.2">
      <c r="A498" s="206" t="s">
        <v>204</v>
      </c>
      <c r="B498" s="206">
        <v>9</v>
      </c>
      <c r="C498" s="207">
        <v>538.78348616000005</v>
      </c>
      <c r="D498" s="207">
        <v>533.54311149</v>
      </c>
      <c r="E498" s="207">
        <v>0</v>
      </c>
      <c r="F498" s="207">
        <v>61.115219289999999</v>
      </c>
      <c r="G498" s="207">
        <v>152.78804822999999</v>
      </c>
      <c r="H498" s="207">
        <v>305.57609646999998</v>
      </c>
      <c r="I498" s="207">
        <v>0</v>
      </c>
      <c r="J498" s="207">
        <v>336.13370610999999</v>
      </c>
      <c r="K498" s="207">
        <v>397.24892540000002</v>
      </c>
      <c r="L498" s="207">
        <v>458.3641447</v>
      </c>
      <c r="M498" s="120">
        <f t="shared" si="7"/>
        <v>465</v>
      </c>
    </row>
    <row r="499" spans="1:13" ht="12.75" customHeight="1" x14ac:dyDescent="0.2">
      <c r="A499" s="206" t="s">
        <v>204</v>
      </c>
      <c r="B499" s="206">
        <v>10</v>
      </c>
      <c r="C499" s="207">
        <v>541.28479213000003</v>
      </c>
      <c r="D499" s="207">
        <v>535.99886031999995</v>
      </c>
      <c r="E499" s="207">
        <v>0</v>
      </c>
      <c r="F499" s="207">
        <v>60.83343756</v>
      </c>
      <c r="G499" s="207">
        <v>152.08359390000001</v>
      </c>
      <c r="H499" s="207">
        <v>304.16718780000002</v>
      </c>
      <c r="I499" s="207">
        <v>0</v>
      </c>
      <c r="J499" s="207">
        <v>334.58390658000002</v>
      </c>
      <c r="K499" s="207">
        <v>395.41734414000001</v>
      </c>
      <c r="L499" s="207">
        <v>456.2507817</v>
      </c>
      <c r="M499" s="120">
        <f t="shared" si="7"/>
        <v>466</v>
      </c>
    </row>
    <row r="500" spans="1:13" ht="12.75" customHeight="1" x14ac:dyDescent="0.2">
      <c r="A500" s="206" t="s">
        <v>204</v>
      </c>
      <c r="B500" s="206">
        <v>11</v>
      </c>
      <c r="C500" s="207">
        <v>544.65520176999996</v>
      </c>
      <c r="D500" s="207">
        <v>539.29351884000005</v>
      </c>
      <c r="E500" s="207">
        <v>0</v>
      </c>
      <c r="F500" s="207">
        <v>60.31906043</v>
      </c>
      <c r="G500" s="207">
        <v>150.79765107</v>
      </c>
      <c r="H500" s="207">
        <v>301.59530214</v>
      </c>
      <c r="I500" s="207">
        <v>0</v>
      </c>
      <c r="J500" s="207">
        <v>331.75483235000002</v>
      </c>
      <c r="K500" s="207">
        <v>392.07389277999999</v>
      </c>
      <c r="L500" s="207">
        <v>452.39295320000002</v>
      </c>
      <c r="M500" s="120">
        <f t="shared" si="7"/>
        <v>467</v>
      </c>
    </row>
    <row r="501" spans="1:13" ht="12.75" customHeight="1" x14ac:dyDescent="0.2">
      <c r="A501" s="206" t="s">
        <v>204</v>
      </c>
      <c r="B501" s="206">
        <v>12</v>
      </c>
      <c r="C501" s="207">
        <v>550.41622325000003</v>
      </c>
      <c r="D501" s="207">
        <v>544.98874024999998</v>
      </c>
      <c r="E501" s="207">
        <v>0</v>
      </c>
      <c r="F501" s="207">
        <v>60.219686199999998</v>
      </c>
      <c r="G501" s="207">
        <v>150.5492155</v>
      </c>
      <c r="H501" s="207">
        <v>301.09843100000001</v>
      </c>
      <c r="I501" s="207">
        <v>0</v>
      </c>
      <c r="J501" s="207">
        <v>331.20827408999997</v>
      </c>
      <c r="K501" s="207">
        <v>391.42796028999999</v>
      </c>
      <c r="L501" s="207">
        <v>451.64764649</v>
      </c>
      <c r="M501" s="120">
        <f t="shared" si="7"/>
        <v>468</v>
      </c>
    </row>
    <row r="502" spans="1:13" ht="12.75" customHeight="1" x14ac:dyDescent="0.2">
      <c r="A502" s="206" t="s">
        <v>204</v>
      </c>
      <c r="B502" s="206">
        <v>13</v>
      </c>
      <c r="C502" s="207">
        <v>555.05740517000004</v>
      </c>
      <c r="D502" s="207">
        <v>549.55749681999998</v>
      </c>
      <c r="E502" s="207">
        <v>0</v>
      </c>
      <c r="F502" s="207">
        <v>59.931581850000001</v>
      </c>
      <c r="G502" s="207">
        <v>149.82895461000001</v>
      </c>
      <c r="H502" s="207">
        <v>299.65790922999997</v>
      </c>
      <c r="I502" s="207">
        <v>0</v>
      </c>
      <c r="J502" s="207">
        <v>329.62370014999999</v>
      </c>
      <c r="K502" s="207">
        <v>389.55528199000003</v>
      </c>
      <c r="L502" s="207">
        <v>449.48686384000001</v>
      </c>
      <c r="M502" s="120">
        <f t="shared" si="7"/>
        <v>469</v>
      </c>
    </row>
    <row r="503" spans="1:13" ht="12.75" customHeight="1" x14ac:dyDescent="0.2">
      <c r="A503" s="206" t="s">
        <v>204</v>
      </c>
      <c r="B503" s="206">
        <v>14</v>
      </c>
      <c r="C503" s="207">
        <v>546.50114613999995</v>
      </c>
      <c r="D503" s="207">
        <v>541.07207789999995</v>
      </c>
      <c r="E503" s="207">
        <v>0</v>
      </c>
      <c r="F503" s="207">
        <v>59.77420248</v>
      </c>
      <c r="G503" s="207">
        <v>149.43550619000001</v>
      </c>
      <c r="H503" s="207">
        <v>298.87101238999998</v>
      </c>
      <c r="I503" s="207">
        <v>0</v>
      </c>
      <c r="J503" s="207">
        <v>328.75811362000002</v>
      </c>
      <c r="K503" s="207">
        <v>388.5323161</v>
      </c>
      <c r="L503" s="207">
        <v>448.30651857999999</v>
      </c>
      <c r="M503" s="120">
        <f t="shared" si="7"/>
        <v>470</v>
      </c>
    </row>
    <row r="504" spans="1:13" ht="12.75" customHeight="1" x14ac:dyDescent="0.2">
      <c r="A504" s="206" t="s">
        <v>204</v>
      </c>
      <c r="B504" s="206">
        <v>15</v>
      </c>
      <c r="C504" s="207">
        <v>545.60971548999999</v>
      </c>
      <c r="D504" s="207">
        <v>540.19689043000005</v>
      </c>
      <c r="E504" s="207">
        <v>0</v>
      </c>
      <c r="F504" s="207">
        <v>59.862085569999998</v>
      </c>
      <c r="G504" s="207">
        <v>149.65521393</v>
      </c>
      <c r="H504" s="207">
        <v>299.31042787000001</v>
      </c>
      <c r="I504" s="207">
        <v>0</v>
      </c>
      <c r="J504" s="207">
        <v>329.24147065</v>
      </c>
      <c r="K504" s="207">
        <v>389.10355621999997</v>
      </c>
      <c r="L504" s="207">
        <v>448.96564180000001</v>
      </c>
      <c r="M504" s="120">
        <f t="shared" si="7"/>
        <v>471</v>
      </c>
    </row>
    <row r="505" spans="1:13" ht="12.75" customHeight="1" x14ac:dyDescent="0.2">
      <c r="A505" s="206" t="s">
        <v>204</v>
      </c>
      <c r="B505" s="206">
        <v>16</v>
      </c>
      <c r="C505" s="207">
        <v>553.07760646999998</v>
      </c>
      <c r="D505" s="207">
        <v>547.61496048000004</v>
      </c>
      <c r="E505" s="207">
        <v>0</v>
      </c>
      <c r="F505" s="207">
        <v>60.136320390000002</v>
      </c>
      <c r="G505" s="207">
        <v>150.34080097</v>
      </c>
      <c r="H505" s="207">
        <v>300.68160193</v>
      </c>
      <c r="I505" s="207">
        <v>0</v>
      </c>
      <c r="J505" s="207">
        <v>330.74976212000001</v>
      </c>
      <c r="K505" s="207">
        <v>390.88608250999999</v>
      </c>
      <c r="L505" s="207">
        <v>451.02240289999997</v>
      </c>
      <c r="M505" s="120">
        <f t="shared" si="7"/>
        <v>472</v>
      </c>
    </row>
    <row r="506" spans="1:13" ht="12.75" customHeight="1" x14ac:dyDescent="0.2">
      <c r="A506" s="206" t="s">
        <v>204</v>
      </c>
      <c r="B506" s="206">
        <v>17</v>
      </c>
      <c r="C506" s="207">
        <v>557.40091844000005</v>
      </c>
      <c r="D506" s="207">
        <v>551.89717900000005</v>
      </c>
      <c r="E506" s="207">
        <v>0</v>
      </c>
      <c r="F506" s="207">
        <v>60.153969109999998</v>
      </c>
      <c r="G506" s="207">
        <v>150.38492278000001</v>
      </c>
      <c r="H506" s="207">
        <v>300.76984555000001</v>
      </c>
      <c r="I506" s="207">
        <v>0</v>
      </c>
      <c r="J506" s="207">
        <v>330.84683010999998</v>
      </c>
      <c r="K506" s="207">
        <v>391.00079921999998</v>
      </c>
      <c r="L506" s="207">
        <v>451.15476833000002</v>
      </c>
      <c r="M506" s="120">
        <f t="shared" si="7"/>
        <v>473</v>
      </c>
    </row>
    <row r="507" spans="1:13" ht="12.75" customHeight="1" x14ac:dyDescent="0.2">
      <c r="A507" s="206" t="s">
        <v>204</v>
      </c>
      <c r="B507" s="206">
        <v>18</v>
      </c>
      <c r="C507" s="207">
        <v>563.78955267000003</v>
      </c>
      <c r="D507" s="207">
        <v>558.22245595000004</v>
      </c>
      <c r="E507" s="207">
        <v>0</v>
      </c>
      <c r="F507" s="207">
        <v>60.145254389999998</v>
      </c>
      <c r="G507" s="207">
        <v>150.36313597</v>
      </c>
      <c r="H507" s="207">
        <v>300.72627195000001</v>
      </c>
      <c r="I507" s="207">
        <v>0</v>
      </c>
      <c r="J507" s="207">
        <v>330.79889914</v>
      </c>
      <c r="K507" s="207">
        <v>390.94415352999999</v>
      </c>
      <c r="L507" s="207">
        <v>451.08940791999999</v>
      </c>
      <c r="M507" s="120">
        <f t="shared" si="7"/>
        <v>474</v>
      </c>
    </row>
    <row r="508" spans="1:13" ht="12.75" customHeight="1" x14ac:dyDescent="0.2">
      <c r="A508" s="206" t="s">
        <v>204</v>
      </c>
      <c r="B508" s="206">
        <v>19</v>
      </c>
      <c r="C508" s="207">
        <v>571.29388967</v>
      </c>
      <c r="D508" s="207">
        <v>565.70416553999996</v>
      </c>
      <c r="E508" s="207">
        <v>0</v>
      </c>
      <c r="F508" s="207">
        <v>60.705264210000003</v>
      </c>
      <c r="G508" s="207">
        <v>151.76316052000001</v>
      </c>
      <c r="H508" s="207">
        <v>303.52632104000003</v>
      </c>
      <c r="I508" s="207">
        <v>0</v>
      </c>
      <c r="J508" s="207">
        <v>333.87895314000002</v>
      </c>
      <c r="K508" s="207">
        <v>394.58421735000002</v>
      </c>
      <c r="L508" s="207">
        <v>455.28948156000001</v>
      </c>
      <c r="M508" s="120">
        <f t="shared" si="7"/>
        <v>475</v>
      </c>
    </row>
    <row r="509" spans="1:13" ht="12.75" customHeight="1" x14ac:dyDescent="0.2">
      <c r="A509" s="206" t="s">
        <v>204</v>
      </c>
      <c r="B509" s="206">
        <v>20</v>
      </c>
      <c r="C509" s="207">
        <v>552.72386242000005</v>
      </c>
      <c r="D509" s="207">
        <v>547.40907933999995</v>
      </c>
      <c r="E509" s="207">
        <v>0</v>
      </c>
      <c r="F509" s="207">
        <v>61.812698359999999</v>
      </c>
      <c r="G509" s="207">
        <v>154.5317459</v>
      </c>
      <c r="H509" s="207">
        <v>309.06349181000002</v>
      </c>
      <c r="I509" s="207">
        <v>0</v>
      </c>
      <c r="J509" s="207">
        <v>339.96984099000002</v>
      </c>
      <c r="K509" s="207">
        <v>401.78253934999998</v>
      </c>
      <c r="L509" s="207">
        <v>463.59523770999999</v>
      </c>
      <c r="M509" s="120">
        <f t="shared" si="7"/>
        <v>476</v>
      </c>
    </row>
    <row r="510" spans="1:13" ht="12.75" customHeight="1" x14ac:dyDescent="0.2">
      <c r="A510" s="206" t="s">
        <v>204</v>
      </c>
      <c r="B510" s="206">
        <v>21</v>
      </c>
      <c r="C510" s="207">
        <v>565.19781726999997</v>
      </c>
      <c r="D510" s="207">
        <v>559.80600989000004</v>
      </c>
      <c r="E510" s="207">
        <v>0</v>
      </c>
      <c r="F510" s="207">
        <v>62.337784970000001</v>
      </c>
      <c r="G510" s="207">
        <v>155.84446241000001</v>
      </c>
      <c r="H510" s="207">
        <v>311.68892483000002</v>
      </c>
      <c r="I510" s="207">
        <v>0</v>
      </c>
      <c r="J510" s="207">
        <v>342.85781730999997</v>
      </c>
      <c r="K510" s="207">
        <v>405.19560226999999</v>
      </c>
      <c r="L510" s="207">
        <v>467.53338724000002</v>
      </c>
      <c r="M510" s="120">
        <f t="shared" si="7"/>
        <v>477</v>
      </c>
    </row>
    <row r="511" spans="1:13" ht="12.75" customHeight="1" x14ac:dyDescent="0.2">
      <c r="A511" s="206" t="s">
        <v>204</v>
      </c>
      <c r="B511" s="206">
        <v>22</v>
      </c>
      <c r="C511" s="207">
        <v>539.52851720000001</v>
      </c>
      <c r="D511" s="207">
        <v>534.27147138999999</v>
      </c>
      <c r="E511" s="207">
        <v>0</v>
      </c>
      <c r="F511" s="207">
        <v>60.945987420000002</v>
      </c>
      <c r="G511" s="207">
        <v>152.36496854000001</v>
      </c>
      <c r="H511" s="207">
        <v>304.72993708000001</v>
      </c>
      <c r="I511" s="207">
        <v>0</v>
      </c>
      <c r="J511" s="207">
        <v>335.20293078999998</v>
      </c>
      <c r="K511" s="207">
        <v>396.14891820000003</v>
      </c>
      <c r="L511" s="207">
        <v>457.09490562000002</v>
      </c>
      <c r="M511" s="120">
        <f t="shared" si="7"/>
        <v>478</v>
      </c>
    </row>
    <row r="512" spans="1:13" ht="12.75" customHeight="1" x14ac:dyDescent="0.2">
      <c r="A512" s="206" t="s">
        <v>204</v>
      </c>
      <c r="B512" s="206">
        <v>23</v>
      </c>
      <c r="C512" s="207">
        <v>540.38250511000001</v>
      </c>
      <c r="D512" s="207">
        <v>535.12082378000002</v>
      </c>
      <c r="E512" s="207">
        <v>0</v>
      </c>
      <c r="F512" s="207">
        <v>61.029382179999999</v>
      </c>
      <c r="G512" s="207">
        <v>152.57345544</v>
      </c>
      <c r="H512" s="207">
        <v>305.14691089000002</v>
      </c>
      <c r="I512" s="207">
        <v>0</v>
      </c>
      <c r="J512" s="207">
        <v>335.66160196999999</v>
      </c>
      <c r="K512" s="207">
        <v>396.69098415000002</v>
      </c>
      <c r="L512" s="207">
        <v>457.72036632999999</v>
      </c>
      <c r="M512" s="120">
        <f t="shared" si="7"/>
        <v>479</v>
      </c>
    </row>
    <row r="513" spans="1:13" ht="12.75" customHeight="1" x14ac:dyDescent="0.2">
      <c r="A513" s="206" t="s">
        <v>204</v>
      </c>
      <c r="B513" s="206">
        <v>24</v>
      </c>
      <c r="C513" s="207">
        <v>613.22648074000006</v>
      </c>
      <c r="D513" s="207">
        <v>607.57951387000003</v>
      </c>
      <c r="E513" s="207">
        <v>0</v>
      </c>
      <c r="F513" s="207">
        <v>65.055472780000002</v>
      </c>
      <c r="G513" s="207">
        <v>162.63868195000001</v>
      </c>
      <c r="H513" s="207">
        <v>325.27736390000001</v>
      </c>
      <c r="I513" s="207">
        <v>0</v>
      </c>
      <c r="J513" s="207">
        <v>357.80510027999998</v>
      </c>
      <c r="K513" s="207">
        <v>422.86057305999998</v>
      </c>
      <c r="L513" s="207">
        <v>487.91604583999998</v>
      </c>
      <c r="M513" s="120">
        <f t="shared" si="7"/>
        <v>480</v>
      </c>
    </row>
    <row r="514" spans="1:13" ht="12.75" customHeight="1" x14ac:dyDescent="0.2">
      <c r="A514" s="206" t="s">
        <v>205</v>
      </c>
      <c r="B514" s="206">
        <v>1</v>
      </c>
      <c r="C514" s="207">
        <v>615.24831458999995</v>
      </c>
      <c r="D514" s="207">
        <v>609.60271193000005</v>
      </c>
      <c r="E514" s="207">
        <v>0</v>
      </c>
      <c r="F514" s="207">
        <v>65.437145549999997</v>
      </c>
      <c r="G514" s="207">
        <v>163.59286387</v>
      </c>
      <c r="H514" s="207">
        <v>327.18572774</v>
      </c>
      <c r="I514" s="207">
        <v>0</v>
      </c>
      <c r="J514" s="207">
        <v>359.90430050999998</v>
      </c>
      <c r="K514" s="207">
        <v>425.34144606000001</v>
      </c>
      <c r="L514" s="207">
        <v>490.77859160999998</v>
      </c>
      <c r="M514" s="120">
        <f t="shared" si="7"/>
        <v>481</v>
      </c>
    </row>
    <row r="515" spans="1:13" ht="12.75" customHeight="1" x14ac:dyDescent="0.2">
      <c r="A515" s="206" t="s">
        <v>205</v>
      </c>
      <c r="B515" s="206">
        <v>2</v>
      </c>
      <c r="C515" s="207">
        <v>703.15333738000004</v>
      </c>
      <c r="D515" s="207">
        <v>697.06512381000005</v>
      </c>
      <c r="E515" s="207">
        <v>0</v>
      </c>
      <c r="F515" s="207">
        <v>70.626640269999996</v>
      </c>
      <c r="G515" s="207">
        <v>176.56660067999999</v>
      </c>
      <c r="H515" s="207">
        <v>353.13320136999999</v>
      </c>
      <c r="I515" s="207">
        <v>0</v>
      </c>
      <c r="J515" s="207">
        <v>388.44652150000002</v>
      </c>
      <c r="K515" s="207">
        <v>459.07316177000001</v>
      </c>
      <c r="L515" s="207">
        <v>529.69980205000002</v>
      </c>
      <c r="M515" s="120">
        <f t="shared" si="7"/>
        <v>482</v>
      </c>
    </row>
    <row r="516" spans="1:13" ht="12.75" customHeight="1" x14ac:dyDescent="0.2">
      <c r="A516" s="206" t="s">
        <v>205</v>
      </c>
      <c r="B516" s="206">
        <v>3</v>
      </c>
      <c r="C516" s="207">
        <v>738.53202362000002</v>
      </c>
      <c r="D516" s="207">
        <v>732.26630937000004</v>
      </c>
      <c r="E516" s="207">
        <v>0</v>
      </c>
      <c r="F516" s="207">
        <v>72.755625330000001</v>
      </c>
      <c r="G516" s="207">
        <v>181.88906331000001</v>
      </c>
      <c r="H516" s="207">
        <v>363.77812662999997</v>
      </c>
      <c r="I516" s="207">
        <v>0</v>
      </c>
      <c r="J516" s="207">
        <v>400.15593928999999</v>
      </c>
      <c r="K516" s="207">
        <v>472.91156461000003</v>
      </c>
      <c r="L516" s="207">
        <v>545.66718993999996</v>
      </c>
      <c r="M516" s="120">
        <f t="shared" si="7"/>
        <v>483</v>
      </c>
    </row>
    <row r="517" spans="1:13" ht="12.75" customHeight="1" x14ac:dyDescent="0.2">
      <c r="A517" s="206" t="s">
        <v>205</v>
      </c>
      <c r="B517" s="206">
        <v>4</v>
      </c>
      <c r="C517" s="207">
        <v>732.84336013999996</v>
      </c>
      <c r="D517" s="207">
        <v>726.66779675999999</v>
      </c>
      <c r="E517" s="207">
        <v>0</v>
      </c>
      <c r="F517" s="207">
        <v>73.519543400000003</v>
      </c>
      <c r="G517" s="207">
        <v>183.79885849999999</v>
      </c>
      <c r="H517" s="207">
        <v>367.59771701</v>
      </c>
      <c r="I517" s="207">
        <v>0</v>
      </c>
      <c r="J517" s="207">
        <v>404.35748870999998</v>
      </c>
      <c r="K517" s="207">
        <v>477.87703211000002</v>
      </c>
      <c r="L517" s="207">
        <v>551.39657551000005</v>
      </c>
      <c r="M517" s="120">
        <f t="shared" si="7"/>
        <v>484</v>
      </c>
    </row>
    <row r="518" spans="1:13" ht="12.75" customHeight="1" x14ac:dyDescent="0.2">
      <c r="A518" s="206" t="s">
        <v>205</v>
      </c>
      <c r="B518" s="206">
        <v>5</v>
      </c>
      <c r="C518" s="207">
        <v>737.75372121999999</v>
      </c>
      <c r="D518" s="207">
        <v>731.53469659999996</v>
      </c>
      <c r="E518" s="207">
        <v>0</v>
      </c>
      <c r="F518" s="207">
        <v>73.485903359999995</v>
      </c>
      <c r="G518" s="207">
        <v>183.71475841</v>
      </c>
      <c r="H518" s="207">
        <v>367.42951682</v>
      </c>
      <c r="I518" s="207">
        <v>0</v>
      </c>
      <c r="J518" s="207">
        <v>404.17246849999998</v>
      </c>
      <c r="K518" s="207">
        <v>477.65837187</v>
      </c>
      <c r="L518" s="207">
        <v>551.14427522999995</v>
      </c>
      <c r="M518" s="120">
        <f t="shared" si="7"/>
        <v>485</v>
      </c>
    </row>
    <row r="519" spans="1:13" ht="12.75" customHeight="1" x14ac:dyDescent="0.2">
      <c r="A519" s="206" t="s">
        <v>205</v>
      </c>
      <c r="B519" s="206">
        <v>6</v>
      </c>
      <c r="C519" s="207">
        <v>718.60773807999999</v>
      </c>
      <c r="D519" s="207">
        <v>712.46681148000005</v>
      </c>
      <c r="E519" s="207">
        <v>0</v>
      </c>
      <c r="F519" s="207">
        <v>71.980662190000004</v>
      </c>
      <c r="G519" s="207">
        <v>179.95165548</v>
      </c>
      <c r="H519" s="207">
        <v>359.90331096</v>
      </c>
      <c r="I519" s="207">
        <v>0</v>
      </c>
      <c r="J519" s="207">
        <v>395.89364204999998</v>
      </c>
      <c r="K519" s="207">
        <v>467.87430424000001</v>
      </c>
      <c r="L519" s="207">
        <v>539.85496642999999</v>
      </c>
      <c r="M519" s="120">
        <f t="shared" si="7"/>
        <v>486</v>
      </c>
    </row>
    <row r="520" spans="1:13" ht="12.75" customHeight="1" x14ac:dyDescent="0.2">
      <c r="A520" s="206" t="s">
        <v>205</v>
      </c>
      <c r="B520" s="206">
        <v>7</v>
      </c>
      <c r="C520" s="207">
        <v>649.39192193999997</v>
      </c>
      <c r="D520" s="207">
        <v>643.58782482000004</v>
      </c>
      <c r="E520" s="207">
        <v>0</v>
      </c>
      <c r="F520" s="207">
        <v>67.585613420000001</v>
      </c>
      <c r="G520" s="207">
        <v>168.96403355999999</v>
      </c>
      <c r="H520" s="207">
        <v>337.92806711999998</v>
      </c>
      <c r="I520" s="207">
        <v>0</v>
      </c>
      <c r="J520" s="207">
        <v>371.72087383000002</v>
      </c>
      <c r="K520" s="207">
        <v>439.30648725999998</v>
      </c>
      <c r="L520" s="207">
        <v>506.89210068</v>
      </c>
      <c r="M520" s="120">
        <f t="shared" si="7"/>
        <v>487</v>
      </c>
    </row>
    <row r="521" spans="1:13" ht="12.75" customHeight="1" x14ac:dyDescent="0.2">
      <c r="A521" s="206" t="s">
        <v>205</v>
      </c>
      <c r="B521" s="206">
        <v>8</v>
      </c>
      <c r="C521" s="207">
        <v>556.84909373999994</v>
      </c>
      <c r="D521" s="207">
        <v>551.54543845000001</v>
      </c>
      <c r="E521" s="207">
        <v>0</v>
      </c>
      <c r="F521" s="207">
        <v>62.554576679999997</v>
      </c>
      <c r="G521" s="207">
        <v>156.38644171000001</v>
      </c>
      <c r="H521" s="207">
        <v>312.77288342000003</v>
      </c>
      <c r="I521" s="207">
        <v>0</v>
      </c>
      <c r="J521" s="207">
        <v>344.05017176000001</v>
      </c>
      <c r="K521" s="207">
        <v>406.60474843999998</v>
      </c>
      <c r="L521" s="207">
        <v>469.15932512000001</v>
      </c>
      <c r="M521" s="120">
        <f t="shared" si="7"/>
        <v>488</v>
      </c>
    </row>
    <row r="522" spans="1:13" ht="12.75" customHeight="1" x14ac:dyDescent="0.2">
      <c r="A522" s="206" t="s">
        <v>205</v>
      </c>
      <c r="B522" s="206">
        <v>9</v>
      </c>
      <c r="C522" s="207">
        <v>541.45931365000001</v>
      </c>
      <c r="D522" s="207">
        <v>536.16797113999996</v>
      </c>
      <c r="E522" s="207">
        <v>0</v>
      </c>
      <c r="F522" s="207">
        <v>60.806897509999999</v>
      </c>
      <c r="G522" s="207">
        <v>152.01724376999999</v>
      </c>
      <c r="H522" s="207">
        <v>304.03448752999998</v>
      </c>
      <c r="I522" s="207">
        <v>0</v>
      </c>
      <c r="J522" s="207">
        <v>334.43793627999997</v>
      </c>
      <c r="K522" s="207">
        <v>395.24483378999997</v>
      </c>
      <c r="L522" s="207">
        <v>456.05173129999997</v>
      </c>
      <c r="M522" s="120">
        <f t="shared" si="7"/>
        <v>489</v>
      </c>
    </row>
    <row r="523" spans="1:13" ht="12.75" customHeight="1" x14ac:dyDescent="0.2">
      <c r="A523" s="206" t="s">
        <v>205</v>
      </c>
      <c r="B523" s="206">
        <v>10</v>
      </c>
      <c r="C523" s="207">
        <v>547.59897647000003</v>
      </c>
      <c r="D523" s="207">
        <v>542.23828337999998</v>
      </c>
      <c r="E523" s="207">
        <v>0</v>
      </c>
      <c r="F523" s="207">
        <v>60.675568419999998</v>
      </c>
      <c r="G523" s="207">
        <v>151.68892106000001</v>
      </c>
      <c r="H523" s="207">
        <v>303.37784211000002</v>
      </c>
      <c r="I523" s="207">
        <v>0</v>
      </c>
      <c r="J523" s="207">
        <v>333.71562632000001</v>
      </c>
      <c r="K523" s="207">
        <v>394.39119474</v>
      </c>
      <c r="L523" s="207">
        <v>455.06676317</v>
      </c>
      <c r="M523" s="120">
        <f t="shared" si="7"/>
        <v>490</v>
      </c>
    </row>
    <row r="524" spans="1:13" ht="12.75" customHeight="1" x14ac:dyDescent="0.2">
      <c r="A524" s="206" t="s">
        <v>205</v>
      </c>
      <c r="B524" s="206">
        <v>11</v>
      </c>
      <c r="C524" s="207">
        <v>554.13063169999998</v>
      </c>
      <c r="D524" s="207">
        <v>548.69171330999995</v>
      </c>
      <c r="E524" s="207">
        <v>0</v>
      </c>
      <c r="F524" s="207">
        <v>60.50116062</v>
      </c>
      <c r="G524" s="207">
        <v>151.25290156</v>
      </c>
      <c r="H524" s="207">
        <v>302.50580312</v>
      </c>
      <c r="I524" s="207">
        <v>0</v>
      </c>
      <c r="J524" s="207">
        <v>332.75638343000003</v>
      </c>
      <c r="K524" s="207">
        <v>393.25754405999999</v>
      </c>
      <c r="L524" s="207">
        <v>453.75870467999999</v>
      </c>
      <c r="M524" s="120">
        <f t="shared" si="7"/>
        <v>491</v>
      </c>
    </row>
    <row r="525" spans="1:13" ht="12.75" customHeight="1" x14ac:dyDescent="0.2">
      <c r="A525" s="206" t="s">
        <v>205</v>
      </c>
      <c r="B525" s="206">
        <v>12</v>
      </c>
      <c r="C525" s="207">
        <v>567.81382656999995</v>
      </c>
      <c r="D525" s="207">
        <v>562.25569433999999</v>
      </c>
      <c r="E525" s="207">
        <v>0</v>
      </c>
      <c r="F525" s="207">
        <v>60.677783789999999</v>
      </c>
      <c r="G525" s="207">
        <v>151.69445947</v>
      </c>
      <c r="H525" s="207">
        <v>303.38891892999999</v>
      </c>
      <c r="I525" s="207">
        <v>0</v>
      </c>
      <c r="J525" s="207">
        <v>333.72781082</v>
      </c>
      <c r="K525" s="207">
        <v>394.40559460999998</v>
      </c>
      <c r="L525" s="207">
        <v>455.08337840000002</v>
      </c>
      <c r="M525" s="120">
        <f t="shared" si="7"/>
        <v>492</v>
      </c>
    </row>
    <row r="526" spans="1:13" ht="12.75" customHeight="1" x14ac:dyDescent="0.2">
      <c r="A526" s="206" t="s">
        <v>205</v>
      </c>
      <c r="B526" s="206">
        <v>13</v>
      </c>
      <c r="C526" s="207">
        <v>565.66596683</v>
      </c>
      <c r="D526" s="207">
        <v>560.09010953999996</v>
      </c>
      <c r="E526" s="207">
        <v>0</v>
      </c>
      <c r="F526" s="207">
        <v>60.252308059999997</v>
      </c>
      <c r="G526" s="207">
        <v>150.63077014000001</v>
      </c>
      <c r="H526" s="207">
        <v>301.26154029000003</v>
      </c>
      <c r="I526" s="207">
        <v>0</v>
      </c>
      <c r="J526" s="207">
        <v>331.38769430999997</v>
      </c>
      <c r="K526" s="207">
        <v>391.64000236999999</v>
      </c>
      <c r="L526" s="207">
        <v>451.89231043000001</v>
      </c>
      <c r="M526" s="120">
        <f t="shared" si="7"/>
        <v>493</v>
      </c>
    </row>
    <row r="527" spans="1:13" ht="12.75" customHeight="1" x14ac:dyDescent="0.2">
      <c r="A527" s="206" t="s">
        <v>205</v>
      </c>
      <c r="B527" s="206">
        <v>14</v>
      </c>
      <c r="C527" s="207">
        <v>561.07159574000002</v>
      </c>
      <c r="D527" s="207">
        <v>555.54351509000003</v>
      </c>
      <c r="E527" s="207">
        <v>0</v>
      </c>
      <c r="F527" s="207">
        <v>60.281187430000003</v>
      </c>
      <c r="G527" s="207">
        <v>150.70296858</v>
      </c>
      <c r="H527" s="207">
        <v>301.40593716000001</v>
      </c>
      <c r="I527" s="207">
        <v>0</v>
      </c>
      <c r="J527" s="207">
        <v>331.54653087000003</v>
      </c>
      <c r="K527" s="207">
        <v>391.82771830000002</v>
      </c>
      <c r="L527" s="207">
        <v>452.10890573</v>
      </c>
      <c r="M527" s="120">
        <f t="shared" si="7"/>
        <v>494</v>
      </c>
    </row>
    <row r="528" spans="1:13" ht="12.75" customHeight="1" x14ac:dyDescent="0.2">
      <c r="A528" s="206" t="s">
        <v>205</v>
      </c>
      <c r="B528" s="206">
        <v>15</v>
      </c>
      <c r="C528" s="207">
        <v>550.41618504999997</v>
      </c>
      <c r="D528" s="207">
        <v>544.95472701000006</v>
      </c>
      <c r="E528" s="207">
        <v>0</v>
      </c>
      <c r="F528" s="207">
        <v>59.851476689999998</v>
      </c>
      <c r="G528" s="207">
        <v>149.62869172000001</v>
      </c>
      <c r="H528" s="207">
        <v>299.25738345000002</v>
      </c>
      <c r="I528" s="207">
        <v>0</v>
      </c>
      <c r="J528" s="207">
        <v>329.18312178999997</v>
      </c>
      <c r="K528" s="207">
        <v>389.03459848</v>
      </c>
      <c r="L528" s="207">
        <v>448.88607517000003</v>
      </c>
      <c r="M528" s="120">
        <f t="shared" si="7"/>
        <v>495</v>
      </c>
    </row>
    <row r="529" spans="1:13" ht="12.75" customHeight="1" x14ac:dyDescent="0.2">
      <c r="A529" s="206" t="s">
        <v>205</v>
      </c>
      <c r="B529" s="206">
        <v>16</v>
      </c>
      <c r="C529" s="207">
        <v>560.83078538999996</v>
      </c>
      <c r="D529" s="207">
        <v>555.27747829999998</v>
      </c>
      <c r="E529" s="207">
        <v>0</v>
      </c>
      <c r="F529" s="207">
        <v>59.97981472</v>
      </c>
      <c r="G529" s="207">
        <v>149.9495368</v>
      </c>
      <c r="H529" s="207">
        <v>299.89907359</v>
      </c>
      <c r="I529" s="207">
        <v>0</v>
      </c>
      <c r="J529" s="207">
        <v>329.88898095000002</v>
      </c>
      <c r="K529" s="207">
        <v>389.86879567</v>
      </c>
      <c r="L529" s="207">
        <v>449.84861038999998</v>
      </c>
      <c r="M529" s="120">
        <f t="shared" si="7"/>
        <v>496</v>
      </c>
    </row>
    <row r="530" spans="1:13" ht="12.75" customHeight="1" x14ac:dyDescent="0.2">
      <c r="A530" s="206" t="s">
        <v>205</v>
      </c>
      <c r="B530" s="206">
        <v>17</v>
      </c>
      <c r="C530" s="207">
        <v>563.55580554000005</v>
      </c>
      <c r="D530" s="207">
        <v>557.95678077000002</v>
      </c>
      <c r="E530" s="207">
        <v>0</v>
      </c>
      <c r="F530" s="207">
        <v>59.77467935</v>
      </c>
      <c r="G530" s="207">
        <v>149.43669836999999</v>
      </c>
      <c r="H530" s="207">
        <v>298.87339673999998</v>
      </c>
      <c r="I530" s="207">
        <v>0</v>
      </c>
      <c r="J530" s="207">
        <v>328.76073640999999</v>
      </c>
      <c r="K530" s="207">
        <v>388.53541575999998</v>
      </c>
      <c r="L530" s="207">
        <v>448.31009510000001</v>
      </c>
      <c r="M530" s="120">
        <f t="shared" si="7"/>
        <v>497</v>
      </c>
    </row>
    <row r="531" spans="1:13" ht="12.75" customHeight="1" x14ac:dyDescent="0.2">
      <c r="A531" s="206" t="s">
        <v>205</v>
      </c>
      <c r="B531" s="206">
        <v>18</v>
      </c>
      <c r="C531" s="207">
        <v>557.81442203999995</v>
      </c>
      <c r="D531" s="207">
        <v>552.25656803000004</v>
      </c>
      <c r="E531" s="207">
        <v>0</v>
      </c>
      <c r="F531" s="207">
        <v>59.596165560000003</v>
      </c>
      <c r="G531" s="207">
        <v>148.99041389999999</v>
      </c>
      <c r="H531" s="207">
        <v>297.98082779999999</v>
      </c>
      <c r="I531" s="207">
        <v>0</v>
      </c>
      <c r="J531" s="207">
        <v>327.77891056999999</v>
      </c>
      <c r="K531" s="207">
        <v>387.37507613000002</v>
      </c>
      <c r="L531" s="207">
        <v>446.97124169</v>
      </c>
      <c r="M531" s="120">
        <f t="shared" si="7"/>
        <v>498</v>
      </c>
    </row>
    <row r="532" spans="1:13" ht="12.75" customHeight="1" x14ac:dyDescent="0.2">
      <c r="A532" s="206" t="s">
        <v>205</v>
      </c>
      <c r="B532" s="206">
        <v>19</v>
      </c>
      <c r="C532" s="207">
        <v>562.05305697999995</v>
      </c>
      <c r="D532" s="207">
        <v>556.52366362999999</v>
      </c>
      <c r="E532" s="207">
        <v>0</v>
      </c>
      <c r="F532" s="207">
        <v>60.361081890000001</v>
      </c>
      <c r="G532" s="207">
        <v>150.90270473999999</v>
      </c>
      <c r="H532" s="207">
        <v>301.80540946999997</v>
      </c>
      <c r="I532" s="207">
        <v>0</v>
      </c>
      <c r="J532" s="207">
        <v>331.98595041999999</v>
      </c>
      <c r="K532" s="207">
        <v>392.34703230999997</v>
      </c>
      <c r="L532" s="207">
        <v>452.70811421000002</v>
      </c>
      <c r="M532" s="120">
        <f t="shared" si="7"/>
        <v>499</v>
      </c>
    </row>
    <row r="533" spans="1:13" ht="12.75" customHeight="1" x14ac:dyDescent="0.2">
      <c r="A533" s="206" t="s">
        <v>205</v>
      </c>
      <c r="B533" s="206">
        <v>20</v>
      </c>
      <c r="C533" s="207">
        <v>585.16138817000001</v>
      </c>
      <c r="D533" s="207">
        <v>579.63454755999999</v>
      </c>
      <c r="E533" s="207">
        <v>0</v>
      </c>
      <c r="F533" s="207">
        <v>63.042934289999998</v>
      </c>
      <c r="G533" s="207">
        <v>157.60733572999999</v>
      </c>
      <c r="H533" s="207">
        <v>315.21467145999998</v>
      </c>
      <c r="I533" s="207">
        <v>0</v>
      </c>
      <c r="J533" s="207">
        <v>346.73613861000001</v>
      </c>
      <c r="K533" s="207">
        <v>409.77907290000002</v>
      </c>
      <c r="L533" s="207">
        <v>472.82200719000002</v>
      </c>
      <c r="M533" s="120">
        <f t="shared" si="7"/>
        <v>500</v>
      </c>
    </row>
    <row r="534" spans="1:13" ht="12.75" customHeight="1" x14ac:dyDescent="0.2">
      <c r="A534" s="206" t="s">
        <v>205</v>
      </c>
      <c r="B534" s="206">
        <v>21</v>
      </c>
      <c r="C534" s="207">
        <v>581.35024394000004</v>
      </c>
      <c r="D534" s="207">
        <v>575.78059165000002</v>
      </c>
      <c r="E534" s="207">
        <v>0</v>
      </c>
      <c r="F534" s="207">
        <v>62.040617159999996</v>
      </c>
      <c r="G534" s="207">
        <v>155.10154291000001</v>
      </c>
      <c r="H534" s="207">
        <v>310.20308582000001</v>
      </c>
      <c r="I534" s="207">
        <v>0</v>
      </c>
      <c r="J534" s="207">
        <v>341.22339440000002</v>
      </c>
      <c r="K534" s="207">
        <v>403.26401156999998</v>
      </c>
      <c r="L534" s="207">
        <v>465.30462872999999</v>
      </c>
      <c r="M534" s="120">
        <f t="shared" si="7"/>
        <v>501</v>
      </c>
    </row>
    <row r="535" spans="1:13" ht="12.75" customHeight="1" x14ac:dyDescent="0.2">
      <c r="A535" s="206" t="s">
        <v>205</v>
      </c>
      <c r="B535" s="206">
        <v>22</v>
      </c>
      <c r="C535" s="207">
        <v>563.12780874999999</v>
      </c>
      <c r="D535" s="207">
        <v>557.64643107999996</v>
      </c>
      <c r="E535" s="207">
        <v>0</v>
      </c>
      <c r="F535" s="207">
        <v>61.005902020000001</v>
      </c>
      <c r="G535" s="207">
        <v>152.51475504999999</v>
      </c>
      <c r="H535" s="207">
        <v>305.02951009999998</v>
      </c>
      <c r="I535" s="207">
        <v>0</v>
      </c>
      <c r="J535" s="207">
        <v>335.53246109999998</v>
      </c>
      <c r="K535" s="207">
        <v>396.53836311999999</v>
      </c>
      <c r="L535" s="207">
        <v>457.54426513999999</v>
      </c>
      <c r="M535" s="120">
        <f t="shared" si="7"/>
        <v>502</v>
      </c>
    </row>
    <row r="536" spans="1:13" ht="12.75" customHeight="1" x14ac:dyDescent="0.2">
      <c r="A536" s="206" t="s">
        <v>205</v>
      </c>
      <c r="B536" s="206">
        <v>23</v>
      </c>
      <c r="C536" s="207">
        <v>568.04250717000002</v>
      </c>
      <c r="D536" s="207">
        <v>562.52809062999995</v>
      </c>
      <c r="E536" s="207">
        <v>0</v>
      </c>
      <c r="F536" s="207">
        <v>61.217740929999998</v>
      </c>
      <c r="G536" s="207">
        <v>153.04435233000001</v>
      </c>
      <c r="H536" s="207">
        <v>306.08870467000003</v>
      </c>
      <c r="I536" s="207">
        <v>0</v>
      </c>
      <c r="J536" s="207">
        <v>336.69757513000002</v>
      </c>
      <c r="K536" s="207">
        <v>397.91531606000001</v>
      </c>
      <c r="L536" s="207">
        <v>459.13305700000001</v>
      </c>
      <c r="M536" s="120">
        <f t="shared" si="7"/>
        <v>503</v>
      </c>
    </row>
    <row r="537" spans="1:13" ht="12.75" customHeight="1" x14ac:dyDescent="0.2">
      <c r="A537" s="206" t="s">
        <v>205</v>
      </c>
      <c r="B537" s="206">
        <v>24</v>
      </c>
      <c r="C537" s="207">
        <v>611.66851996000003</v>
      </c>
      <c r="D537" s="207">
        <v>605.96769878999999</v>
      </c>
      <c r="E537" s="207">
        <v>0</v>
      </c>
      <c r="F537" s="207">
        <v>64.13522399</v>
      </c>
      <c r="G537" s="207">
        <v>160.33805996999999</v>
      </c>
      <c r="H537" s="207">
        <v>320.67611993000003</v>
      </c>
      <c r="I537" s="207">
        <v>0</v>
      </c>
      <c r="J537" s="207">
        <v>352.74373192000002</v>
      </c>
      <c r="K537" s="207">
        <v>416.87895591</v>
      </c>
      <c r="L537" s="207">
        <v>481.01417989999999</v>
      </c>
      <c r="M537" s="120">
        <f t="shared" si="7"/>
        <v>504</v>
      </c>
    </row>
    <row r="538" spans="1:13" ht="12.75" customHeight="1" x14ac:dyDescent="0.2">
      <c r="A538" s="206" t="s">
        <v>206</v>
      </c>
      <c r="B538" s="206">
        <v>1</v>
      </c>
      <c r="C538" s="207">
        <v>710.83734173000005</v>
      </c>
      <c r="D538" s="207">
        <v>704.70312033000005</v>
      </c>
      <c r="E538" s="207">
        <v>0</v>
      </c>
      <c r="F538" s="207">
        <v>70.857007139999993</v>
      </c>
      <c r="G538" s="207">
        <v>177.14251784000001</v>
      </c>
      <c r="H538" s="207">
        <v>354.28503568999997</v>
      </c>
      <c r="I538" s="207">
        <v>0</v>
      </c>
      <c r="J538" s="207">
        <v>389.71353925</v>
      </c>
      <c r="K538" s="207">
        <v>460.57054639</v>
      </c>
      <c r="L538" s="207">
        <v>531.42755352999995</v>
      </c>
      <c r="M538" s="120">
        <f t="shared" si="7"/>
        <v>505</v>
      </c>
    </row>
    <row r="539" spans="1:13" ht="12.75" customHeight="1" x14ac:dyDescent="0.2">
      <c r="A539" s="206" t="s">
        <v>206</v>
      </c>
      <c r="B539" s="206">
        <v>2</v>
      </c>
      <c r="C539" s="207">
        <v>766.71568094999998</v>
      </c>
      <c r="D539" s="207">
        <v>760.29449717</v>
      </c>
      <c r="E539" s="207">
        <v>0</v>
      </c>
      <c r="F539" s="207">
        <v>74.09517194</v>
      </c>
      <c r="G539" s="207">
        <v>185.23792985</v>
      </c>
      <c r="H539" s="207">
        <v>370.4758597</v>
      </c>
      <c r="I539" s="207">
        <v>0</v>
      </c>
      <c r="J539" s="207">
        <v>407.52344567</v>
      </c>
      <c r="K539" s="207">
        <v>481.61861761</v>
      </c>
      <c r="L539" s="207">
        <v>555.71378955</v>
      </c>
      <c r="M539" s="120">
        <f t="shared" si="7"/>
        <v>506</v>
      </c>
    </row>
    <row r="540" spans="1:13" ht="12.75" customHeight="1" x14ac:dyDescent="0.2">
      <c r="A540" s="206" t="s">
        <v>206</v>
      </c>
      <c r="B540" s="206">
        <v>3</v>
      </c>
      <c r="C540" s="207">
        <v>808.33526675999997</v>
      </c>
      <c r="D540" s="207">
        <v>801.69653000999995</v>
      </c>
      <c r="E540" s="207">
        <v>0</v>
      </c>
      <c r="F540" s="207">
        <v>76.426092780000005</v>
      </c>
      <c r="G540" s="207">
        <v>191.06523196000001</v>
      </c>
      <c r="H540" s="207">
        <v>382.13046392000001</v>
      </c>
      <c r="I540" s="207">
        <v>0</v>
      </c>
      <c r="J540" s="207">
        <v>420.34351031</v>
      </c>
      <c r="K540" s="207">
        <v>496.76960309999998</v>
      </c>
      <c r="L540" s="207">
        <v>573.19569588000002</v>
      </c>
      <c r="M540" s="120">
        <f t="shared" si="7"/>
        <v>507</v>
      </c>
    </row>
    <row r="541" spans="1:13" ht="12.75" customHeight="1" x14ac:dyDescent="0.2">
      <c r="A541" s="206" t="s">
        <v>206</v>
      </c>
      <c r="B541" s="206">
        <v>4</v>
      </c>
      <c r="C541" s="207">
        <v>800.85448054000005</v>
      </c>
      <c r="D541" s="207">
        <v>794.28974802000005</v>
      </c>
      <c r="E541" s="207">
        <v>0</v>
      </c>
      <c r="F541" s="207">
        <v>76.701269109999998</v>
      </c>
      <c r="G541" s="207">
        <v>191.75317276999999</v>
      </c>
      <c r="H541" s="207">
        <v>383.50634554999999</v>
      </c>
      <c r="I541" s="207">
        <v>0</v>
      </c>
      <c r="J541" s="207">
        <v>421.85698009999999</v>
      </c>
      <c r="K541" s="207">
        <v>498.55824920999999</v>
      </c>
      <c r="L541" s="207">
        <v>575.25951831999998</v>
      </c>
      <c r="M541" s="120">
        <f t="shared" si="7"/>
        <v>508</v>
      </c>
    </row>
    <row r="542" spans="1:13" ht="12.75" customHeight="1" x14ac:dyDescent="0.2">
      <c r="A542" s="206" t="s">
        <v>206</v>
      </c>
      <c r="B542" s="206">
        <v>5</v>
      </c>
      <c r="C542" s="207">
        <v>808.08634869000002</v>
      </c>
      <c r="D542" s="207">
        <v>801.46323140000004</v>
      </c>
      <c r="E542" s="207">
        <v>0</v>
      </c>
      <c r="F542" s="207">
        <v>76.720867240000004</v>
      </c>
      <c r="G542" s="207">
        <v>191.80216811</v>
      </c>
      <c r="H542" s="207">
        <v>383.60433620999999</v>
      </c>
      <c r="I542" s="207">
        <v>0</v>
      </c>
      <c r="J542" s="207">
        <v>421.96476983000002</v>
      </c>
      <c r="K542" s="207">
        <v>498.68563706999998</v>
      </c>
      <c r="L542" s="207">
        <v>575.40650431999995</v>
      </c>
      <c r="M542" s="120">
        <f t="shared" si="7"/>
        <v>509</v>
      </c>
    </row>
    <row r="543" spans="1:13" ht="12.75" customHeight="1" x14ac:dyDescent="0.2">
      <c r="A543" s="206" t="s">
        <v>206</v>
      </c>
      <c r="B543" s="206">
        <v>6</v>
      </c>
      <c r="C543" s="207">
        <v>782.91725549</v>
      </c>
      <c r="D543" s="207">
        <v>776.41567129999999</v>
      </c>
      <c r="E543" s="207">
        <v>0</v>
      </c>
      <c r="F543" s="207">
        <v>75.097524919999998</v>
      </c>
      <c r="G543" s="207">
        <v>187.7438123</v>
      </c>
      <c r="H543" s="207">
        <v>375.4876246</v>
      </c>
      <c r="I543" s="207">
        <v>0</v>
      </c>
      <c r="J543" s="207">
        <v>413.03638705999998</v>
      </c>
      <c r="K543" s="207">
        <v>488.13391197999999</v>
      </c>
      <c r="L543" s="207">
        <v>563.23143689999995</v>
      </c>
      <c r="M543" s="120">
        <f t="shared" si="7"/>
        <v>510</v>
      </c>
    </row>
    <row r="544" spans="1:13" ht="12.75" customHeight="1" x14ac:dyDescent="0.2">
      <c r="A544" s="206" t="s">
        <v>206</v>
      </c>
      <c r="B544" s="206">
        <v>7</v>
      </c>
      <c r="C544" s="207">
        <v>743.81831703</v>
      </c>
      <c r="D544" s="207">
        <v>737.49250576999998</v>
      </c>
      <c r="E544" s="207">
        <v>0</v>
      </c>
      <c r="F544" s="207">
        <v>72.294153159999993</v>
      </c>
      <c r="G544" s="207">
        <v>180.73538289000001</v>
      </c>
      <c r="H544" s="207">
        <v>361.47076578999997</v>
      </c>
      <c r="I544" s="207">
        <v>0</v>
      </c>
      <c r="J544" s="207">
        <v>397.61784236</v>
      </c>
      <c r="K544" s="207">
        <v>469.91199552</v>
      </c>
      <c r="L544" s="207">
        <v>542.20614867999996</v>
      </c>
      <c r="M544" s="120">
        <f t="shared" si="7"/>
        <v>511</v>
      </c>
    </row>
    <row r="545" spans="1:13" ht="12.75" customHeight="1" x14ac:dyDescent="0.2">
      <c r="A545" s="206" t="s">
        <v>206</v>
      </c>
      <c r="B545" s="206">
        <v>8</v>
      </c>
      <c r="C545" s="207">
        <v>672.84457497000005</v>
      </c>
      <c r="D545" s="207">
        <v>666.81721557000003</v>
      </c>
      <c r="E545" s="207">
        <v>0</v>
      </c>
      <c r="F545" s="207">
        <v>67.261571480000001</v>
      </c>
      <c r="G545" s="207">
        <v>168.15392869999999</v>
      </c>
      <c r="H545" s="207">
        <v>336.30785741</v>
      </c>
      <c r="I545" s="207">
        <v>0</v>
      </c>
      <c r="J545" s="207">
        <v>369.93864315000002</v>
      </c>
      <c r="K545" s="207">
        <v>437.20021463</v>
      </c>
      <c r="L545" s="207">
        <v>504.46178610999999</v>
      </c>
      <c r="M545" s="120">
        <f t="shared" si="7"/>
        <v>512</v>
      </c>
    </row>
    <row r="546" spans="1:13" ht="12.75" customHeight="1" x14ac:dyDescent="0.2">
      <c r="A546" s="206" t="s">
        <v>206</v>
      </c>
      <c r="B546" s="206">
        <v>9</v>
      </c>
      <c r="C546" s="207">
        <v>643.56691834000003</v>
      </c>
      <c r="D546" s="207">
        <v>637.69322226999998</v>
      </c>
      <c r="E546" s="207">
        <v>0</v>
      </c>
      <c r="F546" s="207">
        <v>65.683361230000003</v>
      </c>
      <c r="G546" s="207">
        <v>164.20840307</v>
      </c>
      <c r="H546" s="207">
        <v>328.41680615000001</v>
      </c>
      <c r="I546" s="207">
        <v>0</v>
      </c>
      <c r="J546" s="207">
        <v>361.25848675999998</v>
      </c>
      <c r="K546" s="207">
        <v>426.94184798999999</v>
      </c>
      <c r="L546" s="207">
        <v>492.62520921999999</v>
      </c>
      <c r="M546" s="120">
        <f t="shared" si="7"/>
        <v>513</v>
      </c>
    </row>
    <row r="547" spans="1:13" ht="12.75" customHeight="1" x14ac:dyDescent="0.2">
      <c r="A547" s="206" t="s">
        <v>206</v>
      </c>
      <c r="B547" s="206">
        <v>10</v>
      </c>
      <c r="C547" s="207">
        <v>662.60885023000003</v>
      </c>
      <c r="D547" s="207">
        <v>656.58668152999996</v>
      </c>
      <c r="E547" s="207">
        <v>0</v>
      </c>
      <c r="F547" s="207">
        <v>65.996478760000002</v>
      </c>
      <c r="G547" s="207">
        <v>164.99119691000001</v>
      </c>
      <c r="H547" s="207">
        <v>329.98239382000003</v>
      </c>
      <c r="I547" s="207">
        <v>0</v>
      </c>
      <c r="J547" s="207">
        <v>362.9806332</v>
      </c>
      <c r="K547" s="207">
        <v>428.97711197000001</v>
      </c>
      <c r="L547" s="207">
        <v>494.97359073000001</v>
      </c>
      <c r="M547" s="120">
        <f t="shared" si="7"/>
        <v>514</v>
      </c>
    </row>
    <row r="548" spans="1:13" ht="12.75" customHeight="1" x14ac:dyDescent="0.2">
      <c r="A548" s="206" t="s">
        <v>206</v>
      </c>
      <c r="B548" s="206">
        <v>11</v>
      </c>
      <c r="C548" s="207">
        <v>665.00275040999998</v>
      </c>
      <c r="D548" s="207">
        <v>658.95533297999998</v>
      </c>
      <c r="E548" s="207">
        <v>0</v>
      </c>
      <c r="F548" s="207">
        <v>65.944557470000007</v>
      </c>
      <c r="G548" s="207">
        <v>164.86139367000001</v>
      </c>
      <c r="H548" s="207">
        <v>329.72278734000002</v>
      </c>
      <c r="I548" s="207">
        <v>0</v>
      </c>
      <c r="J548" s="207">
        <v>362.69506607</v>
      </c>
      <c r="K548" s="207">
        <v>428.63962354</v>
      </c>
      <c r="L548" s="207">
        <v>494.58418101000001</v>
      </c>
      <c r="M548" s="120">
        <f t="shared" ref="M548:M611" si="8">M547+1</f>
        <v>515</v>
      </c>
    </row>
    <row r="549" spans="1:13" ht="12.75" customHeight="1" x14ac:dyDescent="0.2">
      <c r="A549" s="206" t="s">
        <v>206</v>
      </c>
      <c r="B549" s="206">
        <v>12</v>
      </c>
      <c r="C549" s="207">
        <v>646.79587882999999</v>
      </c>
      <c r="D549" s="207">
        <v>640.85446381999998</v>
      </c>
      <c r="E549" s="207">
        <v>0</v>
      </c>
      <c r="F549" s="207">
        <v>65.154169789999997</v>
      </c>
      <c r="G549" s="207">
        <v>162.88542448000001</v>
      </c>
      <c r="H549" s="207">
        <v>325.77084895000002</v>
      </c>
      <c r="I549" s="207">
        <v>0</v>
      </c>
      <c r="J549" s="207">
        <v>358.34793385</v>
      </c>
      <c r="K549" s="207">
        <v>423.50210363999997</v>
      </c>
      <c r="L549" s="207">
        <v>488.65627343</v>
      </c>
      <c r="M549" s="120">
        <f t="shared" si="8"/>
        <v>516</v>
      </c>
    </row>
    <row r="550" spans="1:13" ht="12.75" customHeight="1" x14ac:dyDescent="0.2">
      <c r="A550" s="206" t="s">
        <v>206</v>
      </c>
      <c r="B550" s="206">
        <v>13</v>
      </c>
      <c r="C550" s="207">
        <v>653.62372689999995</v>
      </c>
      <c r="D550" s="207">
        <v>647.60888606000003</v>
      </c>
      <c r="E550" s="207">
        <v>0</v>
      </c>
      <c r="F550" s="207">
        <v>65.03158372</v>
      </c>
      <c r="G550" s="207">
        <v>162.57895930000001</v>
      </c>
      <c r="H550" s="207">
        <v>325.15791861000002</v>
      </c>
      <c r="I550" s="207">
        <v>0</v>
      </c>
      <c r="J550" s="207">
        <v>357.67371047</v>
      </c>
      <c r="K550" s="207">
        <v>422.70529419000002</v>
      </c>
      <c r="L550" s="207">
        <v>487.73687790999998</v>
      </c>
      <c r="M550" s="120">
        <f t="shared" si="8"/>
        <v>517</v>
      </c>
    </row>
    <row r="551" spans="1:13" ht="12.75" customHeight="1" x14ac:dyDescent="0.2">
      <c r="A551" s="206" t="s">
        <v>206</v>
      </c>
      <c r="B551" s="206">
        <v>14</v>
      </c>
      <c r="C551" s="207">
        <v>669.02474984000003</v>
      </c>
      <c r="D551" s="207">
        <v>662.95177791000003</v>
      </c>
      <c r="E551" s="207">
        <v>0</v>
      </c>
      <c r="F551" s="207">
        <v>66.119323260000002</v>
      </c>
      <c r="G551" s="207">
        <v>165.29830815</v>
      </c>
      <c r="H551" s="207">
        <v>330.59661628999999</v>
      </c>
      <c r="I551" s="207">
        <v>0</v>
      </c>
      <c r="J551" s="207">
        <v>363.65627791999998</v>
      </c>
      <c r="K551" s="207">
        <v>429.77560118000002</v>
      </c>
      <c r="L551" s="207">
        <v>495.89492444000001</v>
      </c>
      <c r="M551" s="120">
        <f t="shared" si="8"/>
        <v>518</v>
      </c>
    </row>
    <row r="552" spans="1:13" ht="12.75" customHeight="1" x14ac:dyDescent="0.2">
      <c r="A552" s="206" t="s">
        <v>206</v>
      </c>
      <c r="B552" s="206">
        <v>15</v>
      </c>
      <c r="C552" s="207">
        <v>665.68535296000005</v>
      </c>
      <c r="D552" s="207">
        <v>659.64712386999997</v>
      </c>
      <c r="E552" s="207">
        <v>0</v>
      </c>
      <c r="F552" s="207">
        <v>66.185550570000004</v>
      </c>
      <c r="G552" s="207">
        <v>165.46387643</v>
      </c>
      <c r="H552" s="207">
        <v>330.92775287000001</v>
      </c>
      <c r="I552" s="207">
        <v>0</v>
      </c>
      <c r="J552" s="207">
        <v>364.02052815000002</v>
      </c>
      <c r="K552" s="207">
        <v>430.20607871999999</v>
      </c>
      <c r="L552" s="207">
        <v>496.39162929999998</v>
      </c>
      <c r="M552" s="120">
        <f t="shared" si="8"/>
        <v>519</v>
      </c>
    </row>
    <row r="553" spans="1:13" ht="12.75" customHeight="1" x14ac:dyDescent="0.2">
      <c r="A553" s="206" t="s">
        <v>206</v>
      </c>
      <c r="B553" s="206">
        <v>16</v>
      </c>
      <c r="C553" s="207">
        <v>683.65809210999998</v>
      </c>
      <c r="D553" s="207">
        <v>677.49896903000001</v>
      </c>
      <c r="E553" s="207">
        <v>0</v>
      </c>
      <c r="F553" s="207">
        <v>66.751024360000002</v>
      </c>
      <c r="G553" s="207">
        <v>166.87756089000001</v>
      </c>
      <c r="H553" s="207">
        <v>333.75512178999998</v>
      </c>
      <c r="I553" s="207">
        <v>0</v>
      </c>
      <c r="J553" s="207">
        <v>367.13063396000001</v>
      </c>
      <c r="K553" s="207">
        <v>433.88165831999999</v>
      </c>
      <c r="L553" s="207">
        <v>500.63268268000002</v>
      </c>
      <c r="M553" s="120">
        <f t="shared" si="8"/>
        <v>520</v>
      </c>
    </row>
    <row r="554" spans="1:13" ht="12.75" customHeight="1" x14ac:dyDescent="0.2">
      <c r="A554" s="206" t="s">
        <v>206</v>
      </c>
      <c r="B554" s="206">
        <v>17</v>
      </c>
      <c r="C554" s="207">
        <v>690.83366424999997</v>
      </c>
      <c r="D554" s="207">
        <v>684.63502016999996</v>
      </c>
      <c r="E554" s="207">
        <v>0</v>
      </c>
      <c r="F554" s="207">
        <v>67.08964555</v>
      </c>
      <c r="G554" s="207">
        <v>167.72411387</v>
      </c>
      <c r="H554" s="207">
        <v>335.44822775</v>
      </c>
      <c r="I554" s="207">
        <v>0</v>
      </c>
      <c r="J554" s="207">
        <v>368.99305052</v>
      </c>
      <c r="K554" s="207">
        <v>436.08269607</v>
      </c>
      <c r="L554" s="207">
        <v>503.17234162</v>
      </c>
      <c r="M554" s="120">
        <f t="shared" si="8"/>
        <v>521</v>
      </c>
    </row>
    <row r="555" spans="1:13" ht="12.75" customHeight="1" x14ac:dyDescent="0.2">
      <c r="A555" s="206" t="s">
        <v>206</v>
      </c>
      <c r="B555" s="206">
        <v>18</v>
      </c>
      <c r="C555" s="207">
        <v>675.49958025000001</v>
      </c>
      <c r="D555" s="207">
        <v>669.35210817999996</v>
      </c>
      <c r="E555" s="207">
        <v>0</v>
      </c>
      <c r="F555" s="207">
        <v>65.909271770000004</v>
      </c>
      <c r="G555" s="207">
        <v>164.77317941999999</v>
      </c>
      <c r="H555" s="207">
        <v>329.54635883999998</v>
      </c>
      <c r="I555" s="207">
        <v>0</v>
      </c>
      <c r="J555" s="207">
        <v>362.50099471999999</v>
      </c>
      <c r="K555" s="207">
        <v>428.41026649000003</v>
      </c>
      <c r="L555" s="207">
        <v>494.31953826</v>
      </c>
      <c r="M555" s="120">
        <f t="shared" si="8"/>
        <v>522</v>
      </c>
    </row>
    <row r="556" spans="1:13" ht="12.75" customHeight="1" x14ac:dyDescent="0.2">
      <c r="A556" s="206" t="s">
        <v>206</v>
      </c>
      <c r="B556" s="206">
        <v>19</v>
      </c>
      <c r="C556" s="207">
        <v>664.18057528999998</v>
      </c>
      <c r="D556" s="207">
        <v>658.14674630000002</v>
      </c>
      <c r="E556" s="207">
        <v>0</v>
      </c>
      <c r="F556" s="207">
        <v>66.03222873</v>
      </c>
      <c r="G556" s="207">
        <v>165.08057183</v>
      </c>
      <c r="H556" s="207">
        <v>330.16114365999999</v>
      </c>
      <c r="I556" s="207">
        <v>0</v>
      </c>
      <c r="J556" s="207">
        <v>363.17725802000001</v>
      </c>
      <c r="K556" s="207">
        <v>429.20948675</v>
      </c>
      <c r="L556" s="207">
        <v>495.24171547999998</v>
      </c>
      <c r="M556" s="120">
        <f t="shared" si="8"/>
        <v>523</v>
      </c>
    </row>
    <row r="557" spans="1:13" ht="12.75" customHeight="1" x14ac:dyDescent="0.2">
      <c r="A557" s="206" t="s">
        <v>206</v>
      </c>
      <c r="B557" s="206">
        <v>20</v>
      </c>
      <c r="C557" s="207">
        <v>691.50812729999996</v>
      </c>
      <c r="D557" s="207">
        <v>685.44130624000002</v>
      </c>
      <c r="E557" s="207">
        <v>0</v>
      </c>
      <c r="F557" s="207">
        <v>68.992112140000003</v>
      </c>
      <c r="G557" s="207">
        <v>172.48028035999999</v>
      </c>
      <c r="H557" s="207">
        <v>344.96056071999999</v>
      </c>
      <c r="I557" s="207">
        <v>0</v>
      </c>
      <c r="J557" s="207">
        <v>379.45661679</v>
      </c>
      <c r="K557" s="207">
        <v>448.44872894000002</v>
      </c>
      <c r="L557" s="207">
        <v>517.44084108000004</v>
      </c>
      <c r="M557" s="120">
        <f t="shared" si="8"/>
        <v>524</v>
      </c>
    </row>
    <row r="558" spans="1:13" ht="12.75" customHeight="1" x14ac:dyDescent="0.2">
      <c r="A558" s="206" t="s">
        <v>206</v>
      </c>
      <c r="B558" s="206">
        <v>21</v>
      </c>
      <c r="C558" s="207">
        <v>735.97934008000004</v>
      </c>
      <c r="D558" s="207">
        <v>729.61890504999997</v>
      </c>
      <c r="E558" s="207">
        <v>0</v>
      </c>
      <c r="F558" s="207">
        <v>70.395402059999995</v>
      </c>
      <c r="G558" s="207">
        <v>175.98850515000001</v>
      </c>
      <c r="H558" s="207">
        <v>351.97701030000002</v>
      </c>
      <c r="I558" s="207">
        <v>0</v>
      </c>
      <c r="J558" s="207">
        <v>387.17471132999998</v>
      </c>
      <c r="K558" s="207">
        <v>457.57011339000002</v>
      </c>
      <c r="L558" s="207">
        <v>527.96551545</v>
      </c>
      <c r="M558" s="120">
        <f t="shared" si="8"/>
        <v>525</v>
      </c>
    </row>
    <row r="559" spans="1:13" ht="12.75" customHeight="1" x14ac:dyDescent="0.2">
      <c r="A559" s="206" t="s">
        <v>206</v>
      </c>
      <c r="B559" s="206">
        <v>22</v>
      </c>
      <c r="C559" s="207">
        <v>717.23780520000003</v>
      </c>
      <c r="D559" s="207">
        <v>710.97894793</v>
      </c>
      <c r="E559" s="207">
        <v>0</v>
      </c>
      <c r="F559" s="207">
        <v>69.495917660000003</v>
      </c>
      <c r="G559" s="207">
        <v>173.73979414999999</v>
      </c>
      <c r="H559" s="207">
        <v>347.47958829999999</v>
      </c>
      <c r="I559" s="207">
        <v>0</v>
      </c>
      <c r="J559" s="207">
        <v>382.22754713</v>
      </c>
      <c r="K559" s="207">
        <v>451.72346478999998</v>
      </c>
      <c r="L559" s="207">
        <v>521.21938245000001</v>
      </c>
      <c r="M559" s="120">
        <f t="shared" si="8"/>
        <v>526</v>
      </c>
    </row>
    <row r="560" spans="1:13" ht="12.75" customHeight="1" x14ac:dyDescent="0.2">
      <c r="A560" s="206" t="s">
        <v>206</v>
      </c>
      <c r="B560" s="206">
        <v>23</v>
      </c>
      <c r="C560" s="207">
        <v>672.91746913999998</v>
      </c>
      <c r="D560" s="207">
        <v>666.86565218999999</v>
      </c>
      <c r="E560" s="207">
        <v>0</v>
      </c>
      <c r="F560" s="207">
        <v>66.876683740000004</v>
      </c>
      <c r="G560" s="207">
        <v>167.19170933999999</v>
      </c>
      <c r="H560" s="207">
        <v>334.38341868999998</v>
      </c>
      <c r="I560" s="207">
        <v>0</v>
      </c>
      <c r="J560" s="207">
        <v>367.82176055000002</v>
      </c>
      <c r="K560" s="207">
        <v>434.69844429</v>
      </c>
      <c r="L560" s="207">
        <v>501.57512802999997</v>
      </c>
      <c r="M560" s="120">
        <f t="shared" si="8"/>
        <v>527</v>
      </c>
    </row>
    <row r="561" spans="1:13" ht="12.75" customHeight="1" x14ac:dyDescent="0.2">
      <c r="A561" s="206" t="s">
        <v>206</v>
      </c>
      <c r="B561" s="206">
        <v>24</v>
      </c>
      <c r="C561" s="207">
        <v>697.59207437999999</v>
      </c>
      <c r="D561" s="207">
        <v>691.46622432000004</v>
      </c>
      <c r="E561" s="207">
        <v>0</v>
      </c>
      <c r="F561" s="207">
        <v>69.065781520000002</v>
      </c>
      <c r="G561" s="207">
        <v>172.66445379999999</v>
      </c>
      <c r="H561" s="207">
        <v>345.32890759999998</v>
      </c>
      <c r="I561" s="207">
        <v>0</v>
      </c>
      <c r="J561" s="207">
        <v>379.86179835000002</v>
      </c>
      <c r="K561" s="207">
        <v>448.92757986999999</v>
      </c>
      <c r="L561" s="207">
        <v>517.99336139000002</v>
      </c>
      <c r="M561" s="120">
        <f t="shared" si="8"/>
        <v>528</v>
      </c>
    </row>
    <row r="562" spans="1:13" ht="12.75" customHeight="1" x14ac:dyDescent="0.2">
      <c r="A562" s="206" t="s">
        <v>207</v>
      </c>
      <c r="B562" s="206">
        <v>1</v>
      </c>
      <c r="C562" s="207">
        <v>731.20571559999996</v>
      </c>
      <c r="D562" s="207">
        <v>724.85551991</v>
      </c>
      <c r="E562" s="207">
        <v>0</v>
      </c>
      <c r="F562" s="207">
        <v>70.212756529999993</v>
      </c>
      <c r="G562" s="207">
        <v>175.53189133000001</v>
      </c>
      <c r="H562" s="207">
        <v>351.06378266000002</v>
      </c>
      <c r="I562" s="207">
        <v>0</v>
      </c>
      <c r="J562" s="207">
        <v>386.17016092</v>
      </c>
      <c r="K562" s="207">
        <v>456.38291744999998</v>
      </c>
      <c r="L562" s="207">
        <v>526.59567398000002</v>
      </c>
      <c r="M562" s="120">
        <f t="shared" si="8"/>
        <v>529</v>
      </c>
    </row>
    <row r="563" spans="1:13" ht="12.75" customHeight="1" x14ac:dyDescent="0.2">
      <c r="A563" s="206" t="s">
        <v>207</v>
      </c>
      <c r="B563" s="206">
        <v>2</v>
      </c>
      <c r="C563" s="207">
        <v>798.93117701999995</v>
      </c>
      <c r="D563" s="207">
        <v>792.22719804999997</v>
      </c>
      <c r="E563" s="207">
        <v>0</v>
      </c>
      <c r="F563" s="207">
        <v>73.846679429999995</v>
      </c>
      <c r="G563" s="207">
        <v>184.61669857000001</v>
      </c>
      <c r="H563" s="207">
        <v>369.23339714000002</v>
      </c>
      <c r="I563" s="207">
        <v>0</v>
      </c>
      <c r="J563" s="207">
        <v>406.15673685000002</v>
      </c>
      <c r="K563" s="207">
        <v>480.00341628000001</v>
      </c>
      <c r="L563" s="207">
        <v>553.85009571000001</v>
      </c>
      <c r="M563" s="120">
        <f t="shared" si="8"/>
        <v>530</v>
      </c>
    </row>
    <row r="564" spans="1:13" ht="12.75" customHeight="1" x14ac:dyDescent="0.2">
      <c r="A564" s="206" t="s">
        <v>207</v>
      </c>
      <c r="B564" s="206">
        <v>3</v>
      </c>
      <c r="C564" s="207">
        <v>831.93263578000006</v>
      </c>
      <c r="D564" s="207">
        <v>825.09570718999998</v>
      </c>
      <c r="E564" s="207">
        <v>0</v>
      </c>
      <c r="F564" s="207">
        <v>76.318011979999994</v>
      </c>
      <c r="G564" s="207">
        <v>190.79502995000001</v>
      </c>
      <c r="H564" s="207">
        <v>381.59005989000002</v>
      </c>
      <c r="I564" s="207">
        <v>0</v>
      </c>
      <c r="J564" s="207">
        <v>419.74906587999999</v>
      </c>
      <c r="K564" s="207">
        <v>496.06707785999998</v>
      </c>
      <c r="L564" s="207">
        <v>572.38508983999998</v>
      </c>
      <c r="M564" s="120">
        <f t="shared" si="8"/>
        <v>531</v>
      </c>
    </row>
    <row r="565" spans="1:13" ht="12.75" customHeight="1" x14ac:dyDescent="0.2">
      <c r="A565" s="206" t="s">
        <v>207</v>
      </c>
      <c r="B565" s="206">
        <v>4</v>
      </c>
      <c r="C565" s="207">
        <v>836.88737121999998</v>
      </c>
      <c r="D565" s="207">
        <v>830.04495068000006</v>
      </c>
      <c r="E565" s="207">
        <v>0</v>
      </c>
      <c r="F565" s="207">
        <v>76.981765769999996</v>
      </c>
      <c r="G565" s="207">
        <v>192.45441443000001</v>
      </c>
      <c r="H565" s="207">
        <v>384.90882885000002</v>
      </c>
      <c r="I565" s="207">
        <v>0</v>
      </c>
      <c r="J565" s="207">
        <v>423.39971173999999</v>
      </c>
      <c r="K565" s="207">
        <v>500.38147751000002</v>
      </c>
      <c r="L565" s="207">
        <v>577.36324328000001</v>
      </c>
      <c r="M565" s="120">
        <f t="shared" si="8"/>
        <v>532</v>
      </c>
    </row>
    <row r="566" spans="1:13" ht="12.75" customHeight="1" x14ac:dyDescent="0.2">
      <c r="A566" s="206" t="s">
        <v>207</v>
      </c>
      <c r="B566" s="206">
        <v>5</v>
      </c>
      <c r="C566" s="207">
        <v>824.79902650999998</v>
      </c>
      <c r="D566" s="207">
        <v>818.03902285000004</v>
      </c>
      <c r="E566" s="207">
        <v>0</v>
      </c>
      <c r="F566" s="207">
        <v>76.694777439999996</v>
      </c>
      <c r="G566" s="207">
        <v>191.73694359000001</v>
      </c>
      <c r="H566" s="207">
        <v>383.47388718000002</v>
      </c>
      <c r="I566" s="207">
        <v>0</v>
      </c>
      <c r="J566" s="207">
        <v>421.82127589999999</v>
      </c>
      <c r="K566" s="207">
        <v>498.51605332999998</v>
      </c>
      <c r="L566" s="207">
        <v>575.21083077000003</v>
      </c>
      <c r="M566" s="120">
        <f t="shared" si="8"/>
        <v>533</v>
      </c>
    </row>
    <row r="567" spans="1:13" ht="12.75" customHeight="1" x14ac:dyDescent="0.2">
      <c r="A567" s="206" t="s">
        <v>207</v>
      </c>
      <c r="B567" s="206">
        <v>6</v>
      </c>
      <c r="C567" s="207">
        <v>798.62273554000001</v>
      </c>
      <c r="D567" s="207">
        <v>792.01253858999996</v>
      </c>
      <c r="E567" s="207">
        <v>0</v>
      </c>
      <c r="F567" s="207">
        <v>75.461493630000007</v>
      </c>
      <c r="G567" s="207">
        <v>188.65373407999999</v>
      </c>
      <c r="H567" s="207">
        <v>377.30746816999999</v>
      </c>
      <c r="I567" s="207">
        <v>0</v>
      </c>
      <c r="J567" s="207">
        <v>415.03821498000002</v>
      </c>
      <c r="K567" s="207">
        <v>490.49970861000003</v>
      </c>
      <c r="L567" s="207">
        <v>565.96120225000004</v>
      </c>
      <c r="M567" s="120">
        <f t="shared" si="8"/>
        <v>534</v>
      </c>
    </row>
    <row r="568" spans="1:13" ht="12.75" customHeight="1" x14ac:dyDescent="0.2">
      <c r="A568" s="206" t="s">
        <v>207</v>
      </c>
      <c r="B568" s="206">
        <v>7</v>
      </c>
      <c r="C568" s="207">
        <v>742.95639342000004</v>
      </c>
      <c r="D568" s="207">
        <v>736.61859509999999</v>
      </c>
      <c r="E568" s="207">
        <v>0</v>
      </c>
      <c r="F568" s="207">
        <v>71.978452899999994</v>
      </c>
      <c r="G568" s="207">
        <v>179.94613224</v>
      </c>
      <c r="H568" s="207">
        <v>359.89226447999999</v>
      </c>
      <c r="I568" s="207">
        <v>0</v>
      </c>
      <c r="J568" s="207">
        <v>395.88149092999998</v>
      </c>
      <c r="K568" s="207">
        <v>467.85994382000001</v>
      </c>
      <c r="L568" s="207">
        <v>539.83839671999999</v>
      </c>
      <c r="M568" s="120">
        <f t="shared" si="8"/>
        <v>535</v>
      </c>
    </row>
    <row r="569" spans="1:13" ht="12.75" customHeight="1" x14ac:dyDescent="0.2">
      <c r="A569" s="206" t="s">
        <v>207</v>
      </c>
      <c r="B569" s="206">
        <v>8</v>
      </c>
      <c r="C569" s="207">
        <v>704.17997285000001</v>
      </c>
      <c r="D569" s="207">
        <v>697.91962971999999</v>
      </c>
      <c r="E569" s="207">
        <v>0</v>
      </c>
      <c r="F569" s="207">
        <v>67.914006229999998</v>
      </c>
      <c r="G569" s="207">
        <v>169.78501557000001</v>
      </c>
      <c r="H569" s="207">
        <v>339.57003113000002</v>
      </c>
      <c r="I569" s="207">
        <v>0</v>
      </c>
      <c r="J569" s="207">
        <v>373.52703423999998</v>
      </c>
      <c r="K569" s="207">
        <v>441.44104047000002</v>
      </c>
      <c r="L569" s="207">
        <v>509.3550467</v>
      </c>
      <c r="M569" s="120">
        <f t="shared" si="8"/>
        <v>536</v>
      </c>
    </row>
    <row r="570" spans="1:13" ht="12.75" customHeight="1" x14ac:dyDescent="0.2">
      <c r="A570" s="206" t="s">
        <v>207</v>
      </c>
      <c r="B570" s="206">
        <v>9</v>
      </c>
      <c r="C570" s="207">
        <v>689.06965983999999</v>
      </c>
      <c r="D570" s="207">
        <v>682.87367212000004</v>
      </c>
      <c r="E570" s="207">
        <v>0</v>
      </c>
      <c r="F570" s="207">
        <v>66.895358990000005</v>
      </c>
      <c r="G570" s="207">
        <v>167.23839749000001</v>
      </c>
      <c r="H570" s="207">
        <v>334.47679497000001</v>
      </c>
      <c r="I570" s="207">
        <v>0</v>
      </c>
      <c r="J570" s="207">
        <v>367.92447447000001</v>
      </c>
      <c r="K570" s="207">
        <v>434.81983345999998</v>
      </c>
      <c r="L570" s="207">
        <v>501.71519246000003</v>
      </c>
      <c r="M570" s="120">
        <f t="shared" si="8"/>
        <v>537</v>
      </c>
    </row>
    <row r="571" spans="1:13" ht="12.75" customHeight="1" x14ac:dyDescent="0.2">
      <c r="A571" s="206" t="s">
        <v>207</v>
      </c>
      <c r="B571" s="206">
        <v>10</v>
      </c>
      <c r="C571" s="207">
        <v>674.25854506999997</v>
      </c>
      <c r="D571" s="207">
        <v>668.20920246000003</v>
      </c>
      <c r="E571" s="207">
        <v>0</v>
      </c>
      <c r="F571" s="207">
        <v>67.066710700000002</v>
      </c>
      <c r="G571" s="207">
        <v>167.66677675</v>
      </c>
      <c r="H571" s="207">
        <v>335.33355351</v>
      </c>
      <c r="I571" s="207">
        <v>0</v>
      </c>
      <c r="J571" s="207">
        <v>368.86690886000002</v>
      </c>
      <c r="K571" s="207">
        <v>435.93361956000001</v>
      </c>
      <c r="L571" s="207">
        <v>503.00033026</v>
      </c>
      <c r="M571" s="120">
        <f t="shared" si="8"/>
        <v>538</v>
      </c>
    </row>
    <row r="572" spans="1:13" ht="12.75" customHeight="1" x14ac:dyDescent="0.2">
      <c r="A572" s="206" t="s">
        <v>207</v>
      </c>
      <c r="B572" s="206">
        <v>11</v>
      </c>
      <c r="C572" s="207">
        <v>727.76865643999997</v>
      </c>
      <c r="D572" s="207">
        <v>721.41460271999995</v>
      </c>
      <c r="E572" s="207">
        <v>0</v>
      </c>
      <c r="F572" s="207">
        <v>69.482248119999994</v>
      </c>
      <c r="G572" s="207">
        <v>173.70562029000001</v>
      </c>
      <c r="H572" s="207">
        <v>347.41124058999998</v>
      </c>
      <c r="I572" s="207">
        <v>0</v>
      </c>
      <c r="J572" s="207">
        <v>382.15236463999997</v>
      </c>
      <c r="K572" s="207">
        <v>451.63461275999998</v>
      </c>
      <c r="L572" s="207">
        <v>521.11686087999999</v>
      </c>
      <c r="M572" s="120">
        <f t="shared" si="8"/>
        <v>539</v>
      </c>
    </row>
    <row r="573" spans="1:13" ht="12.75" customHeight="1" x14ac:dyDescent="0.2">
      <c r="A573" s="206" t="s">
        <v>207</v>
      </c>
      <c r="B573" s="206">
        <v>12</v>
      </c>
      <c r="C573" s="207">
        <v>768.85631373000001</v>
      </c>
      <c r="D573" s="207">
        <v>762.26858448999997</v>
      </c>
      <c r="E573" s="207">
        <v>0</v>
      </c>
      <c r="F573" s="207">
        <v>71.309586019999998</v>
      </c>
      <c r="G573" s="207">
        <v>178.27396505999999</v>
      </c>
      <c r="H573" s="207">
        <v>356.54793011999999</v>
      </c>
      <c r="I573" s="207">
        <v>0</v>
      </c>
      <c r="J573" s="207">
        <v>392.20272312999998</v>
      </c>
      <c r="K573" s="207">
        <v>463.51230915999997</v>
      </c>
      <c r="L573" s="207">
        <v>534.82189517999996</v>
      </c>
      <c r="M573" s="120">
        <f t="shared" si="8"/>
        <v>540</v>
      </c>
    </row>
    <row r="574" spans="1:13" ht="12.75" customHeight="1" x14ac:dyDescent="0.2">
      <c r="A574" s="206" t="s">
        <v>207</v>
      </c>
      <c r="B574" s="206">
        <v>13</v>
      </c>
      <c r="C574" s="207">
        <v>753.43047992000004</v>
      </c>
      <c r="D574" s="207">
        <v>746.87873156000001</v>
      </c>
      <c r="E574" s="207">
        <v>0</v>
      </c>
      <c r="F574" s="207">
        <v>69.883894269999999</v>
      </c>
      <c r="G574" s="207">
        <v>174.70973566999999</v>
      </c>
      <c r="H574" s="207">
        <v>349.41947134999998</v>
      </c>
      <c r="I574" s="207">
        <v>0</v>
      </c>
      <c r="J574" s="207">
        <v>384.36141848</v>
      </c>
      <c r="K574" s="207">
        <v>454.24531274999998</v>
      </c>
      <c r="L574" s="207">
        <v>524.12920701999997</v>
      </c>
      <c r="M574" s="120">
        <f t="shared" si="8"/>
        <v>541</v>
      </c>
    </row>
    <row r="575" spans="1:13" ht="12.75" customHeight="1" x14ac:dyDescent="0.2">
      <c r="A575" s="206" t="s">
        <v>207</v>
      </c>
      <c r="B575" s="206">
        <v>14</v>
      </c>
      <c r="C575" s="207">
        <v>740.35284706000004</v>
      </c>
      <c r="D575" s="207">
        <v>733.89960057999997</v>
      </c>
      <c r="E575" s="207">
        <v>0</v>
      </c>
      <c r="F575" s="207">
        <v>69.663157679999998</v>
      </c>
      <c r="G575" s="207">
        <v>174.15789419000001</v>
      </c>
      <c r="H575" s="207">
        <v>348.31578838000001</v>
      </c>
      <c r="I575" s="207">
        <v>0</v>
      </c>
      <c r="J575" s="207">
        <v>383.14736721999998</v>
      </c>
      <c r="K575" s="207">
        <v>452.81052489000001</v>
      </c>
      <c r="L575" s="207">
        <v>522.47368257000005</v>
      </c>
      <c r="M575" s="120">
        <f t="shared" si="8"/>
        <v>542</v>
      </c>
    </row>
    <row r="576" spans="1:13" ht="12.75" customHeight="1" x14ac:dyDescent="0.2">
      <c r="A576" s="206" t="s">
        <v>207</v>
      </c>
      <c r="B576" s="206">
        <v>15</v>
      </c>
      <c r="C576" s="207">
        <v>750.26265262000004</v>
      </c>
      <c r="D576" s="207">
        <v>743.74198947000002</v>
      </c>
      <c r="E576" s="207">
        <v>0</v>
      </c>
      <c r="F576" s="207">
        <v>69.943318020000007</v>
      </c>
      <c r="G576" s="207">
        <v>174.85829505000001</v>
      </c>
      <c r="H576" s="207">
        <v>349.71659011000003</v>
      </c>
      <c r="I576" s="207">
        <v>0</v>
      </c>
      <c r="J576" s="207">
        <v>384.68824912000002</v>
      </c>
      <c r="K576" s="207">
        <v>454.63156714000002</v>
      </c>
      <c r="L576" s="207">
        <v>524.57488516000001</v>
      </c>
      <c r="M576" s="120">
        <f t="shared" si="8"/>
        <v>543</v>
      </c>
    </row>
    <row r="577" spans="1:13" ht="12.75" customHeight="1" x14ac:dyDescent="0.2">
      <c r="A577" s="206" t="s">
        <v>207</v>
      </c>
      <c r="B577" s="206">
        <v>16</v>
      </c>
      <c r="C577" s="207">
        <v>755.98825467999995</v>
      </c>
      <c r="D577" s="207">
        <v>749.43762671000002</v>
      </c>
      <c r="E577" s="207">
        <v>0</v>
      </c>
      <c r="F577" s="207">
        <v>70.237276730000005</v>
      </c>
      <c r="G577" s="207">
        <v>175.59319181999999</v>
      </c>
      <c r="H577" s="207">
        <v>351.18638364999998</v>
      </c>
      <c r="I577" s="207">
        <v>0</v>
      </c>
      <c r="J577" s="207">
        <v>386.30502201000002</v>
      </c>
      <c r="K577" s="207">
        <v>456.54229873999998</v>
      </c>
      <c r="L577" s="207">
        <v>526.77957547000005</v>
      </c>
      <c r="M577" s="120">
        <f t="shared" si="8"/>
        <v>544</v>
      </c>
    </row>
    <row r="578" spans="1:13" ht="12.75" customHeight="1" x14ac:dyDescent="0.2">
      <c r="A578" s="206" t="s">
        <v>207</v>
      </c>
      <c r="B578" s="206">
        <v>17</v>
      </c>
      <c r="C578" s="207">
        <v>744.80399623999995</v>
      </c>
      <c r="D578" s="207">
        <v>738.30737298999998</v>
      </c>
      <c r="E578" s="207">
        <v>0</v>
      </c>
      <c r="F578" s="207">
        <v>69.608923739999994</v>
      </c>
      <c r="G578" s="207">
        <v>174.02230936000001</v>
      </c>
      <c r="H578" s="207">
        <v>348.04461872000002</v>
      </c>
      <c r="I578" s="207">
        <v>0</v>
      </c>
      <c r="J578" s="207">
        <v>382.84908059000003</v>
      </c>
      <c r="K578" s="207">
        <v>452.45800432999999</v>
      </c>
      <c r="L578" s="207">
        <v>522.06692807000002</v>
      </c>
      <c r="M578" s="120">
        <f t="shared" si="8"/>
        <v>545</v>
      </c>
    </row>
    <row r="579" spans="1:13" ht="12.75" customHeight="1" x14ac:dyDescent="0.2">
      <c r="A579" s="206" t="s">
        <v>207</v>
      </c>
      <c r="B579" s="206">
        <v>18</v>
      </c>
      <c r="C579" s="207">
        <v>753.09891358000004</v>
      </c>
      <c r="D579" s="207">
        <v>746.49621281999998</v>
      </c>
      <c r="E579" s="207">
        <v>0</v>
      </c>
      <c r="F579" s="207">
        <v>69.121803049999997</v>
      </c>
      <c r="G579" s="207">
        <v>172.80450761</v>
      </c>
      <c r="H579" s="207">
        <v>345.60901523000001</v>
      </c>
      <c r="I579" s="207">
        <v>0</v>
      </c>
      <c r="J579" s="207">
        <v>380.16991675000003</v>
      </c>
      <c r="K579" s="207">
        <v>449.29171979</v>
      </c>
      <c r="L579" s="207">
        <v>518.41352284000004</v>
      </c>
      <c r="M579" s="120">
        <f t="shared" si="8"/>
        <v>546</v>
      </c>
    </row>
    <row r="580" spans="1:13" ht="12.75" customHeight="1" x14ac:dyDescent="0.2">
      <c r="A580" s="206" t="s">
        <v>207</v>
      </c>
      <c r="B580" s="206">
        <v>19</v>
      </c>
      <c r="C580" s="207">
        <v>702.78265185999999</v>
      </c>
      <c r="D580" s="207">
        <v>696.46238088999996</v>
      </c>
      <c r="E580" s="207">
        <v>0</v>
      </c>
      <c r="F580" s="207">
        <v>66.866687060000004</v>
      </c>
      <c r="G580" s="207">
        <v>167.16671764</v>
      </c>
      <c r="H580" s="207">
        <v>334.33343528</v>
      </c>
      <c r="I580" s="207">
        <v>0</v>
      </c>
      <c r="J580" s="207">
        <v>367.7667788</v>
      </c>
      <c r="K580" s="207">
        <v>434.63346586</v>
      </c>
      <c r="L580" s="207">
        <v>501.50015291</v>
      </c>
      <c r="M580" s="120">
        <f t="shared" si="8"/>
        <v>547</v>
      </c>
    </row>
    <row r="581" spans="1:13" ht="12.75" customHeight="1" x14ac:dyDescent="0.2">
      <c r="A581" s="206" t="s">
        <v>207</v>
      </c>
      <c r="B581" s="206">
        <v>20</v>
      </c>
      <c r="C581" s="207">
        <v>683.90483955000002</v>
      </c>
      <c r="D581" s="207">
        <v>677.74265833000004</v>
      </c>
      <c r="E581" s="207">
        <v>0</v>
      </c>
      <c r="F581" s="207">
        <v>66.664485760000005</v>
      </c>
      <c r="G581" s="207">
        <v>166.66121439</v>
      </c>
      <c r="H581" s="207">
        <v>333.32242879</v>
      </c>
      <c r="I581" s="207">
        <v>0</v>
      </c>
      <c r="J581" s="207">
        <v>366.65467166000002</v>
      </c>
      <c r="K581" s="207">
        <v>433.31915742000001</v>
      </c>
      <c r="L581" s="207">
        <v>499.98364318</v>
      </c>
      <c r="M581" s="120">
        <f t="shared" si="8"/>
        <v>548</v>
      </c>
    </row>
    <row r="582" spans="1:13" ht="12.75" customHeight="1" x14ac:dyDescent="0.2">
      <c r="A582" s="206" t="s">
        <v>207</v>
      </c>
      <c r="B582" s="206">
        <v>21</v>
      </c>
      <c r="C582" s="207">
        <v>721.67124665999995</v>
      </c>
      <c r="D582" s="207">
        <v>715.17325991999996</v>
      </c>
      <c r="E582" s="207">
        <v>0</v>
      </c>
      <c r="F582" s="207">
        <v>66.704599009999995</v>
      </c>
      <c r="G582" s="207">
        <v>166.76149752000001</v>
      </c>
      <c r="H582" s="207">
        <v>333.52299504000001</v>
      </c>
      <c r="I582" s="207">
        <v>0</v>
      </c>
      <c r="J582" s="207">
        <v>366.87529454000003</v>
      </c>
      <c r="K582" s="207">
        <v>433.57989355000001</v>
      </c>
      <c r="L582" s="207">
        <v>500.28449255999999</v>
      </c>
      <c r="M582" s="120">
        <f t="shared" si="8"/>
        <v>549</v>
      </c>
    </row>
    <row r="583" spans="1:13" ht="12.75" customHeight="1" x14ac:dyDescent="0.2">
      <c r="A583" s="206" t="s">
        <v>207</v>
      </c>
      <c r="B583" s="206">
        <v>22</v>
      </c>
      <c r="C583" s="207">
        <v>719.56426594000004</v>
      </c>
      <c r="D583" s="207">
        <v>713.06648534999999</v>
      </c>
      <c r="E583" s="207">
        <v>0</v>
      </c>
      <c r="F583" s="207">
        <v>66.483718679999996</v>
      </c>
      <c r="G583" s="207">
        <v>166.20929670999999</v>
      </c>
      <c r="H583" s="207">
        <v>332.41859341000003</v>
      </c>
      <c r="I583" s="207">
        <v>0</v>
      </c>
      <c r="J583" s="207">
        <v>365.66045274999999</v>
      </c>
      <c r="K583" s="207">
        <v>432.14417142999997</v>
      </c>
      <c r="L583" s="207">
        <v>498.62789012000002</v>
      </c>
      <c r="M583" s="120">
        <f t="shared" si="8"/>
        <v>550</v>
      </c>
    </row>
    <row r="584" spans="1:13" ht="12.75" customHeight="1" x14ac:dyDescent="0.2">
      <c r="A584" s="206" t="s">
        <v>207</v>
      </c>
      <c r="B584" s="206">
        <v>23</v>
      </c>
      <c r="C584" s="207">
        <v>749.52733966999995</v>
      </c>
      <c r="D584" s="207">
        <v>742.94022525000003</v>
      </c>
      <c r="E584" s="207">
        <v>0</v>
      </c>
      <c r="F584" s="207">
        <v>68.893888950000004</v>
      </c>
      <c r="G584" s="207">
        <v>172.23472236999999</v>
      </c>
      <c r="H584" s="207">
        <v>344.46944474999998</v>
      </c>
      <c r="I584" s="207">
        <v>0</v>
      </c>
      <c r="J584" s="207">
        <v>378.91638921999999</v>
      </c>
      <c r="K584" s="207">
        <v>447.81027817</v>
      </c>
      <c r="L584" s="207">
        <v>516.70416711999997</v>
      </c>
      <c r="M584" s="120">
        <f t="shared" si="8"/>
        <v>551</v>
      </c>
    </row>
    <row r="585" spans="1:13" ht="12.75" customHeight="1" x14ac:dyDescent="0.2">
      <c r="A585" s="206" t="s">
        <v>207</v>
      </c>
      <c r="B585" s="206">
        <v>24</v>
      </c>
      <c r="C585" s="207">
        <v>779.15866223</v>
      </c>
      <c r="D585" s="207">
        <v>772.50485226000001</v>
      </c>
      <c r="E585" s="207">
        <v>0</v>
      </c>
      <c r="F585" s="207">
        <v>71.756729649999997</v>
      </c>
      <c r="G585" s="207">
        <v>179.39182412</v>
      </c>
      <c r="H585" s="207">
        <v>358.78364822999998</v>
      </c>
      <c r="I585" s="207">
        <v>0</v>
      </c>
      <c r="J585" s="207">
        <v>394.66201304999998</v>
      </c>
      <c r="K585" s="207">
        <v>466.4187427</v>
      </c>
      <c r="L585" s="207">
        <v>538.17547234999995</v>
      </c>
      <c r="M585" s="120">
        <f t="shared" si="8"/>
        <v>552</v>
      </c>
    </row>
    <row r="586" spans="1:13" ht="12.75" customHeight="1" x14ac:dyDescent="0.2">
      <c r="A586" s="206" t="s">
        <v>208</v>
      </c>
      <c r="B586" s="206">
        <v>1</v>
      </c>
      <c r="C586" s="207">
        <v>713.32932593999999</v>
      </c>
      <c r="D586" s="207">
        <v>707.07422355999995</v>
      </c>
      <c r="E586" s="207">
        <v>0</v>
      </c>
      <c r="F586" s="207">
        <v>69.299569939999998</v>
      </c>
      <c r="G586" s="207">
        <v>173.24892485999999</v>
      </c>
      <c r="H586" s="207">
        <v>346.49784971999998</v>
      </c>
      <c r="I586" s="207">
        <v>0</v>
      </c>
      <c r="J586" s="207">
        <v>381.14763469000002</v>
      </c>
      <c r="K586" s="207">
        <v>450.44720464</v>
      </c>
      <c r="L586" s="207">
        <v>519.74677457999996</v>
      </c>
      <c r="M586" s="120">
        <f t="shared" si="8"/>
        <v>553</v>
      </c>
    </row>
    <row r="587" spans="1:13" ht="12.75" customHeight="1" x14ac:dyDescent="0.2">
      <c r="A587" s="206" t="s">
        <v>208</v>
      </c>
      <c r="B587" s="206">
        <v>2</v>
      </c>
      <c r="C587" s="207">
        <v>800.16450396000005</v>
      </c>
      <c r="D587" s="207">
        <v>793.43873271999996</v>
      </c>
      <c r="E587" s="207">
        <v>0</v>
      </c>
      <c r="F587" s="207">
        <v>73.655793509999995</v>
      </c>
      <c r="G587" s="207">
        <v>184.13948378000001</v>
      </c>
      <c r="H587" s="207">
        <v>368.27896756000001</v>
      </c>
      <c r="I587" s="207">
        <v>0</v>
      </c>
      <c r="J587" s="207">
        <v>405.10686430999999</v>
      </c>
      <c r="K587" s="207">
        <v>478.76265782000002</v>
      </c>
      <c r="L587" s="207">
        <v>552.41845133000004</v>
      </c>
      <c r="M587" s="120">
        <f t="shared" si="8"/>
        <v>554</v>
      </c>
    </row>
    <row r="588" spans="1:13" ht="12.75" customHeight="1" x14ac:dyDescent="0.2">
      <c r="A588" s="206" t="s">
        <v>208</v>
      </c>
      <c r="B588" s="206">
        <v>3</v>
      </c>
      <c r="C588" s="207">
        <v>837.25567715</v>
      </c>
      <c r="D588" s="207">
        <v>830.37380404999999</v>
      </c>
      <c r="E588" s="207">
        <v>0</v>
      </c>
      <c r="F588" s="207">
        <v>76.292156309999996</v>
      </c>
      <c r="G588" s="207">
        <v>190.73039077999999</v>
      </c>
      <c r="H588" s="207">
        <v>381.46078154999998</v>
      </c>
      <c r="I588" s="207">
        <v>0</v>
      </c>
      <c r="J588" s="207">
        <v>419.60685970999998</v>
      </c>
      <c r="K588" s="207">
        <v>495.89901601999998</v>
      </c>
      <c r="L588" s="207">
        <v>572.19117232999997</v>
      </c>
      <c r="M588" s="120">
        <f t="shared" si="8"/>
        <v>555</v>
      </c>
    </row>
    <row r="589" spans="1:13" ht="12.75" customHeight="1" x14ac:dyDescent="0.2">
      <c r="A589" s="206" t="s">
        <v>208</v>
      </c>
      <c r="B589" s="206">
        <v>4</v>
      </c>
      <c r="C589" s="207">
        <v>836.05223252999997</v>
      </c>
      <c r="D589" s="207">
        <v>829.20859970000004</v>
      </c>
      <c r="E589" s="207">
        <v>0</v>
      </c>
      <c r="F589" s="207">
        <v>76.842995430000002</v>
      </c>
      <c r="G589" s="207">
        <v>192.10748857999999</v>
      </c>
      <c r="H589" s="207">
        <v>384.21497717</v>
      </c>
      <c r="I589" s="207">
        <v>0</v>
      </c>
      <c r="J589" s="207">
        <v>422.63647487999998</v>
      </c>
      <c r="K589" s="207">
        <v>499.47947031000001</v>
      </c>
      <c r="L589" s="207">
        <v>576.32246574999999</v>
      </c>
      <c r="M589" s="120">
        <f t="shared" si="8"/>
        <v>556</v>
      </c>
    </row>
    <row r="590" spans="1:13" ht="12.75" customHeight="1" x14ac:dyDescent="0.2">
      <c r="A590" s="206" t="s">
        <v>208</v>
      </c>
      <c r="B590" s="206">
        <v>5</v>
      </c>
      <c r="C590" s="207">
        <v>839.42167127000005</v>
      </c>
      <c r="D590" s="207">
        <v>832.57289750999996</v>
      </c>
      <c r="E590" s="207">
        <v>0</v>
      </c>
      <c r="F590" s="207">
        <v>77.268956540000005</v>
      </c>
      <c r="G590" s="207">
        <v>193.17239133999999</v>
      </c>
      <c r="H590" s="207">
        <v>386.34478267999998</v>
      </c>
      <c r="I590" s="207">
        <v>0</v>
      </c>
      <c r="J590" s="207">
        <v>424.97926094000002</v>
      </c>
      <c r="K590" s="207">
        <v>502.24821747999999</v>
      </c>
      <c r="L590" s="207">
        <v>579.51717400999996</v>
      </c>
      <c r="M590" s="120">
        <f t="shared" si="8"/>
        <v>557</v>
      </c>
    </row>
    <row r="591" spans="1:13" ht="12.75" customHeight="1" x14ac:dyDescent="0.2">
      <c r="A591" s="206" t="s">
        <v>208</v>
      </c>
      <c r="B591" s="206">
        <v>6</v>
      </c>
      <c r="C591" s="207">
        <v>828.40369479000003</v>
      </c>
      <c r="D591" s="207">
        <v>821.62470092000001</v>
      </c>
      <c r="E591" s="207">
        <v>0</v>
      </c>
      <c r="F591" s="207">
        <v>76.874248550000004</v>
      </c>
      <c r="G591" s="207">
        <v>192.18562137999999</v>
      </c>
      <c r="H591" s="207">
        <v>384.37124275000002</v>
      </c>
      <c r="I591" s="207">
        <v>0</v>
      </c>
      <c r="J591" s="207">
        <v>422.80836703</v>
      </c>
      <c r="K591" s="207">
        <v>499.68261558</v>
      </c>
      <c r="L591" s="207">
        <v>576.55686413000001</v>
      </c>
      <c r="M591" s="120">
        <f t="shared" si="8"/>
        <v>558</v>
      </c>
    </row>
    <row r="592" spans="1:13" ht="12.75" customHeight="1" x14ac:dyDescent="0.2">
      <c r="A592" s="206" t="s">
        <v>208</v>
      </c>
      <c r="B592" s="206">
        <v>7</v>
      </c>
      <c r="C592" s="207">
        <v>783.66807218999998</v>
      </c>
      <c r="D592" s="207">
        <v>777.14001392</v>
      </c>
      <c r="E592" s="207">
        <v>0</v>
      </c>
      <c r="F592" s="207">
        <v>74.689028930000006</v>
      </c>
      <c r="G592" s="207">
        <v>186.72257234</v>
      </c>
      <c r="H592" s="207">
        <v>373.44514466999999</v>
      </c>
      <c r="I592" s="207">
        <v>0</v>
      </c>
      <c r="J592" s="207">
        <v>410.78965914000003</v>
      </c>
      <c r="K592" s="207">
        <v>485.47868806999998</v>
      </c>
      <c r="L592" s="207">
        <v>560.16771701000005</v>
      </c>
      <c r="M592" s="120">
        <f t="shared" si="8"/>
        <v>559</v>
      </c>
    </row>
    <row r="593" spans="1:13" ht="12.75" customHeight="1" x14ac:dyDescent="0.2">
      <c r="A593" s="206" t="s">
        <v>208</v>
      </c>
      <c r="B593" s="206">
        <v>8</v>
      </c>
      <c r="C593" s="207">
        <v>716.05248352000001</v>
      </c>
      <c r="D593" s="207">
        <v>709.87420880000002</v>
      </c>
      <c r="E593" s="207">
        <v>0</v>
      </c>
      <c r="F593" s="207">
        <v>70.856220649999997</v>
      </c>
      <c r="G593" s="207">
        <v>177.14055160999999</v>
      </c>
      <c r="H593" s="207">
        <v>354.28110322999999</v>
      </c>
      <c r="I593" s="207">
        <v>0</v>
      </c>
      <c r="J593" s="207">
        <v>389.70921355000002</v>
      </c>
      <c r="K593" s="207">
        <v>460.56543419000002</v>
      </c>
      <c r="L593" s="207">
        <v>531.42165483999997</v>
      </c>
      <c r="M593" s="120">
        <f t="shared" si="8"/>
        <v>560</v>
      </c>
    </row>
    <row r="594" spans="1:13" ht="12.75" customHeight="1" x14ac:dyDescent="0.2">
      <c r="A594" s="206" t="s">
        <v>208</v>
      </c>
      <c r="B594" s="206">
        <v>9</v>
      </c>
      <c r="C594" s="207">
        <v>625.91186988000004</v>
      </c>
      <c r="D594" s="207">
        <v>620.21410361000005</v>
      </c>
      <c r="E594" s="207">
        <v>0</v>
      </c>
      <c r="F594" s="207">
        <v>65.956950520000007</v>
      </c>
      <c r="G594" s="207">
        <v>164.89237628999999</v>
      </c>
      <c r="H594" s="207">
        <v>329.78475257999997</v>
      </c>
      <c r="I594" s="207">
        <v>0</v>
      </c>
      <c r="J594" s="207">
        <v>362.76322784000001</v>
      </c>
      <c r="K594" s="207">
        <v>428.72017835000003</v>
      </c>
      <c r="L594" s="207">
        <v>494.67712886999999</v>
      </c>
      <c r="M594" s="120">
        <f t="shared" si="8"/>
        <v>561</v>
      </c>
    </row>
    <row r="595" spans="1:13" ht="12.75" customHeight="1" x14ac:dyDescent="0.2">
      <c r="A595" s="206" t="s">
        <v>208</v>
      </c>
      <c r="B595" s="206">
        <v>10</v>
      </c>
      <c r="C595" s="207">
        <v>621.58678848</v>
      </c>
      <c r="D595" s="207">
        <v>615.87659625000003</v>
      </c>
      <c r="E595" s="207">
        <v>0</v>
      </c>
      <c r="F595" s="207">
        <v>65.171089359999996</v>
      </c>
      <c r="G595" s="207">
        <v>162.92772341</v>
      </c>
      <c r="H595" s="207">
        <v>325.85544682</v>
      </c>
      <c r="I595" s="207">
        <v>0</v>
      </c>
      <c r="J595" s="207">
        <v>358.4409915</v>
      </c>
      <c r="K595" s="207">
        <v>423.61208085999999</v>
      </c>
      <c r="L595" s="207">
        <v>488.78317021999999</v>
      </c>
      <c r="M595" s="120">
        <f t="shared" si="8"/>
        <v>562</v>
      </c>
    </row>
    <row r="596" spans="1:13" ht="12.75" customHeight="1" x14ac:dyDescent="0.2">
      <c r="A596" s="206" t="s">
        <v>208</v>
      </c>
      <c r="B596" s="206">
        <v>11</v>
      </c>
      <c r="C596" s="207">
        <v>673.58615068999995</v>
      </c>
      <c r="D596" s="207">
        <v>667.52397341000005</v>
      </c>
      <c r="E596" s="207">
        <v>0</v>
      </c>
      <c r="F596" s="207">
        <v>66.80605894</v>
      </c>
      <c r="G596" s="207">
        <v>167.01514734</v>
      </c>
      <c r="H596" s="207">
        <v>334.03029468</v>
      </c>
      <c r="I596" s="207">
        <v>0</v>
      </c>
      <c r="J596" s="207">
        <v>367.43332414999998</v>
      </c>
      <c r="K596" s="207">
        <v>434.23938307999998</v>
      </c>
      <c r="L596" s="207">
        <v>501.04544202</v>
      </c>
      <c r="M596" s="120">
        <f t="shared" si="8"/>
        <v>563</v>
      </c>
    </row>
    <row r="597" spans="1:13" ht="12.75" customHeight="1" x14ac:dyDescent="0.2">
      <c r="A597" s="206" t="s">
        <v>208</v>
      </c>
      <c r="B597" s="206">
        <v>12</v>
      </c>
      <c r="C597" s="207">
        <v>737.58726131000003</v>
      </c>
      <c r="D597" s="207">
        <v>731.12626918000001</v>
      </c>
      <c r="E597" s="207">
        <v>0</v>
      </c>
      <c r="F597" s="207">
        <v>69.189431189999993</v>
      </c>
      <c r="G597" s="207">
        <v>172.97357797999999</v>
      </c>
      <c r="H597" s="207">
        <v>345.94715595000002</v>
      </c>
      <c r="I597" s="207">
        <v>0</v>
      </c>
      <c r="J597" s="207">
        <v>380.54187155</v>
      </c>
      <c r="K597" s="207">
        <v>449.73130273999999</v>
      </c>
      <c r="L597" s="207">
        <v>518.92073392999998</v>
      </c>
      <c r="M597" s="120">
        <f t="shared" si="8"/>
        <v>564</v>
      </c>
    </row>
    <row r="598" spans="1:13" ht="12.75" customHeight="1" x14ac:dyDescent="0.2">
      <c r="A598" s="206" t="s">
        <v>208</v>
      </c>
      <c r="B598" s="206">
        <v>13</v>
      </c>
      <c r="C598" s="207">
        <v>711.34617286000002</v>
      </c>
      <c r="D598" s="207">
        <v>705.01194669999995</v>
      </c>
      <c r="E598" s="207">
        <v>0</v>
      </c>
      <c r="F598" s="207">
        <v>67.741529189999994</v>
      </c>
      <c r="G598" s="207">
        <v>169.35382297000001</v>
      </c>
      <c r="H598" s="207">
        <v>338.70764593000001</v>
      </c>
      <c r="I598" s="207">
        <v>0</v>
      </c>
      <c r="J598" s="207">
        <v>372.57841051999998</v>
      </c>
      <c r="K598" s="207">
        <v>440.31993971000003</v>
      </c>
      <c r="L598" s="207">
        <v>508.06146890000002</v>
      </c>
      <c r="M598" s="120">
        <f t="shared" si="8"/>
        <v>565</v>
      </c>
    </row>
    <row r="599" spans="1:13" ht="12.75" customHeight="1" x14ac:dyDescent="0.2">
      <c r="A599" s="206" t="s">
        <v>208</v>
      </c>
      <c r="B599" s="206">
        <v>14</v>
      </c>
      <c r="C599" s="207">
        <v>628.55755405000002</v>
      </c>
      <c r="D599" s="207">
        <v>622.60381270000005</v>
      </c>
      <c r="E599" s="207">
        <v>0</v>
      </c>
      <c r="F599" s="207">
        <v>62.903632889999997</v>
      </c>
      <c r="G599" s="207">
        <v>157.25908221</v>
      </c>
      <c r="H599" s="207">
        <v>314.51816443000001</v>
      </c>
      <c r="I599" s="207">
        <v>0</v>
      </c>
      <c r="J599" s="207">
        <v>345.96998086999997</v>
      </c>
      <c r="K599" s="207">
        <v>408.87361375</v>
      </c>
      <c r="L599" s="207">
        <v>471.77724663999999</v>
      </c>
      <c r="M599" s="120">
        <f t="shared" si="8"/>
        <v>566</v>
      </c>
    </row>
    <row r="600" spans="1:13" ht="12.75" customHeight="1" x14ac:dyDescent="0.2">
      <c r="A600" s="206" t="s">
        <v>208</v>
      </c>
      <c r="B600" s="206">
        <v>15</v>
      </c>
      <c r="C600" s="207">
        <v>623.75280855999995</v>
      </c>
      <c r="D600" s="207">
        <v>617.81190486000003</v>
      </c>
      <c r="E600" s="207">
        <v>0</v>
      </c>
      <c r="F600" s="207">
        <v>62.52418188</v>
      </c>
      <c r="G600" s="207">
        <v>156.31045470000001</v>
      </c>
      <c r="H600" s="207">
        <v>312.62090941000002</v>
      </c>
      <c r="I600" s="207">
        <v>0</v>
      </c>
      <c r="J600" s="207">
        <v>343.88300034999997</v>
      </c>
      <c r="K600" s="207">
        <v>406.40718222999999</v>
      </c>
      <c r="L600" s="207">
        <v>468.93136411</v>
      </c>
      <c r="M600" s="120">
        <f t="shared" si="8"/>
        <v>567</v>
      </c>
    </row>
    <row r="601" spans="1:13" ht="12.75" customHeight="1" x14ac:dyDescent="0.2">
      <c r="A601" s="206" t="s">
        <v>208</v>
      </c>
      <c r="B601" s="206">
        <v>16</v>
      </c>
      <c r="C601" s="207">
        <v>606.49882075999994</v>
      </c>
      <c r="D601" s="207">
        <v>600.68133544</v>
      </c>
      <c r="E601" s="207">
        <v>0</v>
      </c>
      <c r="F601" s="207">
        <v>62.046154569999999</v>
      </c>
      <c r="G601" s="207">
        <v>155.11538641999999</v>
      </c>
      <c r="H601" s="207">
        <v>310.23077282999998</v>
      </c>
      <c r="I601" s="207">
        <v>0</v>
      </c>
      <c r="J601" s="207">
        <v>341.25385010999997</v>
      </c>
      <c r="K601" s="207">
        <v>403.30000467999997</v>
      </c>
      <c r="L601" s="207">
        <v>465.34615925000003</v>
      </c>
      <c r="M601" s="120">
        <f t="shared" si="8"/>
        <v>568</v>
      </c>
    </row>
    <row r="602" spans="1:13" ht="12.75" customHeight="1" x14ac:dyDescent="0.2">
      <c r="A602" s="206" t="s">
        <v>208</v>
      </c>
      <c r="B602" s="206">
        <v>17</v>
      </c>
      <c r="C602" s="207">
        <v>602.84315167</v>
      </c>
      <c r="D602" s="207">
        <v>597.04777389000003</v>
      </c>
      <c r="E602" s="207">
        <v>0</v>
      </c>
      <c r="F602" s="207">
        <v>61.895451260000002</v>
      </c>
      <c r="G602" s="207">
        <v>154.73862815999999</v>
      </c>
      <c r="H602" s="207">
        <v>309.47725631999998</v>
      </c>
      <c r="I602" s="207">
        <v>0</v>
      </c>
      <c r="J602" s="207">
        <v>340.42498195000002</v>
      </c>
      <c r="K602" s="207">
        <v>402.32043321999998</v>
      </c>
      <c r="L602" s="207">
        <v>464.21588448</v>
      </c>
      <c r="M602" s="120">
        <f t="shared" si="8"/>
        <v>569</v>
      </c>
    </row>
    <row r="603" spans="1:13" ht="12.75" customHeight="1" x14ac:dyDescent="0.2">
      <c r="A603" s="206" t="s">
        <v>208</v>
      </c>
      <c r="B603" s="206">
        <v>18</v>
      </c>
      <c r="C603" s="207">
        <v>599.96926441999994</v>
      </c>
      <c r="D603" s="207">
        <v>594.24495069</v>
      </c>
      <c r="E603" s="207">
        <v>0</v>
      </c>
      <c r="F603" s="207">
        <v>62.405011940000001</v>
      </c>
      <c r="G603" s="207">
        <v>156.01252984000001</v>
      </c>
      <c r="H603" s="207">
        <v>312.02505968000003</v>
      </c>
      <c r="I603" s="207">
        <v>0</v>
      </c>
      <c r="J603" s="207">
        <v>343.22756564000002</v>
      </c>
      <c r="K603" s="207">
        <v>405.63257757999997</v>
      </c>
      <c r="L603" s="207">
        <v>468.03758950999998</v>
      </c>
      <c r="M603" s="120">
        <f t="shared" si="8"/>
        <v>570</v>
      </c>
    </row>
    <row r="604" spans="1:13" ht="12.75" customHeight="1" x14ac:dyDescent="0.2">
      <c r="A604" s="206" t="s">
        <v>208</v>
      </c>
      <c r="B604" s="206">
        <v>19</v>
      </c>
      <c r="C604" s="207">
        <v>595.62823169000001</v>
      </c>
      <c r="D604" s="207">
        <v>590.0182039</v>
      </c>
      <c r="E604" s="207">
        <v>0</v>
      </c>
      <c r="F604" s="207">
        <v>63.300300980000003</v>
      </c>
      <c r="G604" s="207">
        <v>158.25075244000001</v>
      </c>
      <c r="H604" s="207">
        <v>316.50150488000003</v>
      </c>
      <c r="I604" s="207">
        <v>0</v>
      </c>
      <c r="J604" s="207">
        <v>348.15165537000001</v>
      </c>
      <c r="K604" s="207">
        <v>411.45195633999998</v>
      </c>
      <c r="L604" s="207">
        <v>474.75225732000001</v>
      </c>
      <c r="M604" s="120">
        <f t="shared" si="8"/>
        <v>571</v>
      </c>
    </row>
    <row r="605" spans="1:13" ht="12.75" customHeight="1" x14ac:dyDescent="0.2">
      <c r="A605" s="206" t="s">
        <v>208</v>
      </c>
      <c r="B605" s="206">
        <v>20</v>
      </c>
      <c r="C605" s="207">
        <v>614.28235512000003</v>
      </c>
      <c r="D605" s="207">
        <v>608.66981863000001</v>
      </c>
      <c r="E605" s="207">
        <v>0</v>
      </c>
      <c r="F605" s="207">
        <v>65.563601379999994</v>
      </c>
      <c r="G605" s="207">
        <v>163.90900343999999</v>
      </c>
      <c r="H605" s="207">
        <v>327.81800687999998</v>
      </c>
      <c r="I605" s="207">
        <v>0</v>
      </c>
      <c r="J605" s="207">
        <v>360.59980755999999</v>
      </c>
      <c r="K605" s="207">
        <v>426.16340894000001</v>
      </c>
      <c r="L605" s="207">
        <v>491.72701031000003</v>
      </c>
      <c r="M605" s="120">
        <f t="shared" si="8"/>
        <v>572</v>
      </c>
    </row>
    <row r="606" spans="1:13" ht="12.75" customHeight="1" x14ac:dyDescent="0.2">
      <c r="A606" s="206" t="s">
        <v>208</v>
      </c>
      <c r="B606" s="206">
        <v>21</v>
      </c>
      <c r="C606" s="207">
        <v>686.69241989</v>
      </c>
      <c r="D606" s="207">
        <v>680.55559232999997</v>
      </c>
      <c r="E606" s="207">
        <v>0</v>
      </c>
      <c r="F606" s="207">
        <v>67.379889219999995</v>
      </c>
      <c r="G606" s="207">
        <v>168.44972304000001</v>
      </c>
      <c r="H606" s="207">
        <v>336.89944608000002</v>
      </c>
      <c r="I606" s="207">
        <v>0</v>
      </c>
      <c r="J606" s="207">
        <v>370.58939068000001</v>
      </c>
      <c r="K606" s="207">
        <v>437.9692799</v>
      </c>
      <c r="L606" s="207">
        <v>505.34916910999999</v>
      </c>
      <c r="M606" s="120">
        <f t="shared" si="8"/>
        <v>573</v>
      </c>
    </row>
    <row r="607" spans="1:13" ht="12.75" customHeight="1" x14ac:dyDescent="0.2">
      <c r="A607" s="206" t="s">
        <v>208</v>
      </c>
      <c r="B607" s="206">
        <v>22</v>
      </c>
      <c r="C607" s="207">
        <v>684.73250487999996</v>
      </c>
      <c r="D607" s="207">
        <v>678.54439930000001</v>
      </c>
      <c r="E607" s="207">
        <v>0</v>
      </c>
      <c r="F607" s="207">
        <v>66.458314889999997</v>
      </c>
      <c r="G607" s="207">
        <v>166.14578721999999</v>
      </c>
      <c r="H607" s="207">
        <v>332.29157443999998</v>
      </c>
      <c r="I607" s="207">
        <v>0</v>
      </c>
      <c r="J607" s="207">
        <v>365.52073188000003</v>
      </c>
      <c r="K607" s="207">
        <v>431.97904677000002</v>
      </c>
      <c r="L607" s="207">
        <v>498.43736165000001</v>
      </c>
      <c r="M607" s="120">
        <f t="shared" si="8"/>
        <v>574</v>
      </c>
    </row>
    <row r="608" spans="1:13" ht="12.75" customHeight="1" x14ac:dyDescent="0.2">
      <c r="A608" s="206" t="s">
        <v>208</v>
      </c>
      <c r="B608" s="206">
        <v>23</v>
      </c>
      <c r="C608" s="207">
        <v>647.13314935999995</v>
      </c>
      <c r="D608" s="207">
        <v>641.13584192999997</v>
      </c>
      <c r="E608" s="207">
        <v>0</v>
      </c>
      <c r="F608" s="207">
        <v>64.507158020000006</v>
      </c>
      <c r="G608" s="207">
        <v>161.26789504999999</v>
      </c>
      <c r="H608" s="207">
        <v>322.53579010999999</v>
      </c>
      <c r="I608" s="207">
        <v>0</v>
      </c>
      <c r="J608" s="207">
        <v>354.78936912</v>
      </c>
      <c r="K608" s="207">
        <v>419.29652714000002</v>
      </c>
      <c r="L608" s="207">
        <v>483.80368515999999</v>
      </c>
      <c r="M608" s="120">
        <f t="shared" si="8"/>
        <v>575</v>
      </c>
    </row>
    <row r="609" spans="1:13" ht="12.75" customHeight="1" x14ac:dyDescent="0.2">
      <c r="A609" s="206" t="s">
        <v>208</v>
      </c>
      <c r="B609" s="206">
        <v>24</v>
      </c>
      <c r="C609" s="207">
        <v>701.92579582999997</v>
      </c>
      <c r="D609" s="207">
        <v>695.66277242000001</v>
      </c>
      <c r="E609" s="207">
        <v>0</v>
      </c>
      <c r="F609" s="207">
        <v>67.650688720000005</v>
      </c>
      <c r="G609" s="207">
        <v>169.12672179</v>
      </c>
      <c r="H609" s="207">
        <v>338.25344358000001</v>
      </c>
      <c r="I609" s="207">
        <v>0</v>
      </c>
      <c r="J609" s="207">
        <v>372.07878792999998</v>
      </c>
      <c r="K609" s="207">
        <v>439.72947664999998</v>
      </c>
      <c r="L609" s="207">
        <v>507.38016535999998</v>
      </c>
      <c r="M609" s="120">
        <f t="shared" si="8"/>
        <v>576</v>
      </c>
    </row>
    <row r="610" spans="1:13" ht="12.75" customHeight="1" x14ac:dyDescent="0.2">
      <c r="A610" s="206" t="s">
        <v>209</v>
      </c>
      <c r="B610" s="206">
        <v>1</v>
      </c>
      <c r="C610" s="207">
        <v>726.41414322000003</v>
      </c>
      <c r="D610" s="207">
        <v>720.04743883000003</v>
      </c>
      <c r="E610" s="207">
        <v>0</v>
      </c>
      <c r="F610" s="207">
        <v>69.350897599999996</v>
      </c>
      <c r="G610" s="207">
        <v>173.37724399999999</v>
      </c>
      <c r="H610" s="207">
        <v>346.75448800999999</v>
      </c>
      <c r="I610" s="207">
        <v>0</v>
      </c>
      <c r="J610" s="207">
        <v>381.42993681000002</v>
      </c>
      <c r="K610" s="207">
        <v>450.78083441000001</v>
      </c>
      <c r="L610" s="207">
        <v>520.13173200999995</v>
      </c>
      <c r="M610" s="120">
        <f t="shared" si="8"/>
        <v>577</v>
      </c>
    </row>
    <row r="611" spans="1:13" ht="12.75" customHeight="1" x14ac:dyDescent="0.2">
      <c r="A611" s="206" t="s">
        <v>209</v>
      </c>
      <c r="B611" s="206">
        <v>2</v>
      </c>
      <c r="C611" s="207">
        <v>801.80552020000005</v>
      </c>
      <c r="D611" s="207">
        <v>795.07080174999999</v>
      </c>
      <c r="E611" s="207">
        <v>0</v>
      </c>
      <c r="F611" s="207">
        <v>73.739779889999994</v>
      </c>
      <c r="G611" s="207">
        <v>184.34944973</v>
      </c>
      <c r="H611" s="207">
        <v>368.69889945</v>
      </c>
      <c r="I611" s="207">
        <v>0</v>
      </c>
      <c r="J611" s="207">
        <v>405.56878940000001</v>
      </c>
      <c r="K611" s="207">
        <v>479.30856928999998</v>
      </c>
      <c r="L611" s="207">
        <v>553.04834917999995</v>
      </c>
      <c r="M611" s="120">
        <f t="shared" si="8"/>
        <v>578</v>
      </c>
    </row>
    <row r="612" spans="1:13" ht="12.75" customHeight="1" x14ac:dyDescent="0.2">
      <c r="A612" s="206" t="s">
        <v>209</v>
      </c>
      <c r="B612" s="206">
        <v>3</v>
      </c>
      <c r="C612" s="207">
        <v>846.61549895999997</v>
      </c>
      <c r="D612" s="207">
        <v>839.67497302000004</v>
      </c>
      <c r="E612" s="207">
        <v>0</v>
      </c>
      <c r="F612" s="207">
        <v>76.621531349999998</v>
      </c>
      <c r="G612" s="207">
        <v>191.55382836000001</v>
      </c>
      <c r="H612" s="207">
        <v>383.10765672999997</v>
      </c>
      <c r="I612" s="207">
        <v>0</v>
      </c>
      <c r="J612" s="207">
        <v>421.4184224</v>
      </c>
      <c r="K612" s="207">
        <v>498.03995373999999</v>
      </c>
      <c r="L612" s="207">
        <v>574.66148509000004</v>
      </c>
      <c r="M612" s="120">
        <f t="shared" ref="M612:M675" si="9">M611+1</f>
        <v>579</v>
      </c>
    </row>
    <row r="613" spans="1:13" ht="12.75" customHeight="1" x14ac:dyDescent="0.2">
      <c r="A613" s="206" t="s">
        <v>209</v>
      </c>
      <c r="B613" s="206">
        <v>4</v>
      </c>
      <c r="C613" s="207">
        <v>848.55177629000002</v>
      </c>
      <c r="D613" s="207">
        <v>841.59878977999995</v>
      </c>
      <c r="E613" s="207">
        <v>0</v>
      </c>
      <c r="F613" s="207">
        <v>76.725291679999998</v>
      </c>
      <c r="G613" s="207">
        <v>191.81322921</v>
      </c>
      <c r="H613" s="207">
        <v>383.62645841</v>
      </c>
      <c r="I613" s="207">
        <v>0</v>
      </c>
      <c r="J613" s="207">
        <v>421.98910425000003</v>
      </c>
      <c r="K613" s="207">
        <v>498.71439593000002</v>
      </c>
      <c r="L613" s="207">
        <v>575.43968761999997</v>
      </c>
      <c r="M613" s="120">
        <f t="shared" si="9"/>
        <v>580</v>
      </c>
    </row>
    <row r="614" spans="1:13" ht="12.75" customHeight="1" x14ac:dyDescent="0.2">
      <c r="A614" s="206" t="s">
        <v>209</v>
      </c>
      <c r="B614" s="206">
        <v>5</v>
      </c>
      <c r="C614" s="207">
        <v>843.23979569000005</v>
      </c>
      <c r="D614" s="207">
        <v>836.31794914</v>
      </c>
      <c r="E614" s="207">
        <v>0</v>
      </c>
      <c r="F614" s="207">
        <v>76.534822719999994</v>
      </c>
      <c r="G614" s="207">
        <v>191.33705678999999</v>
      </c>
      <c r="H614" s="207">
        <v>382.67411358999999</v>
      </c>
      <c r="I614" s="207">
        <v>0</v>
      </c>
      <c r="J614" s="207">
        <v>420.94152494000002</v>
      </c>
      <c r="K614" s="207">
        <v>497.47634765999999</v>
      </c>
      <c r="L614" s="207">
        <v>574.01117037999995</v>
      </c>
      <c r="M614" s="120">
        <f t="shared" si="9"/>
        <v>581</v>
      </c>
    </row>
    <row r="615" spans="1:13" ht="12.75" customHeight="1" x14ac:dyDescent="0.2">
      <c r="A615" s="206" t="s">
        <v>209</v>
      </c>
      <c r="B615" s="206">
        <v>6</v>
      </c>
      <c r="C615" s="207">
        <v>836.12323323999999</v>
      </c>
      <c r="D615" s="207">
        <v>829.25186495000003</v>
      </c>
      <c r="E615" s="207">
        <v>0</v>
      </c>
      <c r="F615" s="207">
        <v>76.376687910000001</v>
      </c>
      <c r="G615" s="207">
        <v>190.94171976999999</v>
      </c>
      <c r="H615" s="207">
        <v>381.88343954999999</v>
      </c>
      <c r="I615" s="207">
        <v>0</v>
      </c>
      <c r="J615" s="207">
        <v>420.07178349999998</v>
      </c>
      <c r="K615" s="207">
        <v>496.44847141000002</v>
      </c>
      <c r="L615" s="207">
        <v>572.82515932000001</v>
      </c>
      <c r="M615" s="120">
        <f t="shared" si="9"/>
        <v>582</v>
      </c>
    </row>
    <row r="616" spans="1:13" ht="12.75" customHeight="1" x14ac:dyDescent="0.2">
      <c r="A616" s="206" t="s">
        <v>209</v>
      </c>
      <c r="B616" s="206">
        <v>7</v>
      </c>
      <c r="C616" s="207">
        <v>831.95435440999995</v>
      </c>
      <c r="D616" s="207">
        <v>825.04899205000004</v>
      </c>
      <c r="E616" s="207">
        <v>0</v>
      </c>
      <c r="F616" s="207">
        <v>75.125429130000001</v>
      </c>
      <c r="G616" s="207">
        <v>187.81357283</v>
      </c>
      <c r="H616" s="207">
        <v>375.62714567</v>
      </c>
      <c r="I616" s="207">
        <v>0</v>
      </c>
      <c r="J616" s="207">
        <v>413.18986023000002</v>
      </c>
      <c r="K616" s="207">
        <v>488.31528936000001</v>
      </c>
      <c r="L616" s="207">
        <v>563.4407185</v>
      </c>
      <c r="M616" s="120">
        <f t="shared" si="9"/>
        <v>583</v>
      </c>
    </row>
    <row r="617" spans="1:13" ht="12.75" customHeight="1" x14ac:dyDescent="0.2">
      <c r="A617" s="206" t="s">
        <v>209</v>
      </c>
      <c r="B617" s="206">
        <v>8</v>
      </c>
      <c r="C617" s="207">
        <v>793.02348248999999</v>
      </c>
      <c r="D617" s="207">
        <v>786.26032655999995</v>
      </c>
      <c r="E617" s="207">
        <v>0</v>
      </c>
      <c r="F617" s="207">
        <v>72.06530712</v>
      </c>
      <c r="G617" s="207">
        <v>180.16326781000001</v>
      </c>
      <c r="H617" s="207">
        <v>360.32653562000002</v>
      </c>
      <c r="I617" s="207">
        <v>0</v>
      </c>
      <c r="J617" s="207">
        <v>396.35918917999999</v>
      </c>
      <c r="K617" s="207">
        <v>468.42449629999999</v>
      </c>
      <c r="L617" s="207">
        <v>540.48980342000004</v>
      </c>
      <c r="M617" s="120">
        <f t="shared" si="9"/>
        <v>584</v>
      </c>
    </row>
    <row r="618" spans="1:13" ht="12.75" customHeight="1" x14ac:dyDescent="0.2">
      <c r="A618" s="206" t="s">
        <v>209</v>
      </c>
      <c r="B618" s="206">
        <v>9</v>
      </c>
      <c r="C618" s="207">
        <v>680.36704392000001</v>
      </c>
      <c r="D618" s="207">
        <v>674.25928866000004</v>
      </c>
      <c r="E618" s="207">
        <v>0</v>
      </c>
      <c r="F618" s="207">
        <v>67.141435740000006</v>
      </c>
      <c r="G618" s="207">
        <v>167.85358934999999</v>
      </c>
      <c r="H618" s="207">
        <v>335.70717869999999</v>
      </c>
      <c r="I618" s="207">
        <v>0</v>
      </c>
      <c r="J618" s="207">
        <v>369.27789657</v>
      </c>
      <c r="K618" s="207">
        <v>436.41933231000002</v>
      </c>
      <c r="L618" s="207">
        <v>503.56076804999998</v>
      </c>
      <c r="M618" s="120">
        <f t="shared" si="9"/>
        <v>585</v>
      </c>
    </row>
    <row r="619" spans="1:13" ht="12.75" customHeight="1" x14ac:dyDescent="0.2">
      <c r="A619" s="206" t="s">
        <v>209</v>
      </c>
      <c r="B619" s="206">
        <v>10</v>
      </c>
      <c r="C619" s="207">
        <v>623.20485753000003</v>
      </c>
      <c r="D619" s="207">
        <v>617.43700489000003</v>
      </c>
      <c r="E619" s="207">
        <v>0</v>
      </c>
      <c r="F619" s="207">
        <v>64.612679650000004</v>
      </c>
      <c r="G619" s="207">
        <v>161.53169912999999</v>
      </c>
      <c r="H619" s="207">
        <v>323.06339825999999</v>
      </c>
      <c r="I619" s="207">
        <v>0</v>
      </c>
      <c r="J619" s="207">
        <v>355.36973807999999</v>
      </c>
      <c r="K619" s="207">
        <v>419.98241773000001</v>
      </c>
      <c r="L619" s="207">
        <v>484.59509738000003</v>
      </c>
      <c r="M619" s="120">
        <f t="shared" si="9"/>
        <v>586</v>
      </c>
    </row>
    <row r="620" spans="1:13" ht="12.75" customHeight="1" x14ac:dyDescent="0.2">
      <c r="A620" s="206" t="s">
        <v>209</v>
      </c>
      <c r="B620" s="206">
        <v>11</v>
      </c>
      <c r="C620" s="207">
        <v>585.82855848999998</v>
      </c>
      <c r="D620" s="207">
        <v>580.24614362</v>
      </c>
      <c r="E620" s="207">
        <v>0</v>
      </c>
      <c r="F620" s="207">
        <v>62.462848149999999</v>
      </c>
      <c r="G620" s="207">
        <v>156.15712038000001</v>
      </c>
      <c r="H620" s="207">
        <v>312.31424077000003</v>
      </c>
      <c r="I620" s="207">
        <v>0</v>
      </c>
      <c r="J620" s="207">
        <v>343.54566483999997</v>
      </c>
      <c r="K620" s="207">
        <v>406.00851298999999</v>
      </c>
      <c r="L620" s="207">
        <v>468.47136115000001</v>
      </c>
      <c r="M620" s="120">
        <f t="shared" si="9"/>
        <v>587</v>
      </c>
    </row>
    <row r="621" spans="1:13" ht="12.75" customHeight="1" x14ac:dyDescent="0.2">
      <c r="A621" s="206" t="s">
        <v>209</v>
      </c>
      <c r="B621" s="206">
        <v>12</v>
      </c>
      <c r="C621" s="207">
        <v>600.60279679999996</v>
      </c>
      <c r="D621" s="207">
        <v>594.95166462999998</v>
      </c>
      <c r="E621" s="207">
        <v>0</v>
      </c>
      <c r="F621" s="207">
        <v>63.357784209999998</v>
      </c>
      <c r="G621" s="207">
        <v>158.39446053</v>
      </c>
      <c r="H621" s="207">
        <v>316.78892105</v>
      </c>
      <c r="I621" s="207">
        <v>0</v>
      </c>
      <c r="J621" s="207">
        <v>348.46781315999999</v>
      </c>
      <c r="K621" s="207">
        <v>411.82559737000003</v>
      </c>
      <c r="L621" s="207">
        <v>475.18338158</v>
      </c>
      <c r="M621" s="120">
        <f t="shared" si="9"/>
        <v>588</v>
      </c>
    </row>
    <row r="622" spans="1:13" ht="12.75" customHeight="1" x14ac:dyDescent="0.2">
      <c r="A622" s="206" t="s">
        <v>209</v>
      </c>
      <c r="B622" s="206">
        <v>13</v>
      </c>
      <c r="C622" s="207">
        <v>591.83225247999997</v>
      </c>
      <c r="D622" s="207">
        <v>586.20754111999997</v>
      </c>
      <c r="E622" s="207">
        <v>0</v>
      </c>
      <c r="F622" s="207">
        <v>62.660116590000001</v>
      </c>
      <c r="G622" s="207">
        <v>156.65029149</v>
      </c>
      <c r="H622" s="207">
        <v>313.30058296999999</v>
      </c>
      <c r="I622" s="207">
        <v>0</v>
      </c>
      <c r="J622" s="207">
        <v>344.63064127000001</v>
      </c>
      <c r="K622" s="207">
        <v>407.29075785999999</v>
      </c>
      <c r="L622" s="207">
        <v>469.95087446000002</v>
      </c>
      <c r="M622" s="120">
        <f t="shared" si="9"/>
        <v>589</v>
      </c>
    </row>
    <row r="623" spans="1:13" ht="12.75" customHeight="1" x14ac:dyDescent="0.2">
      <c r="A623" s="206" t="s">
        <v>209</v>
      </c>
      <c r="B623" s="206">
        <v>14</v>
      </c>
      <c r="C623" s="207">
        <v>601.47386735999999</v>
      </c>
      <c r="D623" s="207">
        <v>595.78305975000001</v>
      </c>
      <c r="E623" s="207">
        <v>0</v>
      </c>
      <c r="F623" s="207">
        <v>62.982226799999999</v>
      </c>
      <c r="G623" s="207">
        <v>157.45556698999999</v>
      </c>
      <c r="H623" s="207">
        <v>314.91113397999999</v>
      </c>
      <c r="I623" s="207">
        <v>0</v>
      </c>
      <c r="J623" s="207">
        <v>346.40224737</v>
      </c>
      <c r="K623" s="207">
        <v>409.38447416999998</v>
      </c>
      <c r="L623" s="207">
        <v>472.36670096</v>
      </c>
      <c r="M623" s="120">
        <f t="shared" si="9"/>
        <v>590</v>
      </c>
    </row>
    <row r="624" spans="1:13" ht="12.75" customHeight="1" x14ac:dyDescent="0.2">
      <c r="A624" s="206" t="s">
        <v>209</v>
      </c>
      <c r="B624" s="206">
        <v>15</v>
      </c>
      <c r="C624" s="207">
        <v>611.29802899000003</v>
      </c>
      <c r="D624" s="207">
        <v>605.54727821999995</v>
      </c>
      <c r="E624" s="207">
        <v>0</v>
      </c>
      <c r="F624" s="207">
        <v>63.400287939999998</v>
      </c>
      <c r="G624" s="207">
        <v>158.50071985</v>
      </c>
      <c r="H624" s="207">
        <v>317.00143971</v>
      </c>
      <c r="I624" s="207">
        <v>0</v>
      </c>
      <c r="J624" s="207">
        <v>348.70158368</v>
      </c>
      <c r="K624" s="207">
        <v>412.10187162</v>
      </c>
      <c r="L624" s="207">
        <v>475.50215956</v>
      </c>
      <c r="M624" s="120">
        <f t="shared" si="9"/>
        <v>591</v>
      </c>
    </row>
    <row r="625" spans="1:13" ht="12.75" customHeight="1" x14ac:dyDescent="0.2">
      <c r="A625" s="206" t="s">
        <v>209</v>
      </c>
      <c r="B625" s="206">
        <v>16</v>
      </c>
      <c r="C625" s="207">
        <v>622.95562547999998</v>
      </c>
      <c r="D625" s="207">
        <v>617.11656541000002</v>
      </c>
      <c r="E625" s="207">
        <v>0</v>
      </c>
      <c r="F625" s="207">
        <v>63.669960879999998</v>
      </c>
      <c r="G625" s="207">
        <v>159.17490219999999</v>
      </c>
      <c r="H625" s="207">
        <v>318.34980440999999</v>
      </c>
      <c r="I625" s="207">
        <v>0</v>
      </c>
      <c r="J625" s="207">
        <v>350.18478485000003</v>
      </c>
      <c r="K625" s="207">
        <v>413.85474572999999</v>
      </c>
      <c r="L625" s="207">
        <v>477.52470661000001</v>
      </c>
      <c r="M625" s="120">
        <f t="shared" si="9"/>
        <v>592</v>
      </c>
    </row>
    <row r="626" spans="1:13" ht="12.75" customHeight="1" x14ac:dyDescent="0.2">
      <c r="A626" s="206" t="s">
        <v>209</v>
      </c>
      <c r="B626" s="206">
        <v>17</v>
      </c>
      <c r="C626" s="207">
        <v>645.43686550999996</v>
      </c>
      <c r="D626" s="207">
        <v>639.45333276999997</v>
      </c>
      <c r="E626" s="207">
        <v>0</v>
      </c>
      <c r="F626" s="207">
        <v>64.487615000000005</v>
      </c>
      <c r="G626" s="207">
        <v>161.21903750999999</v>
      </c>
      <c r="H626" s="207">
        <v>322.43807501999999</v>
      </c>
      <c r="I626" s="207">
        <v>0</v>
      </c>
      <c r="J626" s="207">
        <v>354.68188251999999</v>
      </c>
      <c r="K626" s="207">
        <v>419.16949751999999</v>
      </c>
      <c r="L626" s="207">
        <v>483.65711252</v>
      </c>
      <c r="M626" s="120">
        <f t="shared" si="9"/>
        <v>593</v>
      </c>
    </row>
    <row r="627" spans="1:13" ht="12.75" customHeight="1" x14ac:dyDescent="0.2">
      <c r="A627" s="206" t="s">
        <v>209</v>
      </c>
      <c r="B627" s="206">
        <v>18</v>
      </c>
      <c r="C627" s="207">
        <v>645.96613961000003</v>
      </c>
      <c r="D627" s="207">
        <v>639.94532638999999</v>
      </c>
      <c r="E627" s="207">
        <v>0</v>
      </c>
      <c r="F627" s="207">
        <v>64.070680719999999</v>
      </c>
      <c r="G627" s="207">
        <v>160.17670179000001</v>
      </c>
      <c r="H627" s="207">
        <v>320.35340359000003</v>
      </c>
      <c r="I627" s="207">
        <v>0</v>
      </c>
      <c r="J627" s="207">
        <v>352.38874393999998</v>
      </c>
      <c r="K627" s="207">
        <v>416.45942466000002</v>
      </c>
      <c r="L627" s="207">
        <v>480.53010538000001</v>
      </c>
      <c r="M627" s="120">
        <f t="shared" si="9"/>
        <v>594</v>
      </c>
    </row>
    <row r="628" spans="1:13" ht="12.75" customHeight="1" x14ac:dyDescent="0.2">
      <c r="A628" s="206" t="s">
        <v>209</v>
      </c>
      <c r="B628" s="206">
        <v>19</v>
      </c>
      <c r="C628" s="207">
        <v>628.12168273999998</v>
      </c>
      <c r="D628" s="207">
        <v>622.18940453000005</v>
      </c>
      <c r="E628" s="207">
        <v>0</v>
      </c>
      <c r="F628" s="207">
        <v>63.093314200000002</v>
      </c>
      <c r="G628" s="207">
        <v>157.73328551</v>
      </c>
      <c r="H628" s="207">
        <v>315.46657102</v>
      </c>
      <c r="I628" s="207">
        <v>0</v>
      </c>
      <c r="J628" s="207">
        <v>347.01322812000001</v>
      </c>
      <c r="K628" s="207">
        <v>410.10654233000002</v>
      </c>
      <c r="L628" s="207">
        <v>473.19985652999998</v>
      </c>
      <c r="M628" s="120">
        <f t="shared" si="9"/>
        <v>595</v>
      </c>
    </row>
    <row r="629" spans="1:13" ht="12.75" customHeight="1" x14ac:dyDescent="0.2">
      <c r="A629" s="206" t="s">
        <v>209</v>
      </c>
      <c r="B629" s="206">
        <v>20</v>
      </c>
      <c r="C629" s="207">
        <v>615.16585096999995</v>
      </c>
      <c r="D629" s="207">
        <v>609.44578931000001</v>
      </c>
      <c r="E629" s="207">
        <v>0</v>
      </c>
      <c r="F629" s="207">
        <v>64.193347829999993</v>
      </c>
      <c r="G629" s="207">
        <v>160.48336956</v>
      </c>
      <c r="H629" s="207">
        <v>320.96673913000001</v>
      </c>
      <c r="I629" s="207">
        <v>0</v>
      </c>
      <c r="J629" s="207">
        <v>353.06341304</v>
      </c>
      <c r="K629" s="207">
        <v>417.25676085999999</v>
      </c>
      <c r="L629" s="207">
        <v>481.45010868999998</v>
      </c>
      <c r="M629" s="120">
        <f t="shared" si="9"/>
        <v>596</v>
      </c>
    </row>
    <row r="630" spans="1:13" ht="12.75" customHeight="1" x14ac:dyDescent="0.2">
      <c r="A630" s="206" t="s">
        <v>209</v>
      </c>
      <c r="B630" s="206">
        <v>21</v>
      </c>
      <c r="C630" s="207">
        <v>638.51700596000001</v>
      </c>
      <c r="D630" s="207">
        <v>632.57777666000004</v>
      </c>
      <c r="E630" s="207">
        <v>0</v>
      </c>
      <c r="F630" s="207">
        <v>64.150844269999993</v>
      </c>
      <c r="G630" s="207">
        <v>160.37711067000001</v>
      </c>
      <c r="H630" s="207">
        <v>320.75422133000001</v>
      </c>
      <c r="I630" s="207">
        <v>0</v>
      </c>
      <c r="J630" s="207">
        <v>352.82964346</v>
      </c>
      <c r="K630" s="207">
        <v>416.98048772999999</v>
      </c>
      <c r="L630" s="207">
        <v>481.13133199999999</v>
      </c>
      <c r="M630" s="120">
        <f t="shared" si="9"/>
        <v>597</v>
      </c>
    </row>
    <row r="631" spans="1:13" ht="12.75" customHeight="1" x14ac:dyDescent="0.2">
      <c r="A631" s="206" t="s">
        <v>209</v>
      </c>
      <c r="B631" s="206">
        <v>22</v>
      </c>
      <c r="C631" s="207">
        <v>631.46851421999997</v>
      </c>
      <c r="D631" s="207">
        <v>625.52369207000004</v>
      </c>
      <c r="E631" s="207">
        <v>0</v>
      </c>
      <c r="F631" s="207">
        <v>63.28211718</v>
      </c>
      <c r="G631" s="207">
        <v>158.20529296000001</v>
      </c>
      <c r="H631" s="207">
        <v>316.41058592000002</v>
      </c>
      <c r="I631" s="207">
        <v>0</v>
      </c>
      <c r="J631" s="207">
        <v>348.05164451000002</v>
      </c>
      <c r="K631" s="207">
        <v>411.33376169000002</v>
      </c>
      <c r="L631" s="207">
        <v>474.61587887000002</v>
      </c>
      <c r="M631" s="120">
        <f t="shared" si="9"/>
        <v>598</v>
      </c>
    </row>
    <row r="632" spans="1:13" ht="12.75" customHeight="1" x14ac:dyDescent="0.2">
      <c r="A632" s="206" t="s">
        <v>209</v>
      </c>
      <c r="B632" s="206">
        <v>23</v>
      </c>
      <c r="C632" s="207">
        <v>645.35196542999995</v>
      </c>
      <c r="D632" s="207">
        <v>639.33757017999994</v>
      </c>
      <c r="E632" s="207">
        <v>0</v>
      </c>
      <c r="F632" s="207">
        <v>64.068249800000004</v>
      </c>
      <c r="G632" s="207">
        <v>160.17062448999999</v>
      </c>
      <c r="H632" s="207">
        <v>320.34124899</v>
      </c>
      <c r="I632" s="207">
        <v>0</v>
      </c>
      <c r="J632" s="207">
        <v>352.37537387999998</v>
      </c>
      <c r="K632" s="207">
        <v>416.44362367999997</v>
      </c>
      <c r="L632" s="207">
        <v>480.51187348000002</v>
      </c>
      <c r="M632" s="120">
        <f t="shared" si="9"/>
        <v>599</v>
      </c>
    </row>
    <row r="633" spans="1:13" ht="12.75" customHeight="1" x14ac:dyDescent="0.2">
      <c r="A633" s="206" t="s">
        <v>209</v>
      </c>
      <c r="B633" s="206">
        <v>24</v>
      </c>
      <c r="C633" s="207">
        <v>691.24714610000001</v>
      </c>
      <c r="D633" s="207">
        <v>685.02858776000005</v>
      </c>
      <c r="E633" s="207">
        <v>0</v>
      </c>
      <c r="F633" s="207">
        <v>66.945748690000002</v>
      </c>
      <c r="G633" s="207">
        <v>167.36437171</v>
      </c>
      <c r="H633" s="207">
        <v>334.72874343000001</v>
      </c>
      <c r="I633" s="207">
        <v>0</v>
      </c>
      <c r="J633" s="207">
        <v>368.20161776999998</v>
      </c>
      <c r="K633" s="207">
        <v>435.14736644999999</v>
      </c>
      <c r="L633" s="207">
        <v>502.09311514000001</v>
      </c>
      <c r="M633" s="120">
        <f t="shared" si="9"/>
        <v>600</v>
      </c>
    </row>
    <row r="634" spans="1:13" ht="12.75" customHeight="1" x14ac:dyDescent="0.2">
      <c r="A634" s="206" t="s">
        <v>210</v>
      </c>
      <c r="B634" s="206">
        <v>1</v>
      </c>
      <c r="C634" s="207">
        <v>757.49385084999994</v>
      </c>
      <c r="D634" s="207">
        <v>750.87648259000002</v>
      </c>
      <c r="E634" s="207">
        <v>0</v>
      </c>
      <c r="F634" s="207">
        <v>69.668870560000002</v>
      </c>
      <c r="G634" s="207">
        <v>174.17217639</v>
      </c>
      <c r="H634" s="207">
        <v>348.34435278000001</v>
      </c>
      <c r="I634" s="207">
        <v>0</v>
      </c>
      <c r="J634" s="207">
        <v>383.17878805999999</v>
      </c>
      <c r="K634" s="207">
        <v>452.84765861</v>
      </c>
      <c r="L634" s="207">
        <v>522.51652917000001</v>
      </c>
      <c r="M634" s="120">
        <f t="shared" si="9"/>
        <v>601</v>
      </c>
    </row>
    <row r="635" spans="1:13" ht="12.75" customHeight="1" x14ac:dyDescent="0.2">
      <c r="A635" s="206" t="s">
        <v>210</v>
      </c>
      <c r="B635" s="206">
        <v>2</v>
      </c>
      <c r="C635" s="207">
        <v>837.94312484</v>
      </c>
      <c r="D635" s="207">
        <v>830.91160405999995</v>
      </c>
      <c r="E635" s="207">
        <v>0</v>
      </c>
      <c r="F635" s="207">
        <v>73.860777080000005</v>
      </c>
      <c r="G635" s="207">
        <v>184.65194270000001</v>
      </c>
      <c r="H635" s="207">
        <v>369.30388541000002</v>
      </c>
      <c r="I635" s="207">
        <v>0</v>
      </c>
      <c r="J635" s="207">
        <v>406.23427394999999</v>
      </c>
      <c r="K635" s="207">
        <v>480.09505102999998</v>
      </c>
      <c r="L635" s="207">
        <v>553.95582810999997</v>
      </c>
      <c r="M635" s="120">
        <f t="shared" si="9"/>
        <v>602</v>
      </c>
    </row>
    <row r="636" spans="1:13" ht="12.75" customHeight="1" x14ac:dyDescent="0.2">
      <c r="A636" s="206" t="s">
        <v>210</v>
      </c>
      <c r="B636" s="206">
        <v>3</v>
      </c>
      <c r="C636" s="207">
        <v>883.79158557999995</v>
      </c>
      <c r="D636" s="207">
        <v>876.52301637999994</v>
      </c>
      <c r="E636" s="207">
        <v>0</v>
      </c>
      <c r="F636" s="207">
        <v>76.238585380000004</v>
      </c>
      <c r="G636" s="207">
        <v>190.59646346</v>
      </c>
      <c r="H636" s="207">
        <v>381.19292691999999</v>
      </c>
      <c r="I636" s="207">
        <v>0</v>
      </c>
      <c r="J636" s="207">
        <v>419.31221961</v>
      </c>
      <c r="K636" s="207">
        <v>495.55080500000003</v>
      </c>
      <c r="L636" s="207">
        <v>571.78939037999999</v>
      </c>
      <c r="M636" s="120">
        <f t="shared" si="9"/>
        <v>603</v>
      </c>
    </row>
    <row r="637" spans="1:13" ht="12.75" customHeight="1" x14ac:dyDescent="0.2">
      <c r="A637" s="206" t="s">
        <v>210</v>
      </c>
      <c r="B637" s="206">
        <v>4</v>
      </c>
      <c r="C637" s="207">
        <v>882.74086194999995</v>
      </c>
      <c r="D637" s="207">
        <v>875.48945364999997</v>
      </c>
      <c r="E637" s="207">
        <v>0</v>
      </c>
      <c r="F637" s="207">
        <v>76.409678679999999</v>
      </c>
      <c r="G637" s="207">
        <v>191.02419671000001</v>
      </c>
      <c r="H637" s="207">
        <v>382.04839342000002</v>
      </c>
      <c r="I637" s="207">
        <v>0</v>
      </c>
      <c r="J637" s="207">
        <v>420.25323276</v>
      </c>
      <c r="K637" s="207">
        <v>496.66291144000002</v>
      </c>
      <c r="L637" s="207">
        <v>573.07259011999997</v>
      </c>
      <c r="M637" s="120">
        <f t="shared" si="9"/>
        <v>604</v>
      </c>
    </row>
    <row r="638" spans="1:13" ht="12.75" customHeight="1" x14ac:dyDescent="0.2">
      <c r="A638" s="206" t="s">
        <v>210</v>
      </c>
      <c r="B638" s="206">
        <v>5</v>
      </c>
      <c r="C638" s="207">
        <v>872.82647282999994</v>
      </c>
      <c r="D638" s="207">
        <v>865.62401068999998</v>
      </c>
      <c r="E638" s="207">
        <v>0</v>
      </c>
      <c r="F638" s="207">
        <v>75.877416929999995</v>
      </c>
      <c r="G638" s="207">
        <v>189.69354233000001</v>
      </c>
      <c r="H638" s="207">
        <v>379.38708466000003</v>
      </c>
      <c r="I638" s="207">
        <v>0</v>
      </c>
      <c r="J638" s="207">
        <v>417.32579312000001</v>
      </c>
      <c r="K638" s="207">
        <v>493.20321005</v>
      </c>
      <c r="L638" s="207">
        <v>569.08062698000003</v>
      </c>
      <c r="M638" s="120">
        <f t="shared" si="9"/>
        <v>605</v>
      </c>
    </row>
    <row r="639" spans="1:13" ht="12.75" customHeight="1" x14ac:dyDescent="0.2">
      <c r="A639" s="206" t="s">
        <v>210</v>
      </c>
      <c r="B639" s="206">
        <v>6</v>
      </c>
      <c r="C639" s="207">
        <v>869.59816379999995</v>
      </c>
      <c r="D639" s="207">
        <v>862.41084363000004</v>
      </c>
      <c r="E639" s="207">
        <v>0</v>
      </c>
      <c r="F639" s="207">
        <v>75.625190129999993</v>
      </c>
      <c r="G639" s="207">
        <v>189.06297533</v>
      </c>
      <c r="H639" s="207">
        <v>378.12595067000001</v>
      </c>
      <c r="I639" s="207">
        <v>0</v>
      </c>
      <c r="J639" s="207">
        <v>415.93854572999999</v>
      </c>
      <c r="K639" s="207">
        <v>491.56373586000001</v>
      </c>
      <c r="L639" s="207">
        <v>567.18892600000004</v>
      </c>
      <c r="M639" s="120">
        <f t="shared" si="9"/>
        <v>606</v>
      </c>
    </row>
    <row r="640" spans="1:13" ht="12.75" customHeight="1" x14ac:dyDescent="0.2">
      <c r="A640" s="206" t="s">
        <v>210</v>
      </c>
      <c r="B640" s="206">
        <v>7</v>
      </c>
      <c r="C640" s="207">
        <v>794.06549670000004</v>
      </c>
      <c r="D640" s="207">
        <v>787.25372953999999</v>
      </c>
      <c r="E640" s="207">
        <v>0</v>
      </c>
      <c r="F640" s="207">
        <v>71.389921000000001</v>
      </c>
      <c r="G640" s="207">
        <v>178.47480249</v>
      </c>
      <c r="H640" s="207">
        <v>356.94960499000001</v>
      </c>
      <c r="I640" s="207">
        <v>0</v>
      </c>
      <c r="J640" s="207">
        <v>392.64456547999998</v>
      </c>
      <c r="K640" s="207">
        <v>464.03448648</v>
      </c>
      <c r="L640" s="207">
        <v>535.42440748000001</v>
      </c>
      <c r="M640" s="120">
        <f t="shared" si="9"/>
        <v>607</v>
      </c>
    </row>
    <row r="641" spans="1:13" ht="12.75" customHeight="1" x14ac:dyDescent="0.2">
      <c r="A641" s="206" t="s">
        <v>210</v>
      </c>
      <c r="B641" s="206">
        <v>8</v>
      </c>
      <c r="C641" s="207">
        <v>687.60118655999997</v>
      </c>
      <c r="D641" s="207">
        <v>681.33620126000005</v>
      </c>
      <c r="E641" s="207">
        <v>0</v>
      </c>
      <c r="F641" s="207">
        <v>65.847962460000005</v>
      </c>
      <c r="G641" s="207">
        <v>164.61990616</v>
      </c>
      <c r="H641" s="207">
        <v>329.23981230999999</v>
      </c>
      <c r="I641" s="207">
        <v>0</v>
      </c>
      <c r="J641" s="207">
        <v>362.16379353999997</v>
      </c>
      <c r="K641" s="207">
        <v>428.01175599999999</v>
      </c>
      <c r="L641" s="207">
        <v>493.85971847000002</v>
      </c>
      <c r="M641" s="120">
        <f t="shared" si="9"/>
        <v>608</v>
      </c>
    </row>
    <row r="642" spans="1:13" ht="12.75" customHeight="1" x14ac:dyDescent="0.2">
      <c r="A642" s="206" t="s">
        <v>210</v>
      </c>
      <c r="B642" s="206">
        <v>9</v>
      </c>
      <c r="C642" s="207">
        <v>621.98743490000004</v>
      </c>
      <c r="D642" s="207">
        <v>616.08602841000004</v>
      </c>
      <c r="E642" s="207">
        <v>0</v>
      </c>
      <c r="F642" s="207">
        <v>62.77335712</v>
      </c>
      <c r="G642" s="207">
        <v>156.93339280000001</v>
      </c>
      <c r="H642" s="207">
        <v>313.86678560000001</v>
      </c>
      <c r="I642" s="207">
        <v>0</v>
      </c>
      <c r="J642" s="207">
        <v>345.25346415000001</v>
      </c>
      <c r="K642" s="207">
        <v>408.02682127000003</v>
      </c>
      <c r="L642" s="207">
        <v>470.80017838999999</v>
      </c>
      <c r="M642" s="120">
        <f t="shared" si="9"/>
        <v>609</v>
      </c>
    </row>
    <row r="643" spans="1:13" ht="12.75" customHeight="1" x14ac:dyDescent="0.2">
      <c r="A643" s="206" t="s">
        <v>210</v>
      </c>
      <c r="B643" s="206">
        <v>10</v>
      </c>
      <c r="C643" s="207">
        <v>600.32441131999997</v>
      </c>
      <c r="D643" s="207">
        <v>594.57050399000002</v>
      </c>
      <c r="E643" s="207">
        <v>0</v>
      </c>
      <c r="F643" s="207">
        <v>62.057734799999999</v>
      </c>
      <c r="G643" s="207">
        <v>155.14433700999999</v>
      </c>
      <c r="H643" s="207">
        <v>310.28867401000002</v>
      </c>
      <c r="I643" s="207">
        <v>0</v>
      </c>
      <c r="J643" s="207">
        <v>341.31754140999999</v>
      </c>
      <c r="K643" s="207">
        <v>403.37527620999998</v>
      </c>
      <c r="L643" s="207">
        <v>465.43301101999998</v>
      </c>
      <c r="M643" s="120">
        <f t="shared" si="9"/>
        <v>610</v>
      </c>
    </row>
    <row r="644" spans="1:13" ht="12.75" customHeight="1" x14ac:dyDescent="0.2">
      <c r="A644" s="206" t="s">
        <v>210</v>
      </c>
      <c r="B644" s="206">
        <v>11</v>
      </c>
      <c r="C644" s="207">
        <v>596.55626873000006</v>
      </c>
      <c r="D644" s="207">
        <v>590.81567944999995</v>
      </c>
      <c r="E644" s="207">
        <v>0</v>
      </c>
      <c r="F644" s="207">
        <v>61.783873409999998</v>
      </c>
      <c r="G644" s="207">
        <v>154.45968353000001</v>
      </c>
      <c r="H644" s="207">
        <v>308.91936706000001</v>
      </c>
      <c r="I644" s="207">
        <v>0</v>
      </c>
      <c r="J644" s="207">
        <v>339.81130375999999</v>
      </c>
      <c r="K644" s="207">
        <v>401.59517717</v>
      </c>
      <c r="L644" s="207">
        <v>463.37905058000001</v>
      </c>
      <c r="M644" s="120">
        <f t="shared" si="9"/>
        <v>611</v>
      </c>
    </row>
    <row r="645" spans="1:13" ht="12.75" customHeight="1" x14ac:dyDescent="0.2">
      <c r="A645" s="206" t="s">
        <v>210</v>
      </c>
      <c r="B645" s="206">
        <v>12</v>
      </c>
      <c r="C645" s="207">
        <v>608.19929896999997</v>
      </c>
      <c r="D645" s="207">
        <v>602.40978101999997</v>
      </c>
      <c r="E645" s="207">
        <v>0</v>
      </c>
      <c r="F645" s="207">
        <v>62.53060035</v>
      </c>
      <c r="G645" s="207">
        <v>156.32650086999999</v>
      </c>
      <c r="H645" s="207">
        <v>312.65300173999998</v>
      </c>
      <c r="I645" s="207">
        <v>0</v>
      </c>
      <c r="J645" s="207">
        <v>343.91830191000003</v>
      </c>
      <c r="K645" s="207">
        <v>406.44890226000001</v>
      </c>
      <c r="L645" s="207">
        <v>468.97950259999999</v>
      </c>
      <c r="M645" s="120">
        <f t="shared" si="9"/>
        <v>612</v>
      </c>
    </row>
    <row r="646" spans="1:13" ht="12.75" customHeight="1" x14ac:dyDescent="0.2">
      <c r="A646" s="206" t="s">
        <v>210</v>
      </c>
      <c r="B646" s="206">
        <v>13</v>
      </c>
      <c r="C646" s="207">
        <v>620.61750357000005</v>
      </c>
      <c r="D646" s="207">
        <v>614.77105805999997</v>
      </c>
      <c r="E646" s="207">
        <v>0</v>
      </c>
      <c r="F646" s="207">
        <v>63.282717120000001</v>
      </c>
      <c r="G646" s="207">
        <v>158.20679281</v>
      </c>
      <c r="H646" s="207">
        <v>316.41358561999999</v>
      </c>
      <c r="I646" s="207">
        <v>0</v>
      </c>
      <c r="J646" s="207">
        <v>348.05494418000001</v>
      </c>
      <c r="K646" s="207">
        <v>411.33766129999998</v>
      </c>
      <c r="L646" s="207">
        <v>474.62037842000001</v>
      </c>
      <c r="M646" s="120">
        <f t="shared" si="9"/>
        <v>613</v>
      </c>
    </row>
    <row r="647" spans="1:13" ht="12.75" customHeight="1" x14ac:dyDescent="0.2">
      <c r="A647" s="206" t="s">
        <v>210</v>
      </c>
      <c r="B647" s="206">
        <v>14</v>
      </c>
      <c r="C647" s="207">
        <v>603.00311566000005</v>
      </c>
      <c r="D647" s="207">
        <v>597.31975642999998</v>
      </c>
      <c r="E647" s="207">
        <v>0</v>
      </c>
      <c r="F647" s="207">
        <v>63.251592010000003</v>
      </c>
      <c r="G647" s="207">
        <v>158.12898003000001</v>
      </c>
      <c r="H647" s="207">
        <v>316.25796006000002</v>
      </c>
      <c r="I647" s="207">
        <v>0</v>
      </c>
      <c r="J647" s="207">
        <v>347.88375607</v>
      </c>
      <c r="K647" s="207">
        <v>411.13534808000003</v>
      </c>
      <c r="L647" s="207">
        <v>474.38694009</v>
      </c>
      <c r="M647" s="120">
        <f t="shared" si="9"/>
        <v>614</v>
      </c>
    </row>
    <row r="648" spans="1:13" ht="12.75" customHeight="1" x14ac:dyDescent="0.2">
      <c r="A648" s="206" t="s">
        <v>210</v>
      </c>
      <c r="B648" s="206">
        <v>15</v>
      </c>
      <c r="C648" s="207">
        <v>598.15796749000003</v>
      </c>
      <c r="D648" s="207">
        <v>592.49800918999995</v>
      </c>
      <c r="E648" s="207">
        <v>0</v>
      </c>
      <c r="F648" s="207">
        <v>62.97495696</v>
      </c>
      <c r="G648" s="207">
        <v>157.43739239000001</v>
      </c>
      <c r="H648" s="207">
        <v>314.87478478000003</v>
      </c>
      <c r="I648" s="207">
        <v>0</v>
      </c>
      <c r="J648" s="207">
        <v>346.36226325000001</v>
      </c>
      <c r="K648" s="207">
        <v>409.33722021</v>
      </c>
      <c r="L648" s="207">
        <v>472.31217715999998</v>
      </c>
      <c r="M648" s="120">
        <f t="shared" si="9"/>
        <v>615</v>
      </c>
    </row>
    <row r="649" spans="1:13" ht="12.75" customHeight="1" x14ac:dyDescent="0.2">
      <c r="A649" s="206" t="s">
        <v>210</v>
      </c>
      <c r="B649" s="206">
        <v>16</v>
      </c>
      <c r="C649" s="207">
        <v>618.38669284000002</v>
      </c>
      <c r="D649" s="207">
        <v>612.58464007999999</v>
      </c>
      <c r="E649" s="207">
        <v>0</v>
      </c>
      <c r="F649" s="207">
        <v>63.582524560000003</v>
      </c>
      <c r="G649" s="207">
        <v>158.95631141000001</v>
      </c>
      <c r="H649" s="207">
        <v>317.91262282000002</v>
      </c>
      <c r="I649" s="207">
        <v>0</v>
      </c>
      <c r="J649" s="207">
        <v>349.70388509999998</v>
      </c>
      <c r="K649" s="207">
        <v>413.28640966</v>
      </c>
      <c r="L649" s="207">
        <v>476.86893422000003</v>
      </c>
      <c r="M649" s="120">
        <f t="shared" si="9"/>
        <v>616</v>
      </c>
    </row>
    <row r="650" spans="1:13" ht="12.75" customHeight="1" x14ac:dyDescent="0.2">
      <c r="A650" s="206" t="s">
        <v>210</v>
      </c>
      <c r="B650" s="206">
        <v>17</v>
      </c>
      <c r="C650" s="207">
        <v>636.22643111000002</v>
      </c>
      <c r="D650" s="207">
        <v>630.31250410999996</v>
      </c>
      <c r="E650" s="207">
        <v>0</v>
      </c>
      <c r="F650" s="207">
        <v>64.271709090000002</v>
      </c>
      <c r="G650" s="207">
        <v>160.67927273000001</v>
      </c>
      <c r="H650" s="207">
        <v>321.35854546000002</v>
      </c>
      <c r="I650" s="207">
        <v>0</v>
      </c>
      <c r="J650" s="207">
        <v>353.49439999999998</v>
      </c>
      <c r="K650" s="207">
        <v>417.76610908999999</v>
      </c>
      <c r="L650" s="207">
        <v>482.03781817999999</v>
      </c>
      <c r="M650" s="120">
        <f t="shared" si="9"/>
        <v>617</v>
      </c>
    </row>
    <row r="651" spans="1:13" ht="12.75" customHeight="1" x14ac:dyDescent="0.2">
      <c r="A651" s="206" t="s">
        <v>210</v>
      </c>
      <c r="B651" s="206">
        <v>18</v>
      </c>
      <c r="C651" s="207">
        <v>652.92709938999997</v>
      </c>
      <c r="D651" s="207">
        <v>646.91155696999999</v>
      </c>
      <c r="E651" s="207">
        <v>0</v>
      </c>
      <c r="F651" s="207">
        <v>64.940869579999998</v>
      </c>
      <c r="G651" s="207">
        <v>162.35217395000001</v>
      </c>
      <c r="H651" s="207">
        <v>324.70434791000002</v>
      </c>
      <c r="I651" s="207">
        <v>0</v>
      </c>
      <c r="J651" s="207">
        <v>357.17478269999998</v>
      </c>
      <c r="K651" s="207">
        <v>422.11565228000001</v>
      </c>
      <c r="L651" s="207">
        <v>487.05652185999998</v>
      </c>
      <c r="M651" s="120">
        <f t="shared" si="9"/>
        <v>618</v>
      </c>
    </row>
    <row r="652" spans="1:13" ht="12.75" customHeight="1" x14ac:dyDescent="0.2">
      <c r="A652" s="206" t="s">
        <v>210</v>
      </c>
      <c r="B652" s="206">
        <v>19</v>
      </c>
      <c r="C652" s="207">
        <v>590.99680151999996</v>
      </c>
      <c r="D652" s="207">
        <v>585.39170420999994</v>
      </c>
      <c r="E652" s="207">
        <v>0</v>
      </c>
      <c r="F652" s="207">
        <v>62.786577469999997</v>
      </c>
      <c r="G652" s="207">
        <v>156.96644366000001</v>
      </c>
      <c r="H652" s="207">
        <v>313.93288733000003</v>
      </c>
      <c r="I652" s="207">
        <v>0</v>
      </c>
      <c r="J652" s="207">
        <v>345.32617606000002</v>
      </c>
      <c r="K652" s="207">
        <v>408.11275352000001</v>
      </c>
      <c r="L652" s="207">
        <v>470.89933099000001</v>
      </c>
      <c r="M652" s="120">
        <f t="shared" si="9"/>
        <v>619</v>
      </c>
    </row>
    <row r="653" spans="1:13" ht="12.75" customHeight="1" x14ac:dyDescent="0.2">
      <c r="A653" s="206" t="s">
        <v>210</v>
      </c>
      <c r="B653" s="206">
        <v>20</v>
      </c>
      <c r="C653" s="207">
        <v>538.64873442999999</v>
      </c>
      <c r="D653" s="207">
        <v>533.37353189999999</v>
      </c>
      <c r="E653" s="207">
        <v>0</v>
      </c>
      <c r="F653" s="207">
        <v>60.609458490000002</v>
      </c>
      <c r="G653" s="207">
        <v>151.52364621999999</v>
      </c>
      <c r="H653" s="207">
        <v>303.04729243999998</v>
      </c>
      <c r="I653" s="207">
        <v>0</v>
      </c>
      <c r="J653" s="207">
        <v>333.35202168000001</v>
      </c>
      <c r="K653" s="207">
        <v>393.96148017000002</v>
      </c>
      <c r="L653" s="207">
        <v>454.57093865000002</v>
      </c>
      <c r="M653" s="120">
        <f t="shared" si="9"/>
        <v>620</v>
      </c>
    </row>
    <row r="654" spans="1:13" ht="12.75" customHeight="1" x14ac:dyDescent="0.2">
      <c r="A654" s="206" t="s">
        <v>210</v>
      </c>
      <c r="B654" s="206">
        <v>21</v>
      </c>
      <c r="C654" s="207">
        <v>585.78780448999998</v>
      </c>
      <c r="D654" s="207">
        <v>580.10760655000001</v>
      </c>
      <c r="E654" s="207">
        <v>0</v>
      </c>
      <c r="F654" s="207">
        <v>61.237998449999999</v>
      </c>
      <c r="G654" s="207">
        <v>153.09499611999999</v>
      </c>
      <c r="H654" s="207">
        <v>306.18999224999999</v>
      </c>
      <c r="I654" s="207">
        <v>0</v>
      </c>
      <c r="J654" s="207">
        <v>336.80899147000002</v>
      </c>
      <c r="K654" s="207">
        <v>398.04698991999999</v>
      </c>
      <c r="L654" s="207">
        <v>459.28498837000001</v>
      </c>
      <c r="M654" s="120">
        <f t="shared" si="9"/>
        <v>621</v>
      </c>
    </row>
    <row r="655" spans="1:13" ht="12.75" customHeight="1" x14ac:dyDescent="0.2">
      <c r="A655" s="206" t="s">
        <v>210</v>
      </c>
      <c r="B655" s="206">
        <v>22</v>
      </c>
      <c r="C655" s="207">
        <v>573.05157455000005</v>
      </c>
      <c r="D655" s="207">
        <v>567.43783424000003</v>
      </c>
      <c r="E655" s="207">
        <v>0</v>
      </c>
      <c r="F655" s="207">
        <v>60.596931640000001</v>
      </c>
      <c r="G655" s="207">
        <v>151.49232909</v>
      </c>
      <c r="H655" s="207">
        <v>302.98465818</v>
      </c>
      <c r="I655" s="207">
        <v>0</v>
      </c>
      <c r="J655" s="207">
        <v>333.28312399999999</v>
      </c>
      <c r="K655" s="207">
        <v>393.88005563000002</v>
      </c>
      <c r="L655" s="207">
        <v>454.47698727</v>
      </c>
      <c r="M655" s="120">
        <f t="shared" si="9"/>
        <v>622</v>
      </c>
    </row>
    <row r="656" spans="1:13" ht="12.75" customHeight="1" x14ac:dyDescent="0.2">
      <c r="A656" s="206" t="s">
        <v>210</v>
      </c>
      <c r="B656" s="206">
        <v>23</v>
      </c>
      <c r="C656" s="207">
        <v>625.78838886999995</v>
      </c>
      <c r="D656" s="207">
        <v>619.88734876000001</v>
      </c>
      <c r="E656" s="207">
        <v>0</v>
      </c>
      <c r="F656" s="207">
        <v>63.202139889999998</v>
      </c>
      <c r="G656" s="207">
        <v>158.00534972</v>
      </c>
      <c r="H656" s="207">
        <v>316.01069945</v>
      </c>
      <c r="I656" s="207">
        <v>0</v>
      </c>
      <c r="J656" s="207">
        <v>347.61176939000001</v>
      </c>
      <c r="K656" s="207">
        <v>410.81390928000002</v>
      </c>
      <c r="L656" s="207">
        <v>474.01604916999997</v>
      </c>
      <c r="M656" s="120">
        <f t="shared" si="9"/>
        <v>623</v>
      </c>
    </row>
    <row r="657" spans="1:13" ht="12.75" customHeight="1" x14ac:dyDescent="0.2">
      <c r="A657" s="206" t="s">
        <v>210</v>
      </c>
      <c r="B657" s="206">
        <v>24</v>
      </c>
      <c r="C657" s="207">
        <v>705.78710031000003</v>
      </c>
      <c r="D657" s="207">
        <v>699.48629729000004</v>
      </c>
      <c r="E657" s="207">
        <v>0</v>
      </c>
      <c r="F657" s="207">
        <v>67.592162169999995</v>
      </c>
      <c r="G657" s="207">
        <v>168.98040542000001</v>
      </c>
      <c r="H657" s="207">
        <v>337.96081083000001</v>
      </c>
      <c r="I657" s="207">
        <v>0</v>
      </c>
      <c r="J657" s="207">
        <v>371.75689190999998</v>
      </c>
      <c r="K657" s="207">
        <v>439.34905407999997</v>
      </c>
      <c r="L657" s="207">
        <v>506.94121625000002</v>
      </c>
      <c r="M657" s="120">
        <f t="shared" si="9"/>
        <v>624</v>
      </c>
    </row>
    <row r="658" spans="1:13" ht="12.75" customHeight="1" x14ac:dyDescent="0.2">
      <c r="A658" s="206" t="s">
        <v>211</v>
      </c>
      <c r="B658" s="206">
        <v>1</v>
      </c>
      <c r="C658" s="207">
        <v>730.77063042999998</v>
      </c>
      <c r="D658" s="207">
        <v>724.38310449999994</v>
      </c>
      <c r="E658" s="207">
        <v>0</v>
      </c>
      <c r="F658" s="207">
        <v>69.615763549999997</v>
      </c>
      <c r="G658" s="207">
        <v>174.03940886999999</v>
      </c>
      <c r="H658" s="207">
        <v>348.07881774999998</v>
      </c>
      <c r="I658" s="207">
        <v>0</v>
      </c>
      <c r="J658" s="207">
        <v>382.88669951999998</v>
      </c>
      <c r="K658" s="207">
        <v>452.50246306999998</v>
      </c>
      <c r="L658" s="207">
        <v>522.11822661999997</v>
      </c>
      <c r="M658" s="120">
        <f t="shared" si="9"/>
        <v>625</v>
      </c>
    </row>
    <row r="659" spans="1:13" ht="12.75" customHeight="1" x14ac:dyDescent="0.2">
      <c r="A659" s="206" t="s">
        <v>211</v>
      </c>
      <c r="B659" s="206">
        <v>2</v>
      </c>
      <c r="C659" s="207">
        <v>808.93856907999998</v>
      </c>
      <c r="D659" s="207">
        <v>802.15428808000001</v>
      </c>
      <c r="E659" s="207">
        <v>0</v>
      </c>
      <c r="F659" s="207">
        <v>73.923375160000006</v>
      </c>
      <c r="G659" s="207">
        <v>184.80843788999999</v>
      </c>
      <c r="H659" s="207">
        <v>369.61687577999999</v>
      </c>
      <c r="I659" s="207">
        <v>0</v>
      </c>
      <c r="J659" s="207">
        <v>406.57856335000002</v>
      </c>
      <c r="K659" s="207">
        <v>480.50193851</v>
      </c>
      <c r="L659" s="207">
        <v>554.42531366000003</v>
      </c>
      <c r="M659" s="120">
        <f t="shared" si="9"/>
        <v>626</v>
      </c>
    </row>
    <row r="660" spans="1:13" ht="12.75" customHeight="1" x14ac:dyDescent="0.2">
      <c r="A660" s="206" t="s">
        <v>211</v>
      </c>
      <c r="B660" s="206">
        <v>3</v>
      </c>
      <c r="C660" s="207">
        <v>853.67342081000004</v>
      </c>
      <c r="D660" s="207">
        <v>846.65933976999997</v>
      </c>
      <c r="E660" s="207">
        <v>0</v>
      </c>
      <c r="F660" s="207">
        <v>76.354741959999998</v>
      </c>
      <c r="G660" s="207">
        <v>190.8868549</v>
      </c>
      <c r="H660" s="207">
        <v>381.77370979</v>
      </c>
      <c r="I660" s="207">
        <v>0</v>
      </c>
      <c r="J660" s="207">
        <v>419.95108076999998</v>
      </c>
      <c r="K660" s="207">
        <v>496.30582272999999</v>
      </c>
      <c r="L660" s="207">
        <v>572.66056469</v>
      </c>
      <c r="M660" s="120">
        <f t="shared" si="9"/>
        <v>627</v>
      </c>
    </row>
    <row r="661" spans="1:13" ht="12.75" customHeight="1" x14ac:dyDescent="0.2">
      <c r="A661" s="206" t="s">
        <v>211</v>
      </c>
      <c r="B661" s="206">
        <v>4</v>
      </c>
      <c r="C661" s="207">
        <v>865.84215982000001</v>
      </c>
      <c r="D661" s="207">
        <v>858.73503315999994</v>
      </c>
      <c r="E661" s="207">
        <v>0</v>
      </c>
      <c r="F661" s="207">
        <v>76.502494729999995</v>
      </c>
      <c r="G661" s="207">
        <v>191.25623680999999</v>
      </c>
      <c r="H661" s="207">
        <v>382.51247362999999</v>
      </c>
      <c r="I661" s="207">
        <v>0</v>
      </c>
      <c r="J661" s="207">
        <v>420.76372099000002</v>
      </c>
      <c r="K661" s="207">
        <v>497.26621570999998</v>
      </c>
      <c r="L661" s="207">
        <v>573.76871043999995</v>
      </c>
      <c r="M661" s="120">
        <f t="shared" si="9"/>
        <v>628</v>
      </c>
    </row>
    <row r="662" spans="1:13" ht="12.75" customHeight="1" x14ac:dyDescent="0.2">
      <c r="A662" s="206" t="s">
        <v>211</v>
      </c>
      <c r="B662" s="206">
        <v>5</v>
      </c>
      <c r="C662" s="207">
        <v>858.42672460999995</v>
      </c>
      <c r="D662" s="207">
        <v>851.35007598000004</v>
      </c>
      <c r="E662" s="207">
        <v>0</v>
      </c>
      <c r="F662" s="207">
        <v>75.994485560000001</v>
      </c>
      <c r="G662" s="207">
        <v>189.98621391</v>
      </c>
      <c r="H662" s="207">
        <v>379.97242781</v>
      </c>
      <c r="I662" s="207">
        <v>0</v>
      </c>
      <c r="J662" s="207">
        <v>417.96967059000002</v>
      </c>
      <c r="K662" s="207">
        <v>493.96415615000001</v>
      </c>
      <c r="L662" s="207">
        <v>569.95864171999995</v>
      </c>
      <c r="M662" s="120">
        <f t="shared" si="9"/>
        <v>629</v>
      </c>
    </row>
    <row r="663" spans="1:13" ht="12.75" customHeight="1" x14ac:dyDescent="0.2">
      <c r="A663" s="206" t="s">
        <v>211</v>
      </c>
      <c r="B663" s="206">
        <v>6</v>
      </c>
      <c r="C663" s="207">
        <v>853.39451899999995</v>
      </c>
      <c r="D663" s="207">
        <v>846.30084575000001</v>
      </c>
      <c r="E663" s="207">
        <v>0</v>
      </c>
      <c r="F663" s="207">
        <v>74.964828909999994</v>
      </c>
      <c r="G663" s="207">
        <v>187.41207227999999</v>
      </c>
      <c r="H663" s="207">
        <v>374.82414455000003</v>
      </c>
      <c r="I663" s="207">
        <v>0</v>
      </c>
      <c r="J663" s="207">
        <v>412.30655901</v>
      </c>
      <c r="K663" s="207">
        <v>487.27138792</v>
      </c>
      <c r="L663" s="207">
        <v>562.23621682999999</v>
      </c>
      <c r="M663" s="120">
        <f t="shared" si="9"/>
        <v>630</v>
      </c>
    </row>
    <row r="664" spans="1:13" ht="12.75" customHeight="1" x14ac:dyDescent="0.2">
      <c r="A664" s="206" t="s">
        <v>211</v>
      </c>
      <c r="B664" s="206">
        <v>7</v>
      </c>
      <c r="C664" s="207">
        <v>793.26756365999995</v>
      </c>
      <c r="D664" s="207">
        <v>786.42211822000002</v>
      </c>
      <c r="E664" s="207">
        <v>0</v>
      </c>
      <c r="F664" s="207">
        <v>70.799597079999998</v>
      </c>
      <c r="G664" s="207">
        <v>176.99899268999999</v>
      </c>
      <c r="H664" s="207">
        <v>353.99798539</v>
      </c>
      <c r="I664" s="207">
        <v>0</v>
      </c>
      <c r="J664" s="207">
        <v>389.39778391999999</v>
      </c>
      <c r="K664" s="207">
        <v>460.19738100000001</v>
      </c>
      <c r="L664" s="207">
        <v>530.99697807999996</v>
      </c>
      <c r="M664" s="120">
        <f t="shared" si="9"/>
        <v>631</v>
      </c>
    </row>
    <row r="665" spans="1:13" ht="12.75" customHeight="1" x14ac:dyDescent="0.2">
      <c r="A665" s="206" t="s">
        <v>211</v>
      </c>
      <c r="B665" s="206">
        <v>8</v>
      </c>
      <c r="C665" s="207">
        <v>741.81238094000003</v>
      </c>
      <c r="D665" s="207">
        <v>735.16023676999998</v>
      </c>
      <c r="E665" s="207">
        <v>0</v>
      </c>
      <c r="F665" s="207">
        <v>67.164905129999994</v>
      </c>
      <c r="G665" s="207">
        <v>167.91226283</v>
      </c>
      <c r="H665" s="207">
        <v>335.82452565</v>
      </c>
      <c r="I665" s="207">
        <v>0</v>
      </c>
      <c r="J665" s="207">
        <v>369.40697821999998</v>
      </c>
      <c r="K665" s="207">
        <v>436.57188335000001</v>
      </c>
      <c r="L665" s="207">
        <v>503.73678847999997</v>
      </c>
      <c r="M665" s="120">
        <f t="shared" si="9"/>
        <v>632</v>
      </c>
    </row>
    <row r="666" spans="1:13" ht="12.75" customHeight="1" x14ac:dyDescent="0.2">
      <c r="A666" s="206" t="s">
        <v>211</v>
      </c>
      <c r="B666" s="206">
        <v>9</v>
      </c>
      <c r="C666" s="207">
        <v>675.91268529000001</v>
      </c>
      <c r="D666" s="207">
        <v>669.63458568999999</v>
      </c>
      <c r="E666" s="207">
        <v>0</v>
      </c>
      <c r="F666" s="207">
        <v>64.318743569999995</v>
      </c>
      <c r="G666" s="207">
        <v>160.79685892000001</v>
      </c>
      <c r="H666" s="207">
        <v>321.59371784000001</v>
      </c>
      <c r="I666" s="207">
        <v>0</v>
      </c>
      <c r="J666" s="207">
        <v>353.75308962000003</v>
      </c>
      <c r="K666" s="207">
        <v>418.07183319000001</v>
      </c>
      <c r="L666" s="207">
        <v>482.39057674999998</v>
      </c>
      <c r="M666" s="120">
        <f t="shared" si="9"/>
        <v>633</v>
      </c>
    </row>
    <row r="667" spans="1:13" ht="12.75" customHeight="1" x14ac:dyDescent="0.2">
      <c r="A667" s="206" t="s">
        <v>211</v>
      </c>
      <c r="B667" s="206">
        <v>10</v>
      </c>
      <c r="C667" s="207">
        <v>654.46398270999998</v>
      </c>
      <c r="D667" s="207">
        <v>648.33859714000005</v>
      </c>
      <c r="E667" s="207">
        <v>0</v>
      </c>
      <c r="F667" s="207">
        <v>63.735423820000001</v>
      </c>
      <c r="G667" s="207">
        <v>159.33855954000001</v>
      </c>
      <c r="H667" s="207">
        <v>318.67711908000001</v>
      </c>
      <c r="I667" s="207">
        <v>0</v>
      </c>
      <c r="J667" s="207">
        <v>350.54483098999998</v>
      </c>
      <c r="K667" s="207">
        <v>414.28025480000002</v>
      </c>
      <c r="L667" s="207">
        <v>478.01567862000002</v>
      </c>
      <c r="M667" s="120">
        <f t="shared" si="9"/>
        <v>634</v>
      </c>
    </row>
    <row r="668" spans="1:13" ht="12.75" customHeight="1" x14ac:dyDescent="0.2">
      <c r="A668" s="206" t="s">
        <v>211</v>
      </c>
      <c r="B668" s="206">
        <v>11</v>
      </c>
      <c r="C668" s="207">
        <v>592.95907555999997</v>
      </c>
      <c r="D668" s="207">
        <v>587.15876832000004</v>
      </c>
      <c r="E668" s="207">
        <v>0</v>
      </c>
      <c r="F668" s="207">
        <v>60.713125849999997</v>
      </c>
      <c r="G668" s="207">
        <v>151.78281462000001</v>
      </c>
      <c r="H668" s="207">
        <v>303.56562923000001</v>
      </c>
      <c r="I668" s="207">
        <v>0</v>
      </c>
      <c r="J668" s="207">
        <v>333.92219215</v>
      </c>
      <c r="K668" s="207">
        <v>394.63531799999998</v>
      </c>
      <c r="L668" s="207">
        <v>455.34844385000002</v>
      </c>
      <c r="M668" s="120">
        <f t="shared" si="9"/>
        <v>635</v>
      </c>
    </row>
    <row r="669" spans="1:13" ht="12.75" customHeight="1" x14ac:dyDescent="0.2">
      <c r="A669" s="206" t="s">
        <v>211</v>
      </c>
      <c r="B669" s="206">
        <v>12</v>
      </c>
      <c r="C669" s="207">
        <v>583.79793202999997</v>
      </c>
      <c r="D669" s="207">
        <v>578.07037640999999</v>
      </c>
      <c r="E669" s="207">
        <v>0</v>
      </c>
      <c r="F669" s="207">
        <v>60.533278090000003</v>
      </c>
      <c r="G669" s="207">
        <v>151.33319521999999</v>
      </c>
      <c r="H669" s="207">
        <v>302.66639044999999</v>
      </c>
      <c r="I669" s="207">
        <v>0</v>
      </c>
      <c r="J669" s="207">
        <v>332.93302949000002</v>
      </c>
      <c r="K669" s="207">
        <v>393.46630757999998</v>
      </c>
      <c r="L669" s="207">
        <v>453.99958566999999</v>
      </c>
      <c r="M669" s="120">
        <f t="shared" si="9"/>
        <v>636</v>
      </c>
    </row>
    <row r="670" spans="1:13" ht="12.75" customHeight="1" x14ac:dyDescent="0.2">
      <c r="A670" s="206" t="s">
        <v>211</v>
      </c>
      <c r="B670" s="206">
        <v>13</v>
      </c>
      <c r="C670" s="207">
        <v>633.24437187000001</v>
      </c>
      <c r="D670" s="207">
        <v>627.26732446000005</v>
      </c>
      <c r="E670" s="207">
        <v>0</v>
      </c>
      <c r="F670" s="207">
        <v>63.143006810000003</v>
      </c>
      <c r="G670" s="207">
        <v>157.85751701999999</v>
      </c>
      <c r="H670" s="207">
        <v>315.71503403999998</v>
      </c>
      <c r="I670" s="207">
        <v>0</v>
      </c>
      <c r="J670" s="207">
        <v>347.28653744000002</v>
      </c>
      <c r="K670" s="207">
        <v>410.42954424999999</v>
      </c>
      <c r="L670" s="207">
        <v>473.57255106000002</v>
      </c>
      <c r="M670" s="120">
        <f t="shared" si="9"/>
        <v>637</v>
      </c>
    </row>
    <row r="671" spans="1:13" ht="12.75" customHeight="1" x14ac:dyDescent="0.2">
      <c r="A671" s="206" t="s">
        <v>211</v>
      </c>
      <c r="B671" s="206">
        <v>14</v>
      </c>
      <c r="C671" s="207">
        <v>589.77048405999994</v>
      </c>
      <c r="D671" s="207">
        <v>584.09127765999995</v>
      </c>
      <c r="E671" s="207">
        <v>0</v>
      </c>
      <c r="F671" s="207">
        <v>61.764764169999999</v>
      </c>
      <c r="G671" s="207">
        <v>154.41191040999999</v>
      </c>
      <c r="H671" s="207">
        <v>308.82382082999999</v>
      </c>
      <c r="I671" s="207">
        <v>0</v>
      </c>
      <c r="J671" s="207">
        <v>339.70620291</v>
      </c>
      <c r="K671" s="207">
        <v>401.47096706999997</v>
      </c>
      <c r="L671" s="207">
        <v>463.23573124000001</v>
      </c>
      <c r="M671" s="120">
        <f t="shared" si="9"/>
        <v>638</v>
      </c>
    </row>
    <row r="672" spans="1:13" ht="12.75" customHeight="1" x14ac:dyDescent="0.2">
      <c r="A672" s="206" t="s">
        <v>211</v>
      </c>
      <c r="B672" s="206">
        <v>15</v>
      </c>
      <c r="C672" s="207">
        <v>607.02216091000003</v>
      </c>
      <c r="D672" s="207">
        <v>601.26394603000006</v>
      </c>
      <c r="E672" s="207">
        <v>0</v>
      </c>
      <c r="F672" s="207">
        <v>62.798580919999999</v>
      </c>
      <c r="G672" s="207">
        <v>156.99645229000001</v>
      </c>
      <c r="H672" s="207">
        <v>313.99290458000002</v>
      </c>
      <c r="I672" s="207">
        <v>0</v>
      </c>
      <c r="J672" s="207">
        <v>345.39219502999998</v>
      </c>
      <c r="K672" s="207">
        <v>408.19077594999999</v>
      </c>
      <c r="L672" s="207">
        <v>470.98935685999999</v>
      </c>
      <c r="M672" s="120">
        <f t="shared" si="9"/>
        <v>639</v>
      </c>
    </row>
    <row r="673" spans="1:13" ht="12.75" customHeight="1" x14ac:dyDescent="0.2">
      <c r="A673" s="206" t="s">
        <v>211</v>
      </c>
      <c r="B673" s="206">
        <v>16</v>
      </c>
      <c r="C673" s="207">
        <v>623.3479208</v>
      </c>
      <c r="D673" s="207">
        <v>617.52285769000002</v>
      </c>
      <c r="E673" s="207">
        <v>0</v>
      </c>
      <c r="F673" s="207">
        <v>63.878102980000001</v>
      </c>
      <c r="G673" s="207">
        <v>159.69525744000001</v>
      </c>
      <c r="H673" s="207">
        <v>319.39051489000002</v>
      </c>
      <c r="I673" s="207">
        <v>0</v>
      </c>
      <c r="J673" s="207">
        <v>351.32956637000001</v>
      </c>
      <c r="K673" s="207">
        <v>415.20766935</v>
      </c>
      <c r="L673" s="207">
        <v>479.08577233</v>
      </c>
      <c r="M673" s="120">
        <f t="shared" si="9"/>
        <v>640</v>
      </c>
    </row>
    <row r="674" spans="1:13" ht="12.75" customHeight="1" x14ac:dyDescent="0.2">
      <c r="A674" s="206" t="s">
        <v>211</v>
      </c>
      <c r="B674" s="206">
        <v>17</v>
      </c>
      <c r="C674" s="207">
        <v>617.14041666000003</v>
      </c>
      <c r="D674" s="207">
        <v>611.38654971999995</v>
      </c>
      <c r="E674" s="207">
        <v>0</v>
      </c>
      <c r="F674" s="207">
        <v>64.046070850000007</v>
      </c>
      <c r="G674" s="207">
        <v>160.11517713000001</v>
      </c>
      <c r="H674" s="207">
        <v>320.23035425</v>
      </c>
      <c r="I674" s="207">
        <v>0</v>
      </c>
      <c r="J674" s="207">
        <v>352.25338968</v>
      </c>
      <c r="K674" s="207">
        <v>416.29946052999998</v>
      </c>
      <c r="L674" s="207">
        <v>480.34553138000001</v>
      </c>
      <c r="M674" s="120">
        <f t="shared" si="9"/>
        <v>641</v>
      </c>
    </row>
    <row r="675" spans="1:13" ht="12.75" customHeight="1" x14ac:dyDescent="0.2">
      <c r="A675" s="206" t="s">
        <v>211</v>
      </c>
      <c r="B675" s="206">
        <v>18</v>
      </c>
      <c r="C675" s="207">
        <v>604.00132291</v>
      </c>
      <c r="D675" s="207">
        <v>598.37395598000001</v>
      </c>
      <c r="E675" s="207">
        <v>0</v>
      </c>
      <c r="F675" s="207">
        <v>64.091959450000004</v>
      </c>
      <c r="G675" s="207">
        <v>160.22989863999999</v>
      </c>
      <c r="H675" s="207">
        <v>320.45979727000002</v>
      </c>
      <c r="I675" s="207">
        <v>0</v>
      </c>
      <c r="J675" s="207">
        <v>352.50577700000002</v>
      </c>
      <c r="K675" s="207">
        <v>416.59773645000001</v>
      </c>
      <c r="L675" s="207">
        <v>480.68969591000001</v>
      </c>
      <c r="M675" s="120">
        <f t="shared" si="9"/>
        <v>642</v>
      </c>
    </row>
    <row r="676" spans="1:13" ht="12.75" customHeight="1" x14ac:dyDescent="0.2">
      <c r="A676" s="206" t="s">
        <v>211</v>
      </c>
      <c r="B676" s="206">
        <v>19</v>
      </c>
      <c r="C676" s="207">
        <v>560.20904169000005</v>
      </c>
      <c r="D676" s="207">
        <v>554.90101035999999</v>
      </c>
      <c r="E676" s="207">
        <v>0</v>
      </c>
      <c r="F676" s="207">
        <v>62.853717170000003</v>
      </c>
      <c r="G676" s="207">
        <v>157.13429292999999</v>
      </c>
      <c r="H676" s="207">
        <v>314.26858585999997</v>
      </c>
      <c r="I676" s="207">
        <v>0</v>
      </c>
      <c r="J676" s="207">
        <v>345.69544445000002</v>
      </c>
      <c r="K676" s="207">
        <v>408.54916162000001</v>
      </c>
      <c r="L676" s="207">
        <v>471.40287878999999</v>
      </c>
      <c r="M676" s="120">
        <f t="shared" ref="M676:M739" si="10">M675+1</f>
        <v>643</v>
      </c>
    </row>
    <row r="677" spans="1:13" ht="12.75" customHeight="1" x14ac:dyDescent="0.2">
      <c r="A677" s="206" t="s">
        <v>211</v>
      </c>
      <c r="B677" s="206">
        <v>20</v>
      </c>
      <c r="C677" s="207">
        <v>543.67769406000002</v>
      </c>
      <c r="D677" s="207">
        <v>538.38440193999998</v>
      </c>
      <c r="E677" s="207">
        <v>0</v>
      </c>
      <c r="F677" s="207">
        <v>60.984541450000002</v>
      </c>
      <c r="G677" s="207">
        <v>152.46135362999999</v>
      </c>
      <c r="H677" s="207">
        <v>304.92270725999998</v>
      </c>
      <c r="I677" s="207">
        <v>0</v>
      </c>
      <c r="J677" s="207">
        <v>335.41497798</v>
      </c>
      <c r="K677" s="207">
        <v>396.39951943</v>
      </c>
      <c r="L677" s="207">
        <v>457.38406087999999</v>
      </c>
      <c r="M677" s="120">
        <f t="shared" si="10"/>
        <v>644</v>
      </c>
    </row>
    <row r="678" spans="1:13" ht="12.75" customHeight="1" x14ac:dyDescent="0.2">
      <c r="A678" s="206" t="s">
        <v>211</v>
      </c>
      <c r="B678" s="206">
        <v>21</v>
      </c>
      <c r="C678" s="207">
        <v>608.72475530999998</v>
      </c>
      <c r="D678" s="207">
        <v>602.92153429999996</v>
      </c>
      <c r="E678" s="207">
        <v>0</v>
      </c>
      <c r="F678" s="207">
        <v>62.376776470000003</v>
      </c>
      <c r="G678" s="207">
        <v>155.94194118999999</v>
      </c>
      <c r="H678" s="207">
        <v>311.88388236999998</v>
      </c>
      <c r="I678" s="207">
        <v>0</v>
      </c>
      <c r="J678" s="207">
        <v>343.07227060999998</v>
      </c>
      <c r="K678" s="207">
        <v>405.44904708000001</v>
      </c>
      <c r="L678" s="207">
        <v>467.82582356</v>
      </c>
      <c r="M678" s="120">
        <f t="shared" si="10"/>
        <v>645</v>
      </c>
    </row>
    <row r="679" spans="1:13" ht="12.75" customHeight="1" x14ac:dyDescent="0.2">
      <c r="A679" s="206" t="s">
        <v>211</v>
      </c>
      <c r="B679" s="206">
        <v>22</v>
      </c>
      <c r="C679" s="207">
        <v>590.25020901000005</v>
      </c>
      <c r="D679" s="207">
        <v>584.51058516000001</v>
      </c>
      <c r="E679" s="207">
        <v>0</v>
      </c>
      <c r="F679" s="207">
        <v>61.070283189999998</v>
      </c>
      <c r="G679" s="207">
        <v>152.67570798</v>
      </c>
      <c r="H679" s="207">
        <v>305.35141596</v>
      </c>
      <c r="I679" s="207">
        <v>0</v>
      </c>
      <c r="J679" s="207">
        <v>335.88655755000002</v>
      </c>
      <c r="K679" s="207">
        <v>396.95684074000002</v>
      </c>
      <c r="L679" s="207">
        <v>458.02712393000002</v>
      </c>
      <c r="M679" s="120">
        <f t="shared" si="10"/>
        <v>646</v>
      </c>
    </row>
    <row r="680" spans="1:13" ht="12.75" customHeight="1" x14ac:dyDescent="0.2">
      <c r="A680" s="206" t="s">
        <v>211</v>
      </c>
      <c r="B680" s="206">
        <v>23</v>
      </c>
      <c r="C680" s="207">
        <v>605.13440983999999</v>
      </c>
      <c r="D680" s="207">
        <v>599.32190814000001</v>
      </c>
      <c r="E680" s="207">
        <v>0</v>
      </c>
      <c r="F680" s="207">
        <v>61.920876159999999</v>
      </c>
      <c r="G680" s="207">
        <v>154.8021904</v>
      </c>
      <c r="H680" s="207">
        <v>309.6043808</v>
      </c>
      <c r="I680" s="207">
        <v>0</v>
      </c>
      <c r="J680" s="207">
        <v>340.56481888000002</v>
      </c>
      <c r="K680" s="207">
        <v>402.48569504</v>
      </c>
      <c r="L680" s="207">
        <v>464.40657119999997</v>
      </c>
      <c r="M680" s="120">
        <f t="shared" si="10"/>
        <v>647</v>
      </c>
    </row>
    <row r="681" spans="1:13" ht="12.75" customHeight="1" x14ac:dyDescent="0.2">
      <c r="A681" s="206" t="s">
        <v>211</v>
      </c>
      <c r="B681" s="206">
        <v>24</v>
      </c>
      <c r="C681" s="207">
        <v>704.14274208999996</v>
      </c>
      <c r="D681" s="207">
        <v>697.85709487999998</v>
      </c>
      <c r="E681" s="207">
        <v>0</v>
      </c>
      <c r="F681" s="207">
        <v>67.598717399999998</v>
      </c>
      <c r="G681" s="207">
        <v>168.99679351</v>
      </c>
      <c r="H681" s="207">
        <v>337.99358701</v>
      </c>
      <c r="I681" s="207">
        <v>0</v>
      </c>
      <c r="J681" s="207">
        <v>371.79294571000003</v>
      </c>
      <c r="K681" s="207">
        <v>439.39166311000002</v>
      </c>
      <c r="L681" s="207">
        <v>506.99038051999997</v>
      </c>
      <c r="M681" s="120">
        <f t="shared" si="10"/>
        <v>648</v>
      </c>
    </row>
    <row r="682" spans="1:13" ht="12.75" customHeight="1" x14ac:dyDescent="0.2">
      <c r="A682" s="206" t="s">
        <v>212</v>
      </c>
      <c r="B682" s="206">
        <v>1</v>
      </c>
      <c r="C682" s="207">
        <v>831.15724913999998</v>
      </c>
      <c r="D682" s="207">
        <v>824.28299539</v>
      </c>
      <c r="E682" s="207">
        <v>0</v>
      </c>
      <c r="F682" s="207">
        <v>75.3959397</v>
      </c>
      <c r="G682" s="207">
        <v>188.48984926</v>
      </c>
      <c r="H682" s="207">
        <v>376.97969852</v>
      </c>
      <c r="I682" s="207">
        <v>0</v>
      </c>
      <c r="J682" s="207">
        <v>414.67766836999999</v>
      </c>
      <c r="K682" s="207">
        <v>490.07360807999999</v>
      </c>
      <c r="L682" s="207">
        <v>565.46954777999997</v>
      </c>
      <c r="M682" s="120">
        <f t="shared" si="10"/>
        <v>649</v>
      </c>
    </row>
    <row r="683" spans="1:13" ht="12.75" customHeight="1" x14ac:dyDescent="0.2">
      <c r="A683" s="206" t="s">
        <v>212</v>
      </c>
      <c r="B683" s="206">
        <v>2</v>
      </c>
      <c r="C683" s="207">
        <v>911.37060914999995</v>
      </c>
      <c r="D683" s="207">
        <v>904.09123369999998</v>
      </c>
      <c r="E683" s="207">
        <v>0</v>
      </c>
      <c r="F683" s="207">
        <v>79.891946610000005</v>
      </c>
      <c r="G683" s="207">
        <v>199.72986653000001</v>
      </c>
      <c r="H683" s="207">
        <v>399.45973306000002</v>
      </c>
      <c r="I683" s="207">
        <v>0</v>
      </c>
      <c r="J683" s="207">
        <v>439.40570637000002</v>
      </c>
      <c r="K683" s="207">
        <v>519.29765297999995</v>
      </c>
      <c r="L683" s="207">
        <v>599.18959958999994</v>
      </c>
      <c r="M683" s="120">
        <f t="shared" si="10"/>
        <v>650</v>
      </c>
    </row>
    <row r="684" spans="1:13" ht="12.75" customHeight="1" x14ac:dyDescent="0.2">
      <c r="A684" s="206" t="s">
        <v>212</v>
      </c>
      <c r="B684" s="206">
        <v>3</v>
      </c>
      <c r="C684" s="207">
        <v>941.76617667000005</v>
      </c>
      <c r="D684" s="207">
        <v>934.36484665</v>
      </c>
      <c r="E684" s="207">
        <v>0</v>
      </c>
      <c r="F684" s="207">
        <v>82.250047730000006</v>
      </c>
      <c r="G684" s="207">
        <v>205.62511931</v>
      </c>
      <c r="H684" s="207">
        <v>411.25023863000001</v>
      </c>
      <c r="I684" s="207">
        <v>0</v>
      </c>
      <c r="J684" s="207">
        <v>452.37526249000001</v>
      </c>
      <c r="K684" s="207">
        <v>534.62531020999995</v>
      </c>
      <c r="L684" s="207">
        <v>616.87535793999996</v>
      </c>
      <c r="M684" s="120">
        <f t="shared" si="10"/>
        <v>651</v>
      </c>
    </row>
    <row r="685" spans="1:13" ht="12.75" customHeight="1" x14ac:dyDescent="0.2">
      <c r="A685" s="206" t="s">
        <v>212</v>
      </c>
      <c r="B685" s="206">
        <v>4</v>
      </c>
      <c r="C685" s="207">
        <v>951.98376260999999</v>
      </c>
      <c r="D685" s="207">
        <v>944.52559225000005</v>
      </c>
      <c r="E685" s="207">
        <v>0</v>
      </c>
      <c r="F685" s="207">
        <v>82.748795040000005</v>
      </c>
      <c r="G685" s="207">
        <v>206.87198759</v>
      </c>
      <c r="H685" s="207">
        <v>413.74397518000001</v>
      </c>
      <c r="I685" s="207">
        <v>0</v>
      </c>
      <c r="J685" s="207">
        <v>455.11837270000001</v>
      </c>
      <c r="K685" s="207">
        <v>537.86716773000001</v>
      </c>
      <c r="L685" s="207">
        <v>620.61596277000001</v>
      </c>
      <c r="M685" s="120">
        <f t="shared" si="10"/>
        <v>652</v>
      </c>
    </row>
    <row r="686" spans="1:13" ht="12.75" customHeight="1" x14ac:dyDescent="0.2">
      <c r="A686" s="206" t="s">
        <v>212</v>
      </c>
      <c r="B686" s="206">
        <v>5</v>
      </c>
      <c r="C686" s="207">
        <v>963.84887312000001</v>
      </c>
      <c r="D686" s="207">
        <v>956.28208576999998</v>
      </c>
      <c r="E686" s="207">
        <v>0</v>
      </c>
      <c r="F686" s="207">
        <v>82.44336371</v>
      </c>
      <c r="G686" s="207">
        <v>206.10840927000001</v>
      </c>
      <c r="H686" s="207">
        <v>412.21681854000002</v>
      </c>
      <c r="I686" s="207">
        <v>0</v>
      </c>
      <c r="J686" s="207">
        <v>453.43850039</v>
      </c>
      <c r="K686" s="207">
        <v>535.88186410000003</v>
      </c>
      <c r="L686" s="207">
        <v>618.32522779999999</v>
      </c>
      <c r="M686" s="120">
        <f t="shared" si="10"/>
        <v>653</v>
      </c>
    </row>
    <row r="687" spans="1:13" ht="12.75" customHeight="1" x14ac:dyDescent="0.2">
      <c r="A687" s="206" t="s">
        <v>212</v>
      </c>
      <c r="B687" s="206">
        <v>6</v>
      </c>
      <c r="C687" s="207">
        <v>938.44213786</v>
      </c>
      <c r="D687" s="207">
        <v>930.98701366</v>
      </c>
      <c r="E687" s="207">
        <v>0</v>
      </c>
      <c r="F687" s="207">
        <v>80.664431669999999</v>
      </c>
      <c r="G687" s="207">
        <v>201.66107918</v>
      </c>
      <c r="H687" s="207">
        <v>403.32215836</v>
      </c>
      <c r="I687" s="207">
        <v>0</v>
      </c>
      <c r="J687" s="207">
        <v>443.65437419</v>
      </c>
      <c r="K687" s="207">
        <v>524.31880586</v>
      </c>
      <c r="L687" s="207">
        <v>604.98323753</v>
      </c>
      <c r="M687" s="120">
        <f t="shared" si="10"/>
        <v>654</v>
      </c>
    </row>
    <row r="688" spans="1:13" ht="12.75" customHeight="1" x14ac:dyDescent="0.2">
      <c r="A688" s="206" t="s">
        <v>212</v>
      </c>
      <c r="B688" s="206">
        <v>7</v>
      </c>
      <c r="C688" s="207">
        <v>858.12031577000005</v>
      </c>
      <c r="D688" s="207">
        <v>851.06810487999996</v>
      </c>
      <c r="E688" s="207">
        <v>0</v>
      </c>
      <c r="F688" s="207">
        <v>76.075564349999993</v>
      </c>
      <c r="G688" s="207">
        <v>190.18891085999999</v>
      </c>
      <c r="H688" s="207">
        <v>380.37782172999999</v>
      </c>
      <c r="I688" s="207">
        <v>0</v>
      </c>
      <c r="J688" s="207">
        <v>418.41560390000001</v>
      </c>
      <c r="K688" s="207">
        <v>494.49116823999998</v>
      </c>
      <c r="L688" s="207">
        <v>570.56673259000002</v>
      </c>
      <c r="M688" s="120">
        <f t="shared" si="10"/>
        <v>655</v>
      </c>
    </row>
    <row r="689" spans="1:13" ht="12.75" customHeight="1" x14ac:dyDescent="0.2">
      <c r="A689" s="206" t="s">
        <v>212</v>
      </c>
      <c r="B689" s="206">
        <v>8</v>
      </c>
      <c r="C689" s="207">
        <v>771.34415090000005</v>
      </c>
      <c r="D689" s="207">
        <v>764.78892790999998</v>
      </c>
      <c r="E689" s="207">
        <v>0</v>
      </c>
      <c r="F689" s="207">
        <v>72.20990879</v>
      </c>
      <c r="G689" s="207">
        <v>180.52477198</v>
      </c>
      <c r="H689" s="207">
        <v>361.04954394999999</v>
      </c>
      <c r="I689" s="207">
        <v>0</v>
      </c>
      <c r="J689" s="207">
        <v>397.15449834999998</v>
      </c>
      <c r="K689" s="207">
        <v>469.36440714000003</v>
      </c>
      <c r="L689" s="207">
        <v>541.57431593000001</v>
      </c>
      <c r="M689" s="120">
        <f t="shared" si="10"/>
        <v>656</v>
      </c>
    </row>
    <row r="690" spans="1:13" ht="12.75" customHeight="1" x14ac:dyDescent="0.2">
      <c r="A690" s="206" t="s">
        <v>212</v>
      </c>
      <c r="B690" s="206">
        <v>9</v>
      </c>
      <c r="C690" s="207">
        <v>716.70812554999998</v>
      </c>
      <c r="D690" s="207">
        <v>710.46670041000004</v>
      </c>
      <c r="E690" s="207">
        <v>0</v>
      </c>
      <c r="F690" s="207">
        <v>69.75285796</v>
      </c>
      <c r="G690" s="207">
        <v>174.38214489999999</v>
      </c>
      <c r="H690" s="207">
        <v>348.76428979999997</v>
      </c>
      <c r="I690" s="207">
        <v>0</v>
      </c>
      <c r="J690" s="207">
        <v>383.64071876999998</v>
      </c>
      <c r="K690" s="207">
        <v>453.39357673000001</v>
      </c>
      <c r="L690" s="207">
        <v>523.14643468999998</v>
      </c>
      <c r="M690" s="120">
        <f t="shared" si="10"/>
        <v>657</v>
      </c>
    </row>
    <row r="691" spans="1:13" ht="12.75" customHeight="1" x14ac:dyDescent="0.2">
      <c r="A691" s="206" t="s">
        <v>212</v>
      </c>
      <c r="B691" s="206">
        <v>10</v>
      </c>
      <c r="C691" s="207">
        <v>659.24180662000003</v>
      </c>
      <c r="D691" s="207">
        <v>653.28932171999998</v>
      </c>
      <c r="E691" s="207">
        <v>0</v>
      </c>
      <c r="F691" s="207">
        <v>66.53070941</v>
      </c>
      <c r="G691" s="207">
        <v>166.32677351000001</v>
      </c>
      <c r="H691" s="207">
        <v>332.65354703000003</v>
      </c>
      <c r="I691" s="207">
        <v>0</v>
      </c>
      <c r="J691" s="207">
        <v>365.91890173000002</v>
      </c>
      <c r="K691" s="207">
        <v>432.44961112999999</v>
      </c>
      <c r="L691" s="207">
        <v>498.98032053999998</v>
      </c>
      <c r="M691" s="120">
        <f t="shared" si="10"/>
        <v>658</v>
      </c>
    </row>
    <row r="692" spans="1:13" ht="12.75" customHeight="1" x14ac:dyDescent="0.2">
      <c r="A692" s="206" t="s">
        <v>212</v>
      </c>
      <c r="B692" s="206">
        <v>11</v>
      </c>
      <c r="C692" s="207">
        <v>629.53798879999999</v>
      </c>
      <c r="D692" s="207">
        <v>623.73478468999997</v>
      </c>
      <c r="E692" s="207">
        <v>0</v>
      </c>
      <c r="F692" s="207">
        <v>64.869410569999999</v>
      </c>
      <c r="G692" s="207">
        <v>162.17352643000001</v>
      </c>
      <c r="H692" s="207">
        <v>324.34705286000002</v>
      </c>
      <c r="I692" s="207">
        <v>0</v>
      </c>
      <c r="J692" s="207">
        <v>356.78175814000002</v>
      </c>
      <c r="K692" s="207">
        <v>421.65116870999998</v>
      </c>
      <c r="L692" s="207">
        <v>486.52057927999999</v>
      </c>
      <c r="M692" s="120">
        <f t="shared" si="10"/>
        <v>659</v>
      </c>
    </row>
    <row r="693" spans="1:13" ht="12.75" customHeight="1" x14ac:dyDescent="0.2">
      <c r="A693" s="206" t="s">
        <v>212</v>
      </c>
      <c r="B693" s="206">
        <v>12</v>
      </c>
      <c r="C693" s="207">
        <v>640.26271584999995</v>
      </c>
      <c r="D693" s="207">
        <v>634.35678604999998</v>
      </c>
      <c r="E693" s="207">
        <v>0</v>
      </c>
      <c r="F693" s="207">
        <v>64.824158339999997</v>
      </c>
      <c r="G693" s="207">
        <v>162.06039586</v>
      </c>
      <c r="H693" s="207">
        <v>324.12079172</v>
      </c>
      <c r="I693" s="207">
        <v>0</v>
      </c>
      <c r="J693" s="207">
        <v>356.53287089000003</v>
      </c>
      <c r="K693" s="207">
        <v>421.35702923999997</v>
      </c>
      <c r="L693" s="207">
        <v>486.18118758000003</v>
      </c>
      <c r="M693" s="120">
        <f t="shared" si="10"/>
        <v>660</v>
      </c>
    </row>
    <row r="694" spans="1:13" ht="12.75" customHeight="1" x14ac:dyDescent="0.2">
      <c r="A694" s="206" t="s">
        <v>212</v>
      </c>
      <c r="B694" s="206">
        <v>13</v>
      </c>
      <c r="C694" s="207">
        <v>644.60678567000002</v>
      </c>
      <c r="D694" s="207">
        <v>638.68516862000001</v>
      </c>
      <c r="E694" s="207">
        <v>0</v>
      </c>
      <c r="F694" s="207">
        <v>65.162031159999998</v>
      </c>
      <c r="G694" s="207">
        <v>162.90507789</v>
      </c>
      <c r="H694" s="207">
        <v>325.81015578</v>
      </c>
      <c r="I694" s="207">
        <v>0</v>
      </c>
      <c r="J694" s="207">
        <v>358.39117135999999</v>
      </c>
      <c r="K694" s="207">
        <v>423.55320251000001</v>
      </c>
      <c r="L694" s="207">
        <v>488.71523366999998</v>
      </c>
      <c r="M694" s="120">
        <f t="shared" si="10"/>
        <v>661</v>
      </c>
    </row>
    <row r="695" spans="1:13" ht="12.75" customHeight="1" x14ac:dyDescent="0.2">
      <c r="A695" s="206" t="s">
        <v>212</v>
      </c>
      <c r="B695" s="206">
        <v>14</v>
      </c>
      <c r="C695" s="207">
        <v>648.08285208999996</v>
      </c>
      <c r="D695" s="207">
        <v>642.13304370000003</v>
      </c>
      <c r="E695" s="207">
        <v>0</v>
      </c>
      <c r="F695" s="207">
        <v>65.211169780000006</v>
      </c>
      <c r="G695" s="207">
        <v>163.02792443999999</v>
      </c>
      <c r="H695" s="207">
        <v>326.05584888999999</v>
      </c>
      <c r="I695" s="207">
        <v>0</v>
      </c>
      <c r="J695" s="207">
        <v>358.66143376999997</v>
      </c>
      <c r="K695" s="207">
        <v>423.87260355000001</v>
      </c>
      <c r="L695" s="207">
        <v>489.08377332999999</v>
      </c>
      <c r="M695" s="120">
        <f t="shared" si="10"/>
        <v>662</v>
      </c>
    </row>
    <row r="696" spans="1:13" ht="12.75" customHeight="1" x14ac:dyDescent="0.2">
      <c r="A696" s="206" t="s">
        <v>212</v>
      </c>
      <c r="B696" s="206">
        <v>15</v>
      </c>
      <c r="C696" s="207">
        <v>667.33610012999998</v>
      </c>
      <c r="D696" s="207">
        <v>661.26468113999999</v>
      </c>
      <c r="E696" s="207">
        <v>0</v>
      </c>
      <c r="F696" s="207">
        <v>65.935383099999996</v>
      </c>
      <c r="G696" s="207">
        <v>164.83845776000001</v>
      </c>
      <c r="H696" s="207">
        <v>329.67691551000001</v>
      </c>
      <c r="I696" s="207">
        <v>0</v>
      </c>
      <c r="J696" s="207">
        <v>362.64460706</v>
      </c>
      <c r="K696" s="207">
        <v>428.57999016000002</v>
      </c>
      <c r="L696" s="207">
        <v>494.51537327</v>
      </c>
      <c r="M696" s="120">
        <f t="shared" si="10"/>
        <v>663</v>
      </c>
    </row>
    <row r="697" spans="1:13" ht="12.75" customHeight="1" x14ac:dyDescent="0.2">
      <c r="A697" s="206" t="s">
        <v>212</v>
      </c>
      <c r="B697" s="206">
        <v>16</v>
      </c>
      <c r="C697" s="207">
        <v>694.27000424000005</v>
      </c>
      <c r="D697" s="207">
        <v>688.06109576999995</v>
      </c>
      <c r="E697" s="207">
        <v>0</v>
      </c>
      <c r="F697" s="207">
        <v>67.363739269999996</v>
      </c>
      <c r="G697" s="207">
        <v>168.40934817999999</v>
      </c>
      <c r="H697" s="207">
        <v>336.81869634999998</v>
      </c>
      <c r="I697" s="207">
        <v>0</v>
      </c>
      <c r="J697" s="207">
        <v>370.50056598999998</v>
      </c>
      <c r="K697" s="207">
        <v>437.86430525999998</v>
      </c>
      <c r="L697" s="207">
        <v>505.22804452999998</v>
      </c>
      <c r="M697" s="120">
        <f t="shared" si="10"/>
        <v>664</v>
      </c>
    </row>
    <row r="698" spans="1:13" ht="12.75" customHeight="1" x14ac:dyDescent="0.2">
      <c r="A698" s="206" t="s">
        <v>212</v>
      </c>
      <c r="B698" s="206">
        <v>17</v>
      </c>
      <c r="C698" s="207">
        <v>708.14526412999999</v>
      </c>
      <c r="D698" s="207">
        <v>701.82274419999999</v>
      </c>
      <c r="E698" s="207">
        <v>0</v>
      </c>
      <c r="F698" s="207">
        <v>67.502773259999998</v>
      </c>
      <c r="G698" s="207">
        <v>168.75693315999999</v>
      </c>
      <c r="H698" s="207">
        <v>337.51386631000003</v>
      </c>
      <c r="I698" s="207">
        <v>0</v>
      </c>
      <c r="J698" s="207">
        <v>371.26525293999998</v>
      </c>
      <c r="K698" s="207">
        <v>438.76802620000001</v>
      </c>
      <c r="L698" s="207">
        <v>506.27079946999999</v>
      </c>
      <c r="M698" s="120">
        <f t="shared" si="10"/>
        <v>665</v>
      </c>
    </row>
    <row r="699" spans="1:13" ht="12.75" customHeight="1" x14ac:dyDescent="0.2">
      <c r="A699" s="206" t="s">
        <v>212</v>
      </c>
      <c r="B699" s="206">
        <v>18</v>
      </c>
      <c r="C699" s="207">
        <v>707.10139332000006</v>
      </c>
      <c r="D699" s="207">
        <v>700.79390685999999</v>
      </c>
      <c r="E699" s="207">
        <v>0</v>
      </c>
      <c r="F699" s="207">
        <v>67.574391169999998</v>
      </c>
      <c r="G699" s="207">
        <v>168.93597793000001</v>
      </c>
      <c r="H699" s="207">
        <v>337.87195587000002</v>
      </c>
      <c r="I699" s="207">
        <v>0</v>
      </c>
      <c r="J699" s="207">
        <v>371.65915145000002</v>
      </c>
      <c r="K699" s="207">
        <v>439.23354261999998</v>
      </c>
      <c r="L699" s="207">
        <v>506.8079338</v>
      </c>
      <c r="M699" s="120">
        <f t="shared" si="10"/>
        <v>666</v>
      </c>
    </row>
    <row r="700" spans="1:13" ht="12.75" customHeight="1" x14ac:dyDescent="0.2">
      <c r="A700" s="206" t="s">
        <v>212</v>
      </c>
      <c r="B700" s="206">
        <v>19</v>
      </c>
      <c r="C700" s="207">
        <v>666.09006464000004</v>
      </c>
      <c r="D700" s="207">
        <v>660.06162279</v>
      </c>
      <c r="E700" s="207">
        <v>0</v>
      </c>
      <c r="F700" s="207">
        <v>66.330542379999997</v>
      </c>
      <c r="G700" s="207">
        <v>165.82635596</v>
      </c>
      <c r="H700" s="207">
        <v>331.65271192</v>
      </c>
      <c r="I700" s="207">
        <v>0</v>
      </c>
      <c r="J700" s="207">
        <v>364.81798311</v>
      </c>
      <c r="K700" s="207">
        <v>431.14852550000001</v>
      </c>
      <c r="L700" s="207">
        <v>497.47906788</v>
      </c>
      <c r="M700" s="120">
        <f t="shared" si="10"/>
        <v>667</v>
      </c>
    </row>
    <row r="701" spans="1:13" ht="12.75" customHeight="1" x14ac:dyDescent="0.2">
      <c r="A701" s="206" t="s">
        <v>212</v>
      </c>
      <c r="B701" s="206">
        <v>20</v>
      </c>
      <c r="C701" s="207">
        <v>607.50956443999996</v>
      </c>
      <c r="D701" s="207">
        <v>601.89001216999998</v>
      </c>
      <c r="E701" s="207">
        <v>0</v>
      </c>
      <c r="F701" s="207">
        <v>64.562541400000001</v>
      </c>
      <c r="G701" s="207">
        <v>161.40635351</v>
      </c>
      <c r="H701" s="207">
        <v>322.81270702</v>
      </c>
      <c r="I701" s="207">
        <v>0</v>
      </c>
      <c r="J701" s="207">
        <v>355.09397772</v>
      </c>
      <c r="K701" s="207">
        <v>419.65651912999999</v>
      </c>
      <c r="L701" s="207">
        <v>484.21906052999998</v>
      </c>
      <c r="M701" s="120">
        <f t="shared" si="10"/>
        <v>668</v>
      </c>
    </row>
    <row r="702" spans="1:13" ht="12.75" customHeight="1" x14ac:dyDescent="0.2">
      <c r="A702" s="206" t="s">
        <v>212</v>
      </c>
      <c r="B702" s="206">
        <v>21</v>
      </c>
      <c r="C702" s="207">
        <v>633.30042506999996</v>
      </c>
      <c r="D702" s="207">
        <v>627.46414479999999</v>
      </c>
      <c r="E702" s="207">
        <v>0</v>
      </c>
      <c r="F702" s="207">
        <v>64.838695689999994</v>
      </c>
      <c r="G702" s="207">
        <v>162.09673921000001</v>
      </c>
      <c r="H702" s="207">
        <v>324.19347843000003</v>
      </c>
      <c r="I702" s="207">
        <v>0</v>
      </c>
      <c r="J702" s="207">
        <v>356.61282627000003</v>
      </c>
      <c r="K702" s="207">
        <v>421.45152194999997</v>
      </c>
      <c r="L702" s="207">
        <v>486.29021763999998</v>
      </c>
      <c r="M702" s="120">
        <f t="shared" si="10"/>
        <v>669</v>
      </c>
    </row>
    <row r="703" spans="1:13" ht="12.75" customHeight="1" x14ac:dyDescent="0.2">
      <c r="A703" s="206" t="s">
        <v>212</v>
      </c>
      <c r="B703" s="206">
        <v>22</v>
      </c>
      <c r="C703" s="207">
        <v>620.46897694999996</v>
      </c>
      <c r="D703" s="207">
        <v>614.72199325999998</v>
      </c>
      <c r="E703" s="207">
        <v>0</v>
      </c>
      <c r="F703" s="207">
        <v>64.471009719999998</v>
      </c>
      <c r="G703" s="207">
        <v>161.17752429000001</v>
      </c>
      <c r="H703" s="207">
        <v>322.35504858000002</v>
      </c>
      <c r="I703" s="207">
        <v>0</v>
      </c>
      <c r="J703" s="207">
        <v>354.59055344000001</v>
      </c>
      <c r="K703" s="207">
        <v>419.06156314999998</v>
      </c>
      <c r="L703" s="207">
        <v>483.53257287000002</v>
      </c>
      <c r="M703" s="120">
        <f t="shared" si="10"/>
        <v>670</v>
      </c>
    </row>
    <row r="704" spans="1:13" ht="12.75" customHeight="1" x14ac:dyDescent="0.2">
      <c r="A704" s="206" t="s">
        <v>212</v>
      </c>
      <c r="B704" s="206">
        <v>23</v>
      </c>
      <c r="C704" s="207">
        <v>640.92229709000003</v>
      </c>
      <c r="D704" s="207">
        <v>635.11553543000002</v>
      </c>
      <c r="E704" s="207">
        <v>0</v>
      </c>
      <c r="F704" s="207">
        <v>66.256147080000005</v>
      </c>
      <c r="G704" s="207">
        <v>165.64036770000001</v>
      </c>
      <c r="H704" s="207">
        <v>331.28073540000003</v>
      </c>
      <c r="I704" s="207">
        <v>0</v>
      </c>
      <c r="J704" s="207">
        <v>364.40880893000002</v>
      </c>
      <c r="K704" s="207">
        <v>430.66495601000003</v>
      </c>
      <c r="L704" s="207">
        <v>496.92110308999997</v>
      </c>
      <c r="M704" s="120">
        <f t="shared" si="10"/>
        <v>671</v>
      </c>
    </row>
    <row r="705" spans="1:13" ht="12.75" customHeight="1" x14ac:dyDescent="0.2">
      <c r="A705" s="206" t="s">
        <v>212</v>
      </c>
      <c r="B705" s="206">
        <v>24</v>
      </c>
      <c r="C705" s="207">
        <v>714.26790117999997</v>
      </c>
      <c r="D705" s="207">
        <v>708.10188672000004</v>
      </c>
      <c r="E705" s="207">
        <v>0</v>
      </c>
      <c r="F705" s="207">
        <v>70.66530066</v>
      </c>
      <c r="G705" s="207">
        <v>176.66325165000001</v>
      </c>
      <c r="H705" s="207">
        <v>353.32650331000002</v>
      </c>
      <c r="I705" s="207">
        <v>0</v>
      </c>
      <c r="J705" s="207">
        <v>388.65915364</v>
      </c>
      <c r="K705" s="207">
        <v>459.32445430000001</v>
      </c>
      <c r="L705" s="207">
        <v>529.98975496000003</v>
      </c>
      <c r="M705" s="120">
        <f t="shared" si="10"/>
        <v>672</v>
      </c>
    </row>
    <row r="706" spans="1:13" ht="12.75" customHeight="1" x14ac:dyDescent="0.2">
      <c r="A706" s="206" t="s">
        <v>213</v>
      </c>
      <c r="B706" s="206">
        <v>1</v>
      </c>
      <c r="C706" s="207">
        <v>647.20519047000005</v>
      </c>
      <c r="D706" s="207">
        <v>641.43581912000002</v>
      </c>
      <c r="E706" s="207">
        <v>0</v>
      </c>
      <c r="F706" s="207">
        <v>67.818366580000003</v>
      </c>
      <c r="G706" s="207">
        <v>169.54591644999999</v>
      </c>
      <c r="H706" s="207">
        <v>339.09183290999999</v>
      </c>
      <c r="I706" s="207">
        <v>0</v>
      </c>
      <c r="J706" s="207">
        <v>373.00101619999998</v>
      </c>
      <c r="K706" s="207">
        <v>440.81938278000001</v>
      </c>
      <c r="L706" s="207">
        <v>508.63774935999999</v>
      </c>
      <c r="M706" s="120">
        <f t="shared" si="10"/>
        <v>673</v>
      </c>
    </row>
    <row r="707" spans="1:13" ht="12.75" customHeight="1" x14ac:dyDescent="0.2">
      <c r="A707" s="206" t="s">
        <v>213</v>
      </c>
      <c r="B707" s="206">
        <v>2</v>
      </c>
      <c r="C707" s="207">
        <v>719.22510584999998</v>
      </c>
      <c r="D707" s="207">
        <v>713.10549956</v>
      </c>
      <c r="E707" s="207">
        <v>0</v>
      </c>
      <c r="F707" s="207">
        <v>72.355294069999999</v>
      </c>
      <c r="G707" s="207">
        <v>180.88823518000001</v>
      </c>
      <c r="H707" s="207">
        <v>361.77647036000002</v>
      </c>
      <c r="I707" s="207">
        <v>0</v>
      </c>
      <c r="J707" s="207">
        <v>397.95411739999997</v>
      </c>
      <c r="K707" s="207">
        <v>470.30941146999999</v>
      </c>
      <c r="L707" s="207">
        <v>542.66470554</v>
      </c>
      <c r="M707" s="120">
        <f t="shared" si="10"/>
        <v>674</v>
      </c>
    </row>
    <row r="708" spans="1:13" ht="12.75" customHeight="1" x14ac:dyDescent="0.2">
      <c r="A708" s="206" t="s">
        <v>213</v>
      </c>
      <c r="B708" s="206">
        <v>3</v>
      </c>
      <c r="C708" s="207">
        <v>736.25333869999997</v>
      </c>
      <c r="D708" s="207">
        <v>730.09463491999998</v>
      </c>
      <c r="E708" s="207">
        <v>0</v>
      </c>
      <c r="F708" s="207">
        <v>74.259634449999993</v>
      </c>
      <c r="G708" s="207">
        <v>185.64908613</v>
      </c>
      <c r="H708" s="207">
        <v>371.29817227000001</v>
      </c>
      <c r="I708" s="207">
        <v>0</v>
      </c>
      <c r="J708" s="207">
        <v>408.42798949000002</v>
      </c>
      <c r="K708" s="207">
        <v>482.68762393999998</v>
      </c>
      <c r="L708" s="207">
        <v>556.94725840000001</v>
      </c>
      <c r="M708" s="120">
        <f t="shared" si="10"/>
        <v>675</v>
      </c>
    </row>
    <row r="709" spans="1:13" ht="12.75" customHeight="1" x14ac:dyDescent="0.2">
      <c r="A709" s="206" t="s">
        <v>213</v>
      </c>
      <c r="B709" s="206">
        <v>4</v>
      </c>
      <c r="C709" s="207">
        <v>735.14052314000003</v>
      </c>
      <c r="D709" s="207">
        <v>729.01461161999998</v>
      </c>
      <c r="E709" s="207">
        <v>0</v>
      </c>
      <c r="F709" s="207">
        <v>74.725996800000004</v>
      </c>
      <c r="G709" s="207">
        <v>186.81499199999999</v>
      </c>
      <c r="H709" s="207">
        <v>373.62998400999999</v>
      </c>
      <c r="I709" s="207">
        <v>0</v>
      </c>
      <c r="J709" s="207">
        <v>410.99298241000002</v>
      </c>
      <c r="K709" s="207">
        <v>485.71897920999999</v>
      </c>
      <c r="L709" s="207">
        <v>560.44497601</v>
      </c>
      <c r="M709" s="120">
        <f t="shared" si="10"/>
        <v>676</v>
      </c>
    </row>
    <row r="710" spans="1:13" ht="12.75" customHeight="1" x14ac:dyDescent="0.2">
      <c r="A710" s="206" t="s">
        <v>213</v>
      </c>
      <c r="B710" s="206">
        <v>5</v>
      </c>
      <c r="C710" s="207">
        <v>728.59311591000005</v>
      </c>
      <c r="D710" s="207">
        <v>722.48957948999998</v>
      </c>
      <c r="E710" s="207">
        <v>0</v>
      </c>
      <c r="F710" s="207">
        <v>74.138411669999996</v>
      </c>
      <c r="G710" s="207">
        <v>185.34602917999999</v>
      </c>
      <c r="H710" s="207">
        <v>370.69205836999998</v>
      </c>
      <c r="I710" s="207">
        <v>0</v>
      </c>
      <c r="J710" s="207">
        <v>407.76126420000003</v>
      </c>
      <c r="K710" s="207">
        <v>481.89967587000001</v>
      </c>
      <c r="L710" s="207">
        <v>556.03808755</v>
      </c>
      <c r="M710" s="120">
        <f t="shared" si="10"/>
        <v>677</v>
      </c>
    </row>
    <row r="711" spans="1:13" ht="12.75" customHeight="1" x14ac:dyDescent="0.2">
      <c r="A711" s="206" t="s">
        <v>213</v>
      </c>
      <c r="B711" s="206">
        <v>6</v>
      </c>
      <c r="C711" s="207">
        <v>725.22789895999995</v>
      </c>
      <c r="D711" s="207">
        <v>719.11265102000004</v>
      </c>
      <c r="E711" s="207">
        <v>0</v>
      </c>
      <c r="F711" s="207">
        <v>73.355954280000006</v>
      </c>
      <c r="G711" s="207">
        <v>183.38988570000001</v>
      </c>
      <c r="H711" s="207">
        <v>366.77977141000002</v>
      </c>
      <c r="I711" s="207">
        <v>0</v>
      </c>
      <c r="J711" s="207">
        <v>403.45774855000002</v>
      </c>
      <c r="K711" s="207">
        <v>476.81370283000001</v>
      </c>
      <c r="L711" s="207">
        <v>550.16965711</v>
      </c>
      <c r="M711" s="120">
        <f t="shared" si="10"/>
        <v>678</v>
      </c>
    </row>
    <row r="712" spans="1:13" ht="12.75" customHeight="1" x14ac:dyDescent="0.2">
      <c r="A712" s="206" t="s">
        <v>213</v>
      </c>
      <c r="B712" s="206">
        <v>7</v>
      </c>
      <c r="C712" s="207">
        <v>776.10832594999999</v>
      </c>
      <c r="D712" s="207">
        <v>769.68511450999995</v>
      </c>
      <c r="E712" s="207">
        <v>0</v>
      </c>
      <c r="F712" s="207">
        <v>75.249822390000006</v>
      </c>
      <c r="G712" s="207">
        <v>188.12455596000001</v>
      </c>
      <c r="H712" s="207">
        <v>376.24911193000003</v>
      </c>
      <c r="I712" s="207">
        <v>0</v>
      </c>
      <c r="J712" s="207">
        <v>413.87402312</v>
      </c>
      <c r="K712" s="207">
        <v>489.12384550000002</v>
      </c>
      <c r="L712" s="207">
        <v>564.37366788999998</v>
      </c>
      <c r="M712" s="120">
        <f t="shared" si="10"/>
        <v>679</v>
      </c>
    </row>
    <row r="713" spans="1:13" ht="12.75" customHeight="1" x14ac:dyDescent="0.2">
      <c r="A713" s="206" t="s">
        <v>213</v>
      </c>
      <c r="B713" s="206">
        <v>8</v>
      </c>
      <c r="C713" s="207">
        <v>768.16116482999996</v>
      </c>
      <c r="D713" s="207">
        <v>761.76236556000003</v>
      </c>
      <c r="E713" s="207">
        <v>0</v>
      </c>
      <c r="F713" s="207">
        <v>74.369342410000002</v>
      </c>
      <c r="G713" s="207">
        <v>185.92335602</v>
      </c>
      <c r="H713" s="207">
        <v>371.84671205000001</v>
      </c>
      <c r="I713" s="207">
        <v>0</v>
      </c>
      <c r="J713" s="207">
        <v>409.03138324999998</v>
      </c>
      <c r="K713" s="207">
        <v>483.40072565999998</v>
      </c>
      <c r="L713" s="207">
        <v>557.77006806999998</v>
      </c>
      <c r="M713" s="120">
        <f t="shared" si="10"/>
        <v>680</v>
      </c>
    </row>
    <row r="714" spans="1:13" ht="12.75" customHeight="1" x14ac:dyDescent="0.2">
      <c r="A714" s="206" t="s">
        <v>213</v>
      </c>
      <c r="B714" s="206">
        <v>9</v>
      </c>
      <c r="C714" s="207">
        <v>696.85167639999997</v>
      </c>
      <c r="D714" s="207">
        <v>690.80718474000003</v>
      </c>
      <c r="E714" s="207">
        <v>0</v>
      </c>
      <c r="F714" s="207">
        <v>70.129903670000004</v>
      </c>
      <c r="G714" s="207">
        <v>175.32475916999999</v>
      </c>
      <c r="H714" s="207">
        <v>350.64951832999998</v>
      </c>
      <c r="I714" s="207">
        <v>0</v>
      </c>
      <c r="J714" s="207">
        <v>385.71447016000002</v>
      </c>
      <c r="K714" s="207">
        <v>455.84437382999999</v>
      </c>
      <c r="L714" s="207">
        <v>525.97427749999997</v>
      </c>
      <c r="M714" s="120">
        <f t="shared" si="10"/>
        <v>681</v>
      </c>
    </row>
    <row r="715" spans="1:13" ht="12.75" customHeight="1" x14ac:dyDescent="0.2">
      <c r="A715" s="206" t="s">
        <v>213</v>
      </c>
      <c r="B715" s="206">
        <v>10</v>
      </c>
      <c r="C715" s="207">
        <v>699.44689006999999</v>
      </c>
      <c r="D715" s="207">
        <v>693.35268656000005</v>
      </c>
      <c r="E715" s="207">
        <v>0</v>
      </c>
      <c r="F715" s="207">
        <v>69.679840560000002</v>
      </c>
      <c r="G715" s="207">
        <v>174.19960141000001</v>
      </c>
      <c r="H715" s="207">
        <v>348.39920282000003</v>
      </c>
      <c r="I715" s="207">
        <v>0</v>
      </c>
      <c r="J715" s="207">
        <v>383.23912309999997</v>
      </c>
      <c r="K715" s="207">
        <v>452.91896366999998</v>
      </c>
      <c r="L715" s="207">
        <v>522.59880423000004</v>
      </c>
      <c r="M715" s="120">
        <f t="shared" si="10"/>
        <v>682</v>
      </c>
    </row>
    <row r="716" spans="1:13" ht="12.75" customHeight="1" x14ac:dyDescent="0.2">
      <c r="A716" s="206" t="s">
        <v>213</v>
      </c>
      <c r="B716" s="206">
        <v>11</v>
      </c>
      <c r="C716" s="207">
        <v>668.82356098000002</v>
      </c>
      <c r="D716" s="207">
        <v>662.86482908999994</v>
      </c>
      <c r="E716" s="207">
        <v>0</v>
      </c>
      <c r="F716" s="207">
        <v>67.657592350000002</v>
      </c>
      <c r="G716" s="207">
        <v>169.14398087000001</v>
      </c>
      <c r="H716" s="207">
        <v>338.28796174000001</v>
      </c>
      <c r="I716" s="207">
        <v>0</v>
      </c>
      <c r="J716" s="207">
        <v>372.11675790999999</v>
      </c>
      <c r="K716" s="207">
        <v>439.77435026000001</v>
      </c>
      <c r="L716" s="207">
        <v>507.43194260000001</v>
      </c>
      <c r="M716" s="120">
        <f t="shared" si="10"/>
        <v>683</v>
      </c>
    </row>
    <row r="717" spans="1:13" ht="12.75" customHeight="1" x14ac:dyDescent="0.2">
      <c r="A717" s="206" t="s">
        <v>213</v>
      </c>
      <c r="B717" s="206">
        <v>12</v>
      </c>
      <c r="C717" s="207">
        <v>692.16225063000002</v>
      </c>
      <c r="D717" s="207">
        <v>686.02589277000004</v>
      </c>
      <c r="E717" s="207">
        <v>0</v>
      </c>
      <c r="F717" s="207">
        <v>68.094776620000005</v>
      </c>
      <c r="G717" s="207">
        <v>170.23694155999999</v>
      </c>
      <c r="H717" s="207">
        <v>340.47388311999998</v>
      </c>
      <c r="I717" s="207">
        <v>0</v>
      </c>
      <c r="J717" s="207">
        <v>374.52127143000001</v>
      </c>
      <c r="K717" s="207">
        <v>442.61604806000003</v>
      </c>
      <c r="L717" s="207">
        <v>510.71082467999997</v>
      </c>
      <c r="M717" s="120">
        <f t="shared" si="10"/>
        <v>684</v>
      </c>
    </row>
    <row r="718" spans="1:13" ht="12.75" customHeight="1" x14ac:dyDescent="0.2">
      <c r="A718" s="206" t="s">
        <v>213</v>
      </c>
      <c r="B718" s="206">
        <v>13</v>
      </c>
      <c r="C718" s="207">
        <v>689.06463395000003</v>
      </c>
      <c r="D718" s="207">
        <v>682.91319743999998</v>
      </c>
      <c r="E718" s="207">
        <v>0</v>
      </c>
      <c r="F718" s="207">
        <v>67.510810039999996</v>
      </c>
      <c r="G718" s="207">
        <v>168.7770251</v>
      </c>
      <c r="H718" s="207">
        <v>337.55405020000001</v>
      </c>
      <c r="I718" s="207">
        <v>0</v>
      </c>
      <c r="J718" s="207">
        <v>371.30945522000002</v>
      </c>
      <c r="K718" s="207">
        <v>438.82026525999999</v>
      </c>
      <c r="L718" s="207">
        <v>506.33107530000001</v>
      </c>
      <c r="M718" s="120">
        <f t="shared" si="10"/>
        <v>685</v>
      </c>
    </row>
    <row r="719" spans="1:13" ht="12.75" customHeight="1" x14ac:dyDescent="0.2">
      <c r="A719" s="206" t="s">
        <v>213</v>
      </c>
      <c r="B719" s="206">
        <v>14</v>
      </c>
      <c r="C719" s="207">
        <v>700.12163088</v>
      </c>
      <c r="D719" s="207">
        <v>693.90851276000001</v>
      </c>
      <c r="E719" s="207">
        <v>0</v>
      </c>
      <c r="F719" s="207">
        <v>68.028772509999996</v>
      </c>
      <c r="G719" s="207">
        <v>170.07193128</v>
      </c>
      <c r="H719" s="207">
        <v>340.14386256</v>
      </c>
      <c r="I719" s="207">
        <v>0</v>
      </c>
      <c r="J719" s="207">
        <v>374.15824881999998</v>
      </c>
      <c r="K719" s="207">
        <v>442.18702132999999</v>
      </c>
      <c r="L719" s="207">
        <v>510.21579384</v>
      </c>
      <c r="M719" s="120">
        <f t="shared" si="10"/>
        <v>686</v>
      </c>
    </row>
    <row r="720" spans="1:13" ht="12.75" customHeight="1" x14ac:dyDescent="0.2">
      <c r="A720" s="206" t="s">
        <v>213</v>
      </c>
      <c r="B720" s="206">
        <v>15</v>
      </c>
      <c r="C720" s="207">
        <v>726.34809900000005</v>
      </c>
      <c r="D720" s="207">
        <v>720.01689053999996</v>
      </c>
      <c r="E720" s="207">
        <v>0</v>
      </c>
      <c r="F720" s="207">
        <v>69.669066490000006</v>
      </c>
      <c r="G720" s="207">
        <v>174.17266622</v>
      </c>
      <c r="H720" s="207">
        <v>348.34533242999998</v>
      </c>
      <c r="I720" s="207">
        <v>0</v>
      </c>
      <c r="J720" s="207">
        <v>383.17986567000003</v>
      </c>
      <c r="K720" s="207">
        <v>452.84893216</v>
      </c>
      <c r="L720" s="207">
        <v>522.51799864999998</v>
      </c>
      <c r="M720" s="120">
        <f t="shared" si="10"/>
        <v>687</v>
      </c>
    </row>
    <row r="721" spans="1:13" ht="12.75" customHeight="1" x14ac:dyDescent="0.2">
      <c r="A721" s="206" t="s">
        <v>213</v>
      </c>
      <c r="B721" s="206">
        <v>16</v>
      </c>
      <c r="C721" s="207">
        <v>842.98562622999998</v>
      </c>
      <c r="D721" s="207">
        <v>836.00837218000004</v>
      </c>
      <c r="E721" s="207">
        <v>0</v>
      </c>
      <c r="F721" s="207">
        <v>75.052168660000007</v>
      </c>
      <c r="G721" s="207">
        <v>187.63042164999999</v>
      </c>
      <c r="H721" s="207">
        <v>375.26084329999998</v>
      </c>
      <c r="I721" s="207">
        <v>0</v>
      </c>
      <c r="J721" s="207">
        <v>412.78692761999997</v>
      </c>
      <c r="K721" s="207">
        <v>487.83909627999998</v>
      </c>
      <c r="L721" s="207">
        <v>562.89126494000004</v>
      </c>
      <c r="M721" s="120">
        <f t="shared" si="10"/>
        <v>688</v>
      </c>
    </row>
    <row r="722" spans="1:13" ht="12.75" customHeight="1" x14ac:dyDescent="0.2">
      <c r="A722" s="206" t="s">
        <v>213</v>
      </c>
      <c r="B722" s="206">
        <v>17</v>
      </c>
      <c r="C722" s="207">
        <v>955.2511002</v>
      </c>
      <c r="D722" s="207">
        <v>947.68834684000001</v>
      </c>
      <c r="E722" s="207">
        <v>0</v>
      </c>
      <c r="F722" s="207">
        <v>80.663528080000006</v>
      </c>
      <c r="G722" s="207">
        <v>201.65882020000001</v>
      </c>
      <c r="H722" s="207">
        <v>403.31764041000002</v>
      </c>
      <c r="I722" s="207">
        <v>0</v>
      </c>
      <c r="J722" s="207">
        <v>443.64940445000002</v>
      </c>
      <c r="K722" s="207">
        <v>524.31293253000001</v>
      </c>
      <c r="L722" s="207">
        <v>604.97646061</v>
      </c>
      <c r="M722" s="120">
        <f t="shared" si="10"/>
        <v>689</v>
      </c>
    </row>
    <row r="723" spans="1:13" ht="12.75" customHeight="1" x14ac:dyDescent="0.2">
      <c r="A723" s="206" t="s">
        <v>213</v>
      </c>
      <c r="B723" s="206">
        <v>18</v>
      </c>
      <c r="C723" s="207">
        <v>930.73165318999997</v>
      </c>
      <c r="D723" s="207">
        <v>923.27593512999999</v>
      </c>
      <c r="E723" s="207">
        <v>0</v>
      </c>
      <c r="F723" s="207">
        <v>79.063633440000004</v>
      </c>
      <c r="G723" s="207">
        <v>197.6590836</v>
      </c>
      <c r="H723" s="207">
        <v>395.3181672</v>
      </c>
      <c r="I723" s="207">
        <v>0</v>
      </c>
      <c r="J723" s="207">
        <v>434.84998392</v>
      </c>
      <c r="K723" s="207">
        <v>513.91361735999999</v>
      </c>
      <c r="L723" s="207">
        <v>592.97725079999998</v>
      </c>
      <c r="M723" s="120">
        <f t="shared" si="10"/>
        <v>690</v>
      </c>
    </row>
    <row r="724" spans="1:13" ht="12.75" customHeight="1" x14ac:dyDescent="0.2">
      <c r="A724" s="206" t="s">
        <v>213</v>
      </c>
      <c r="B724" s="206">
        <v>19</v>
      </c>
      <c r="C724" s="207">
        <v>681.23322228999996</v>
      </c>
      <c r="D724" s="207">
        <v>675.09905901000002</v>
      </c>
      <c r="E724" s="207">
        <v>0</v>
      </c>
      <c r="F724" s="207">
        <v>66.751134820000004</v>
      </c>
      <c r="G724" s="207">
        <v>166.87783705999999</v>
      </c>
      <c r="H724" s="207">
        <v>333.75567411999998</v>
      </c>
      <c r="I724" s="207">
        <v>0</v>
      </c>
      <c r="J724" s="207">
        <v>367.13124153000001</v>
      </c>
      <c r="K724" s="207">
        <v>433.88237636000002</v>
      </c>
      <c r="L724" s="207">
        <v>500.63351118000003</v>
      </c>
      <c r="M724" s="120">
        <f t="shared" si="10"/>
        <v>691</v>
      </c>
    </row>
    <row r="725" spans="1:13" ht="12.75" customHeight="1" x14ac:dyDescent="0.2">
      <c r="A725" s="206" t="s">
        <v>213</v>
      </c>
      <c r="B725" s="206">
        <v>20</v>
      </c>
      <c r="C725" s="207">
        <v>655.70642659999999</v>
      </c>
      <c r="D725" s="207">
        <v>649.80810786999996</v>
      </c>
      <c r="E725" s="207">
        <v>0</v>
      </c>
      <c r="F725" s="207">
        <v>66.785349210000007</v>
      </c>
      <c r="G725" s="207">
        <v>166.96337303000001</v>
      </c>
      <c r="H725" s="207">
        <v>333.92674606999998</v>
      </c>
      <c r="I725" s="207">
        <v>0</v>
      </c>
      <c r="J725" s="207">
        <v>367.31942067</v>
      </c>
      <c r="K725" s="207">
        <v>434.10476987999999</v>
      </c>
      <c r="L725" s="207">
        <v>500.89011909999999</v>
      </c>
      <c r="M725" s="120">
        <f t="shared" si="10"/>
        <v>692</v>
      </c>
    </row>
    <row r="726" spans="1:13" ht="12.75" customHeight="1" x14ac:dyDescent="0.2">
      <c r="A726" s="206" t="s">
        <v>213</v>
      </c>
      <c r="B726" s="206">
        <v>21</v>
      </c>
      <c r="C726" s="207">
        <v>663.49692396</v>
      </c>
      <c r="D726" s="207">
        <v>657.50045669999997</v>
      </c>
      <c r="E726" s="207">
        <v>0</v>
      </c>
      <c r="F726" s="207">
        <v>66.387650070000007</v>
      </c>
      <c r="G726" s="207">
        <v>165.96912517999999</v>
      </c>
      <c r="H726" s="207">
        <v>331.93825035999998</v>
      </c>
      <c r="I726" s="207">
        <v>0</v>
      </c>
      <c r="J726" s="207">
        <v>365.13207540000002</v>
      </c>
      <c r="K726" s="207">
        <v>431.51972547000003</v>
      </c>
      <c r="L726" s="207">
        <v>497.90737553999998</v>
      </c>
      <c r="M726" s="120">
        <f t="shared" si="10"/>
        <v>693</v>
      </c>
    </row>
    <row r="727" spans="1:13" ht="12.75" customHeight="1" x14ac:dyDescent="0.2">
      <c r="A727" s="206" t="s">
        <v>213</v>
      </c>
      <c r="B727" s="206">
        <v>22</v>
      </c>
      <c r="C727" s="207">
        <v>662.53430332000005</v>
      </c>
      <c r="D727" s="207">
        <v>656.56684671000005</v>
      </c>
      <c r="E727" s="207">
        <v>0</v>
      </c>
      <c r="F727" s="207">
        <v>66.687432099999995</v>
      </c>
      <c r="G727" s="207">
        <v>166.71858023999999</v>
      </c>
      <c r="H727" s="207">
        <v>333.43716049</v>
      </c>
      <c r="I727" s="207">
        <v>0</v>
      </c>
      <c r="J727" s="207">
        <v>366.78087653</v>
      </c>
      <c r="K727" s="207">
        <v>433.46830863000002</v>
      </c>
      <c r="L727" s="207">
        <v>500.15574072999999</v>
      </c>
      <c r="M727" s="120">
        <f t="shared" si="10"/>
        <v>694</v>
      </c>
    </row>
    <row r="728" spans="1:13" ht="12.75" customHeight="1" x14ac:dyDescent="0.2">
      <c r="A728" s="206" t="s">
        <v>213</v>
      </c>
      <c r="B728" s="206">
        <v>23</v>
      </c>
      <c r="C728" s="207">
        <v>627.14450703</v>
      </c>
      <c r="D728" s="207">
        <v>621.44749718000003</v>
      </c>
      <c r="E728" s="207">
        <v>0</v>
      </c>
      <c r="F728" s="207">
        <v>66.038844310000002</v>
      </c>
      <c r="G728" s="207">
        <v>165.09711078000001</v>
      </c>
      <c r="H728" s="207">
        <v>330.19422155000001</v>
      </c>
      <c r="I728" s="207">
        <v>0</v>
      </c>
      <c r="J728" s="207">
        <v>363.21364370999999</v>
      </c>
      <c r="K728" s="207">
        <v>429.25248801999999</v>
      </c>
      <c r="L728" s="207">
        <v>495.29133232999999</v>
      </c>
      <c r="M728" s="120">
        <f t="shared" si="10"/>
        <v>695</v>
      </c>
    </row>
    <row r="729" spans="1:13" ht="12.75" customHeight="1" x14ac:dyDescent="0.2">
      <c r="A729" s="206" t="s">
        <v>213</v>
      </c>
      <c r="B729" s="206">
        <v>24</v>
      </c>
      <c r="C729" s="207">
        <v>632.02592666999999</v>
      </c>
      <c r="D729" s="207">
        <v>626.31030627999996</v>
      </c>
      <c r="E729" s="207">
        <v>0</v>
      </c>
      <c r="F729" s="207">
        <v>66.481217169999994</v>
      </c>
      <c r="G729" s="207">
        <v>166.20304290999999</v>
      </c>
      <c r="H729" s="207">
        <v>332.40608582999999</v>
      </c>
      <c r="I729" s="207">
        <v>0</v>
      </c>
      <c r="J729" s="207">
        <v>365.64669441000001</v>
      </c>
      <c r="K729" s="207">
        <v>432.12791156999998</v>
      </c>
      <c r="L729" s="207">
        <v>498.60912874000002</v>
      </c>
      <c r="M729" s="120">
        <f t="shared" si="10"/>
        <v>696</v>
      </c>
    </row>
    <row r="730" spans="1:13" ht="12.75" customHeight="1" x14ac:dyDescent="0.2">
      <c r="A730" s="206" t="s">
        <v>214</v>
      </c>
      <c r="B730" s="206">
        <v>1</v>
      </c>
      <c r="C730" s="207">
        <v>758.16463407000003</v>
      </c>
      <c r="D730" s="207">
        <v>751.91583541</v>
      </c>
      <c r="E730" s="207">
        <v>0</v>
      </c>
      <c r="F730" s="207">
        <v>75.779752779999995</v>
      </c>
      <c r="G730" s="207">
        <v>189.44938193999999</v>
      </c>
      <c r="H730" s="207">
        <v>378.89876387999999</v>
      </c>
      <c r="I730" s="207">
        <v>0</v>
      </c>
      <c r="J730" s="207">
        <v>416.78864026999997</v>
      </c>
      <c r="K730" s="207">
        <v>492.56839303999999</v>
      </c>
      <c r="L730" s="207">
        <v>568.34814582000001</v>
      </c>
      <c r="M730" s="120">
        <f t="shared" si="10"/>
        <v>697</v>
      </c>
    </row>
    <row r="731" spans="1:13" ht="12.75" customHeight="1" x14ac:dyDescent="0.2">
      <c r="A731" s="206" t="s">
        <v>214</v>
      </c>
      <c r="B731" s="206">
        <v>2</v>
      </c>
      <c r="C731" s="207">
        <v>846.10353563000001</v>
      </c>
      <c r="D731" s="207">
        <v>839.44270790999997</v>
      </c>
      <c r="E731" s="207">
        <v>0</v>
      </c>
      <c r="F731" s="207">
        <v>81.893487500000006</v>
      </c>
      <c r="G731" s="207">
        <v>204.73371875000001</v>
      </c>
      <c r="H731" s="207">
        <v>409.46743751000002</v>
      </c>
      <c r="I731" s="207">
        <v>0</v>
      </c>
      <c r="J731" s="207">
        <v>450.41418126000002</v>
      </c>
      <c r="K731" s="207">
        <v>532.30766875999996</v>
      </c>
      <c r="L731" s="207">
        <v>614.20115625999995</v>
      </c>
      <c r="M731" s="120">
        <f t="shared" si="10"/>
        <v>698</v>
      </c>
    </row>
    <row r="732" spans="1:13" ht="12.75" customHeight="1" x14ac:dyDescent="0.2">
      <c r="A732" s="206" t="s">
        <v>214</v>
      </c>
      <c r="B732" s="206">
        <v>3</v>
      </c>
      <c r="C732" s="207">
        <v>827.41809722999994</v>
      </c>
      <c r="D732" s="207">
        <v>820.88714619999996</v>
      </c>
      <c r="E732" s="207">
        <v>0</v>
      </c>
      <c r="F732" s="207">
        <v>81.601371630000003</v>
      </c>
      <c r="G732" s="207">
        <v>204.00342907000001</v>
      </c>
      <c r="H732" s="207">
        <v>408.00685814000002</v>
      </c>
      <c r="I732" s="207">
        <v>0</v>
      </c>
      <c r="J732" s="207">
        <v>448.80754395000002</v>
      </c>
      <c r="K732" s="207">
        <v>530.40891557999998</v>
      </c>
      <c r="L732" s="207">
        <v>612.01028719999999</v>
      </c>
      <c r="M732" s="120">
        <f t="shared" si="10"/>
        <v>699</v>
      </c>
    </row>
    <row r="733" spans="1:13" ht="12.75" customHeight="1" x14ac:dyDescent="0.2">
      <c r="A733" s="206" t="s">
        <v>214</v>
      </c>
      <c r="B733" s="206">
        <v>4</v>
      </c>
      <c r="C733" s="207">
        <v>829.38347173</v>
      </c>
      <c r="D733" s="207">
        <v>822.84224504999997</v>
      </c>
      <c r="E733" s="207">
        <v>0</v>
      </c>
      <c r="F733" s="207">
        <v>83.29349646</v>
      </c>
      <c r="G733" s="207">
        <v>208.23374114000001</v>
      </c>
      <c r="H733" s="207">
        <v>416.46748229000002</v>
      </c>
      <c r="I733" s="207">
        <v>0</v>
      </c>
      <c r="J733" s="207">
        <v>458.11423051000003</v>
      </c>
      <c r="K733" s="207">
        <v>541.40772697</v>
      </c>
      <c r="L733" s="207">
        <v>624.70122343000003</v>
      </c>
      <c r="M733" s="120">
        <f t="shared" si="10"/>
        <v>700</v>
      </c>
    </row>
    <row r="734" spans="1:13" ht="12.75" customHeight="1" x14ac:dyDescent="0.2">
      <c r="A734" s="206" t="s">
        <v>214</v>
      </c>
      <c r="B734" s="206">
        <v>5</v>
      </c>
      <c r="C734" s="207">
        <v>828.90772439</v>
      </c>
      <c r="D734" s="207">
        <v>822.36595385999999</v>
      </c>
      <c r="E734" s="207">
        <v>0</v>
      </c>
      <c r="F734" s="207">
        <v>83.213723049999999</v>
      </c>
      <c r="G734" s="207">
        <v>208.03430764000001</v>
      </c>
      <c r="H734" s="207">
        <v>416.06861527000001</v>
      </c>
      <c r="I734" s="207">
        <v>0</v>
      </c>
      <c r="J734" s="207">
        <v>457.67547680000001</v>
      </c>
      <c r="K734" s="207">
        <v>540.88919984999995</v>
      </c>
      <c r="L734" s="207">
        <v>624.10292290999996</v>
      </c>
      <c r="M734" s="120">
        <f t="shared" si="10"/>
        <v>701</v>
      </c>
    </row>
    <row r="735" spans="1:13" ht="12.75" customHeight="1" x14ac:dyDescent="0.2">
      <c r="A735" s="206" t="s">
        <v>214</v>
      </c>
      <c r="B735" s="206">
        <v>6</v>
      </c>
      <c r="C735" s="207">
        <v>819.56506354999999</v>
      </c>
      <c r="D735" s="207">
        <v>813.04819108000004</v>
      </c>
      <c r="E735" s="207">
        <v>0</v>
      </c>
      <c r="F735" s="207">
        <v>81.932460570000003</v>
      </c>
      <c r="G735" s="207">
        <v>204.83115142</v>
      </c>
      <c r="H735" s="207">
        <v>409.66230284</v>
      </c>
      <c r="I735" s="207">
        <v>0</v>
      </c>
      <c r="J735" s="207">
        <v>450.62853311999999</v>
      </c>
      <c r="K735" s="207">
        <v>532.56099369000003</v>
      </c>
      <c r="L735" s="207">
        <v>614.49345426000002</v>
      </c>
      <c r="M735" s="120">
        <f t="shared" si="10"/>
        <v>702</v>
      </c>
    </row>
    <row r="736" spans="1:13" ht="12.75" customHeight="1" x14ac:dyDescent="0.2">
      <c r="A736" s="206" t="s">
        <v>214</v>
      </c>
      <c r="B736" s="206">
        <v>7</v>
      </c>
      <c r="C736" s="207">
        <v>807.47912289999999</v>
      </c>
      <c r="D736" s="207">
        <v>800.94891873999995</v>
      </c>
      <c r="E736" s="207">
        <v>0</v>
      </c>
      <c r="F736" s="207">
        <v>79.112535559999998</v>
      </c>
      <c r="G736" s="207">
        <v>197.78133889</v>
      </c>
      <c r="H736" s="207">
        <v>395.56267778</v>
      </c>
      <c r="I736" s="207">
        <v>0</v>
      </c>
      <c r="J736" s="207">
        <v>435.11894555999999</v>
      </c>
      <c r="K736" s="207">
        <v>514.23148111</v>
      </c>
      <c r="L736" s="207">
        <v>593.34401666999997</v>
      </c>
      <c r="M736" s="120">
        <f t="shared" si="10"/>
        <v>703</v>
      </c>
    </row>
    <row r="737" spans="1:13" ht="12.75" customHeight="1" x14ac:dyDescent="0.2">
      <c r="A737" s="206" t="s">
        <v>214</v>
      </c>
      <c r="B737" s="206">
        <v>8</v>
      </c>
      <c r="C737" s="207">
        <v>742.91177374999995</v>
      </c>
      <c r="D737" s="207">
        <v>736.65340370000001</v>
      </c>
      <c r="E737" s="207">
        <v>0</v>
      </c>
      <c r="F737" s="207">
        <v>73.886200669999994</v>
      </c>
      <c r="G737" s="207">
        <v>184.71550167999999</v>
      </c>
      <c r="H737" s="207">
        <v>369.43100336999998</v>
      </c>
      <c r="I737" s="207">
        <v>0</v>
      </c>
      <c r="J737" s="207">
        <v>406.37410369999998</v>
      </c>
      <c r="K737" s="207">
        <v>480.26030436999997</v>
      </c>
      <c r="L737" s="207">
        <v>554.14650504999997</v>
      </c>
      <c r="M737" s="120">
        <f t="shared" si="10"/>
        <v>704</v>
      </c>
    </row>
    <row r="738" spans="1:13" ht="12.75" customHeight="1" x14ac:dyDescent="0.2">
      <c r="A738" s="206" t="s">
        <v>214</v>
      </c>
      <c r="B738" s="206">
        <v>9</v>
      </c>
      <c r="C738" s="207">
        <v>722.92536484000004</v>
      </c>
      <c r="D738" s="207">
        <v>716.75216763000003</v>
      </c>
      <c r="E738" s="207">
        <v>0</v>
      </c>
      <c r="F738" s="207">
        <v>72.335167080000005</v>
      </c>
      <c r="G738" s="207">
        <v>180.83791771</v>
      </c>
      <c r="H738" s="207">
        <v>361.67583542</v>
      </c>
      <c r="I738" s="207">
        <v>0</v>
      </c>
      <c r="J738" s="207">
        <v>397.84341896000001</v>
      </c>
      <c r="K738" s="207">
        <v>470.17858604999998</v>
      </c>
      <c r="L738" s="207">
        <v>542.51375313000005</v>
      </c>
      <c r="M738" s="120">
        <f t="shared" si="10"/>
        <v>705</v>
      </c>
    </row>
    <row r="739" spans="1:13" ht="12.75" customHeight="1" x14ac:dyDescent="0.2">
      <c r="A739" s="206" t="s">
        <v>214</v>
      </c>
      <c r="B739" s="206">
        <v>10</v>
      </c>
      <c r="C739" s="207">
        <v>686.01460850000001</v>
      </c>
      <c r="D739" s="207">
        <v>679.99408120999999</v>
      </c>
      <c r="E739" s="207">
        <v>0</v>
      </c>
      <c r="F739" s="207">
        <v>69.574666440000001</v>
      </c>
      <c r="G739" s="207">
        <v>173.9366661</v>
      </c>
      <c r="H739" s="207">
        <v>347.87333219999999</v>
      </c>
      <c r="I739" s="207">
        <v>0</v>
      </c>
      <c r="J739" s="207">
        <v>382.66066541999999</v>
      </c>
      <c r="K739" s="207">
        <v>452.23533185999997</v>
      </c>
      <c r="L739" s="207">
        <v>521.80999829999996</v>
      </c>
      <c r="M739" s="120">
        <f t="shared" si="10"/>
        <v>706</v>
      </c>
    </row>
    <row r="740" spans="1:13" ht="12.75" customHeight="1" x14ac:dyDescent="0.2">
      <c r="A740" s="206" t="s">
        <v>214</v>
      </c>
      <c r="B740" s="206">
        <v>11</v>
      </c>
      <c r="C740" s="207">
        <v>703.69158040000002</v>
      </c>
      <c r="D740" s="207">
        <v>697.53501543000004</v>
      </c>
      <c r="E740" s="207">
        <v>0</v>
      </c>
      <c r="F740" s="207">
        <v>69.829802580000006</v>
      </c>
      <c r="G740" s="207">
        <v>174.57450643999999</v>
      </c>
      <c r="H740" s="207">
        <v>349.14901287999999</v>
      </c>
      <c r="I740" s="207">
        <v>0</v>
      </c>
      <c r="J740" s="207">
        <v>384.06391416000002</v>
      </c>
      <c r="K740" s="207">
        <v>453.89371674</v>
      </c>
      <c r="L740" s="207">
        <v>523.72351931000003</v>
      </c>
      <c r="M740" s="120">
        <f t="shared" ref="M740:M777" si="11">M739+1</f>
        <v>707</v>
      </c>
    </row>
    <row r="741" spans="1:13" ht="12.75" customHeight="1" x14ac:dyDescent="0.2">
      <c r="A741" s="206" t="s">
        <v>214</v>
      </c>
      <c r="B741" s="206">
        <v>12</v>
      </c>
      <c r="C741" s="207">
        <v>737.39961724</v>
      </c>
      <c r="D741" s="207">
        <v>731.01975478999998</v>
      </c>
      <c r="E741" s="207">
        <v>0</v>
      </c>
      <c r="F741" s="207">
        <v>70.928353869999995</v>
      </c>
      <c r="G741" s="207">
        <v>177.32088468000001</v>
      </c>
      <c r="H741" s="207">
        <v>354.64176936000001</v>
      </c>
      <c r="I741" s="207">
        <v>0</v>
      </c>
      <c r="J741" s="207">
        <v>390.10594629000002</v>
      </c>
      <c r="K741" s="207">
        <v>461.03430015999999</v>
      </c>
      <c r="L741" s="207">
        <v>531.96265402999995</v>
      </c>
      <c r="M741" s="120">
        <f t="shared" si="11"/>
        <v>708</v>
      </c>
    </row>
    <row r="742" spans="1:13" ht="12.75" customHeight="1" x14ac:dyDescent="0.2">
      <c r="A742" s="206" t="s">
        <v>214</v>
      </c>
      <c r="B742" s="206">
        <v>13</v>
      </c>
      <c r="C742" s="207">
        <v>735.22596436000003</v>
      </c>
      <c r="D742" s="207">
        <v>728.87012073999995</v>
      </c>
      <c r="E742" s="207">
        <v>0</v>
      </c>
      <c r="F742" s="207">
        <v>71.061847270000001</v>
      </c>
      <c r="G742" s="207">
        <v>177.65461818</v>
      </c>
      <c r="H742" s="207">
        <v>355.30923634999999</v>
      </c>
      <c r="I742" s="207">
        <v>0</v>
      </c>
      <c r="J742" s="207">
        <v>390.84015999000002</v>
      </c>
      <c r="K742" s="207">
        <v>461.90200726</v>
      </c>
      <c r="L742" s="207">
        <v>532.96385453000005</v>
      </c>
      <c r="M742" s="120">
        <f t="shared" si="11"/>
        <v>709</v>
      </c>
    </row>
    <row r="743" spans="1:13" ht="12.75" customHeight="1" x14ac:dyDescent="0.2">
      <c r="A743" s="206" t="s">
        <v>214</v>
      </c>
      <c r="B743" s="206">
        <v>14</v>
      </c>
      <c r="C743" s="207">
        <v>748.39403282000001</v>
      </c>
      <c r="D743" s="207">
        <v>741.94365557000003</v>
      </c>
      <c r="E743" s="207">
        <v>0</v>
      </c>
      <c r="F743" s="207">
        <v>71.360248159999998</v>
      </c>
      <c r="G743" s="207">
        <v>178.40062040000001</v>
      </c>
      <c r="H743" s="207">
        <v>356.80124079000001</v>
      </c>
      <c r="I743" s="207">
        <v>0</v>
      </c>
      <c r="J743" s="207">
        <v>392.48136486999999</v>
      </c>
      <c r="K743" s="207">
        <v>463.84161303000002</v>
      </c>
      <c r="L743" s="207">
        <v>535.20186119000005</v>
      </c>
      <c r="M743" s="120">
        <f t="shared" si="11"/>
        <v>710</v>
      </c>
    </row>
    <row r="744" spans="1:13" ht="12.75" customHeight="1" x14ac:dyDescent="0.2">
      <c r="A744" s="206" t="s">
        <v>214</v>
      </c>
      <c r="B744" s="206">
        <v>15</v>
      </c>
      <c r="C744" s="207">
        <v>735.50005555999996</v>
      </c>
      <c r="D744" s="207">
        <v>729.12088776999997</v>
      </c>
      <c r="E744" s="207">
        <v>0</v>
      </c>
      <c r="F744" s="207">
        <v>70.762455459999998</v>
      </c>
      <c r="G744" s="207">
        <v>176.90613865</v>
      </c>
      <c r="H744" s="207">
        <v>353.81227730000001</v>
      </c>
      <c r="I744" s="207">
        <v>0</v>
      </c>
      <c r="J744" s="207">
        <v>389.19350502999998</v>
      </c>
      <c r="K744" s="207">
        <v>459.95596049</v>
      </c>
      <c r="L744" s="207">
        <v>530.71841595000001</v>
      </c>
      <c r="M744" s="120">
        <f t="shared" si="11"/>
        <v>711</v>
      </c>
    </row>
    <row r="745" spans="1:13" ht="12.75" customHeight="1" x14ac:dyDescent="0.2">
      <c r="A745" s="206" t="s">
        <v>214</v>
      </c>
      <c r="B745" s="206">
        <v>16</v>
      </c>
      <c r="C745" s="207">
        <v>750.41240499000003</v>
      </c>
      <c r="D745" s="207">
        <v>743.90777831000003</v>
      </c>
      <c r="E745" s="207">
        <v>0</v>
      </c>
      <c r="F745" s="207">
        <v>70.821571500000005</v>
      </c>
      <c r="G745" s="207">
        <v>177.05392875999999</v>
      </c>
      <c r="H745" s="207">
        <v>354.10785750999997</v>
      </c>
      <c r="I745" s="207">
        <v>0</v>
      </c>
      <c r="J745" s="207">
        <v>389.51864325999998</v>
      </c>
      <c r="K745" s="207">
        <v>460.34021475999998</v>
      </c>
      <c r="L745" s="207">
        <v>531.16178626999999</v>
      </c>
      <c r="M745" s="120">
        <f t="shared" si="11"/>
        <v>712</v>
      </c>
    </row>
    <row r="746" spans="1:13" ht="12.75" customHeight="1" x14ac:dyDescent="0.2">
      <c r="A746" s="206" t="s">
        <v>214</v>
      </c>
      <c r="B746" s="206">
        <v>17</v>
      </c>
      <c r="C746" s="207">
        <v>734.66018660999998</v>
      </c>
      <c r="D746" s="207">
        <v>728.25974581000003</v>
      </c>
      <c r="E746" s="207">
        <v>0</v>
      </c>
      <c r="F746" s="207">
        <v>70.334344580000007</v>
      </c>
      <c r="G746" s="207">
        <v>175.83586144</v>
      </c>
      <c r="H746" s="207">
        <v>351.67172289000001</v>
      </c>
      <c r="I746" s="207">
        <v>0</v>
      </c>
      <c r="J746" s="207">
        <v>386.83889517</v>
      </c>
      <c r="K746" s="207">
        <v>457.17323974999999</v>
      </c>
      <c r="L746" s="207">
        <v>527.50758432999999</v>
      </c>
      <c r="M746" s="120">
        <f t="shared" si="11"/>
        <v>713</v>
      </c>
    </row>
    <row r="747" spans="1:13" ht="12.75" customHeight="1" x14ac:dyDescent="0.2">
      <c r="A747" s="206" t="s">
        <v>214</v>
      </c>
      <c r="B747" s="206">
        <v>18</v>
      </c>
      <c r="C747" s="207">
        <v>750.20177985999999</v>
      </c>
      <c r="D747" s="207">
        <v>743.70084670999995</v>
      </c>
      <c r="E747" s="207">
        <v>0</v>
      </c>
      <c r="F747" s="207">
        <v>70.840697539999994</v>
      </c>
      <c r="G747" s="207">
        <v>177.10174384999999</v>
      </c>
      <c r="H747" s="207">
        <v>354.20348769999998</v>
      </c>
      <c r="I747" s="207">
        <v>0</v>
      </c>
      <c r="J747" s="207">
        <v>389.62383647000001</v>
      </c>
      <c r="K747" s="207">
        <v>460.46453401000002</v>
      </c>
      <c r="L747" s="207">
        <v>531.30523155000003</v>
      </c>
      <c r="M747" s="120">
        <f t="shared" si="11"/>
        <v>714</v>
      </c>
    </row>
    <row r="748" spans="1:13" ht="12.75" customHeight="1" x14ac:dyDescent="0.2">
      <c r="A748" s="206" t="s">
        <v>214</v>
      </c>
      <c r="B748" s="206">
        <v>19</v>
      </c>
      <c r="C748" s="207">
        <v>742.02053652999996</v>
      </c>
      <c r="D748" s="207">
        <v>735.53239447999999</v>
      </c>
      <c r="E748" s="207">
        <v>0</v>
      </c>
      <c r="F748" s="207">
        <v>69.900701010000006</v>
      </c>
      <c r="G748" s="207">
        <v>174.75175252</v>
      </c>
      <c r="H748" s="207">
        <v>349.50350502999999</v>
      </c>
      <c r="I748" s="207">
        <v>0</v>
      </c>
      <c r="J748" s="207">
        <v>384.45385553</v>
      </c>
      <c r="K748" s="207">
        <v>454.35455653999998</v>
      </c>
      <c r="L748" s="207">
        <v>524.25525755000001</v>
      </c>
      <c r="M748" s="120">
        <f t="shared" si="11"/>
        <v>715</v>
      </c>
    </row>
    <row r="749" spans="1:13" ht="12.75" customHeight="1" x14ac:dyDescent="0.2">
      <c r="A749" s="206" t="s">
        <v>214</v>
      </c>
      <c r="B749" s="206">
        <v>20</v>
      </c>
      <c r="C749" s="207">
        <v>719.25456397999994</v>
      </c>
      <c r="D749" s="207">
        <v>712.96542345</v>
      </c>
      <c r="E749" s="207">
        <v>0</v>
      </c>
      <c r="F749" s="207">
        <v>69.785952379999998</v>
      </c>
      <c r="G749" s="207">
        <v>174.46488094</v>
      </c>
      <c r="H749" s="207">
        <v>348.92976188</v>
      </c>
      <c r="I749" s="207">
        <v>0</v>
      </c>
      <c r="J749" s="207">
        <v>383.82273807000001</v>
      </c>
      <c r="K749" s="207">
        <v>453.60869043999998</v>
      </c>
      <c r="L749" s="207">
        <v>523.39464281999994</v>
      </c>
      <c r="M749" s="120">
        <f t="shared" si="11"/>
        <v>716</v>
      </c>
    </row>
    <row r="750" spans="1:13" ht="12.75" customHeight="1" x14ac:dyDescent="0.2">
      <c r="A750" s="206" t="s">
        <v>214</v>
      </c>
      <c r="B750" s="206">
        <v>21</v>
      </c>
      <c r="C750" s="207">
        <v>761.28531523000004</v>
      </c>
      <c r="D750" s="207">
        <v>754.70910126000001</v>
      </c>
      <c r="E750" s="207">
        <v>0</v>
      </c>
      <c r="F750" s="207">
        <v>70.967518630000001</v>
      </c>
      <c r="G750" s="207">
        <v>177.41879657000001</v>
      </c>
      <c r="H750" s="207">
        <v>354.83759313000002</v>
      </c>
      <c r="I750" s="207">
        <v>0</v>
      </c>
      <c r="J750" s="207">
        <v>390.32135244</v>
      </c>
      <c r="K750" s="207">
        <v>461.28887107000003</v>
      </c>
      <c r="L750" s="207">
        <v>532.2563897</v>
      </c>
      <c r="M750" s="120">
        <f t="shared" si="11"/>
        <v>717</v>
      </c>
    </row>
    <row r="751" spans="1:13" ht="12.75" customHeight="1" x14ac:dyDescent="0.2">
      <c r="A751" s="206" t="s">
        <v>214</v>
      </c>
      <c r="B751" s="206">
        <v>22</v>
      </c>
      <c r="C751" s="207">
        <v>777.03137225</v>
      </c>
      <c r="D751" s="207">
        <v>770.35674611000002</v>
      </c>
      <c r="E751" s="207">
        <v>0</v>
      </c>
      <c r="F751" s="207">
        <v>71.576010859999997</v>
      </c>
      <c r="G751" s="207">
        <v>178.94002714999999</v>
      </c>
      <c r="H751" s="207">
        <v>357.88005428999998</v>
      </c>
      <c r="I751" s="207">
        <v>0</v>
      </c>
      <c r="J751" s="207">
        <v>393.66805971999997</v>
      </c>
      <c r="K751" s="207">
        <v>465.24407058000003</v>
      </c>
      <c r="L751" s="207">
        <v>536.82008143999997</v>
      </c>
      <c r="M751" s="120">
        <f t="shared" si="11"/>
        <v>718</v>
      </c>
    </row>
    <row r="752" spans="1:13" ht="12.75" customHeight="1" x14ac:dyDescent="0.2">
      <c r="A752" s="206" t="s">
        <v>214</v>
      </c>
      <c r="B752" s="206">
        <v>23</v>
      </c>
      <c r="C752" s="207">
        <v>670.99551781000002</v>
      </c>
      <c r="D752" s="207">
        <v>664.94497263000005</v>
      </c>
      <c r="E752" s="207">
        <v>0</v>
      </c>
      <c r="F752" s="207">
        <v>67.173744979999995</v>
      </c>
      <c r="G752" s="207">
        <v>167.93436245000001</v>
      </c>
      <c r="H752" s="207">
        <v>335.86872491000003</v>
      </c>
      <c r="I752" s="207">
        <v>0</v>
      </c>
      <c r="J752" s="207">
        <v>369.45559739999999</v>
      </c>
      <c r="K752" s="207">
        <v>436.62934238000003</v>
      </c>
      <c r="L752" s="207">
        <v>503.80308736000001</v>
      </c>
      <c r="M752" s="120">
        <f t="shared" si="11"/>
        <v>719</v>
      </c>
    </row>
    <row r="753" spans="1:13" ht="12.75" customHeight="1" x14ac:dyDescent="0.2">
      <c r="A753" s="206" t="s">
        <v>214</v>
      </c>
      <c r="B753" s="206">
        <v>24</v>
      </c>
      <c r="C753" s="207">
        <v>684.65555864999999</v>
      </c>
      <c r="D753" s="207">
        <v>678.63627471999996</v>
      </c>
      <c r="E753" s="207">
        <v>0</v>
      </c>
      <c r="F753" s="207">
        <v>69.596277749999999</v>
      </c>
      <c r="G753" s="207">
        <v>173.99069437</v>
      </c>
      <c r="H753" s="207">
        <v>347.98138874</v>
      </c>
      <c r="I753" s="207">
        <v>0</v>
      </c>
      <c r="J753" s="207">
        <v>382.77952761</v>
      </c>
      <c r="K753" s="207">
        <v>452.37580536000002</v>
      </c>
      <c r="L753" s="207">
        <v>521.97208310999997</v>
      </c>
      <c r="M753" s="120">
        <f t="shared" si="11"/>
        <v>720</v>
      </c>
    </row>
    <row r="754" spans="1:13" ht="12.75" customHeight="1" x14ac:dyDescent="0.2">
      <c r="M754" s="120">
        <f t="shared" si="11"/>
        <v>721</v>
      </c>
    </row>
    <row r="755" spans="1:13" ht="12.75" customHeight="1" x14ac:dyDescent="0.2">
      <c r="M755" s="120">
        <f t="shared" si="11"/>
        <v>722</v>
      </c>
    </row>
    <row r="756" spans="1:13" ht="12.75" customHeight="1" x14ac:dyDescent="0.2">
      <c r="M756" s="120">
        <f t="shared" si="11"/>
        <v>723</v>
      </c>
    </row>
    <row r="757" spans="1:13" ht="12.75" customHeight="1" x14ac:dyDescent="0.2">
      <c r="M757" s="120">
        <f t="shared" si="11"/>
        <v>724</v>
      </c>
    </row>
    <row r="758" spans="1:13" ht="12.75" customHeight="1" x14ac:dyDescent="0.2">
      <c r="M758" s="120">
        <f t="shared" si="11"/>
        <v>725</v>
      </c>
    </row>
    <row r="759" spans="1:13" ht="12.75" customHeight="1" x14ac:dyDescent="0.2">
      <c r="M759" s="120">
        <f t="shared" si="11"/>
        <v>726</v>
      </c>
    </row>
    <row r="760" spans="1:13" ht="12.75" customHeight="1" x14ac:dyDescent="0.2">
      <c r="M760" s="120">
        <f t="shared" si="11"/>
        <v>727</v>
      </c>
    </row>
    <row r="761" spans="1:13" ht="12.75" customHeight="1" x14ac:dyDescent="0.2">
      <c r="M761" s="120">
        <f t="shared" si="11"/>
        <v>728</v>
      </c>
    </row>
    <row r="762" spans="1:13" ht="12.75" customHeight="1" x14ac:dyDescent="0.2">
      <c r="M762" s="120">
        <f t="shared" si="11"/>
        <v>729</v>
      </c>
    </row>
    <row r="763" spans="1:13" ht="12.75" customHeight="1" x14ac:dyDescent="0.2">
      <c r="M763" s="120">
        <f t="shared" si="11"/>
        <v>730</v>
      </c>
    </row>
    <row r="764" spans="1:13" ht="12.75" customHeight="1" x14ac:dyDescent="0.2">
      <c r="M764" s="120">
        <f t="shared" si="11"/>
        <v>731</v>
      </c>
    </row>
    <row r="765" spans="1:13" ht="12.75" customHeight="1" x14ac:dyDescent="0.2">
      <c r="M765" s="120">
        <f t="shared" si="11"/>
        <v>732</v>
      </c>
    </row>
    <row r="766" spans="1:13" ht="12.75" customHeight="1" x14ac:dyDescent="0.2">
      <c r="M766" s="120">
        <f t="shared" si="11"/>
        <v>733</v>
      </c>
    </row>
    <row r="767" spans="1:13" ht="12.75" customHeight="1" x14ac:dyDescent="0.2">
      <c r="M767" s="120">
        <f t="shared" si="11"/>
        <v>734</v>
      </c>
    </row>
    <row r="768" spans="1:13" ht="12.75" customHeight="1" x14ac:dyDescent="0.2">
      <c r="M768" s="120">
        <f t="shared" si="11"/>
        <v>735</v>
      </c>
    </row>
    <row r="769" spans="13:13" ht="12.75" customHeight="1" x14ac:dyDescent="0.2">
      <c r="M769" s="120">
        <f t="shared" si="11"/>
        <v>736</v>
      </c>
    </row>
    <row r="770" spans="13:13" ht="12.75" customHeight="1" x14ac:dyDescent="0.2">
      <c r="M770" s="120">
        <f t="shared" si="11"/>
        <v>737</v>
      </c>
    </row>
    <row r="771" spans="13:13" ht="12.75" customHeight="1" x14ac:dyDescent="0.2">
      <c r="M771" s="120">
        <f t="shared" si="11"/>
        <v>738</v>
      </c>
    </row>
    <row r="772" spans="13:13" ht="12.75" customHeight="1" x14ac:dyDescent="0.2">
      <c r="M772" s="120">
        <f t="shared" si="11"/>
        <v>739</v>
      </c>
    </row>
    <row r="773" spans="13:13" ht="12.75" customHeight="1" x14ac:dyDescent="0.2">
      <c r="M773" s="120">
        <f t="shared" si="11"/>
        <v>740</v>
      </c>
    </row>
    <row r="774" spans="13:13" ht="12.75" customHeight="1" x14ac:dyDescent="0.2">
      <c r="M774" s="120">
        <f t="shared" si="11"/>
        <v>741</v>
      </c>
    </row>
    <row r="775" spans="13:13" ht="12.75" customHeight="1" x14ac:dyDescent="0.2">
      <c r="M775" s="120">
        <f t="shared" si="11"/>
        <v>742</v>
      </c>
    </row>
    <row r="776" spans="13:13" ht="12.75" customHeight="1" x14ac:dyDescent="0.2">
      <c r="M776" s="120">
        <f t="shared" si="11"/>
        <v>743</v>
      </c>
    </row>
    <row r="777" spans="13:13" ht="12.75" customHeight="1" x14ac:dyDescent="0.2">
      <c r="M777" s="120">
        <f t="shared" si="11"/>
        <v>744</v>
      </c>
    </row>
    <row r="778" spans="13:13" ht="12.75" customHeight="1" x14ac:dyDescent="0.2"/>
  </sheetData>
  <mergeCells count="33">
    <mergeCell ref="I32:L32"/>
    <mergeCell ref="A30:A31"/>
    <mergeCell ref="B30:B31"/>
    <mergeCell ref="E30:H30"/>
    <mergeCell ref="A26:B26"/>
    <mergeCell ref="A32:A33"/>
    <mergeCell ref="B32:B33"/>
    <mergeCell ref="C32:C33"/>
    <mergeCell ref="D32:D33"/>
    <mergeCell ref="E32:H32"/>
    <mergeCell ref="I30:L30"/>
    <mergeCell ref="E31:H31"/>
    <mergeCell ref="I31:L31"/>
    <mergeCell ref="A4:B4"/>
    <mergeCell ref="A6:B6"/>
    <mergeCell ref="A7:B7"/>
    <mergeCell ref="A8:B8"/>
    <mergeCell ref="A5:B5"/>
    <mergeCell ref="A10:B10"/>
    <mergeCell ref="A11:B11"/>
    <mergeCell ref="A12:B12"/>
    <mergeCell ref="A13:B13"/>
    <mergeCell ref="A14:B14"/>
    <mergeCell ref="A15:B15"/>
    <mergeCell ref="A16:B16"/>
    <mergeCell ref="A25:B25"/>
    <mergeCell ref="A27:B27"/>
    <mergeCell ref="A17:B17"/>
    <mergeCell ref="A18:B18"/>
    <mergeCell ref="A20:B20"/>
    <mergeCell ref="A21:B21"/>
    <mergeCell ref="A23:B23"/>
    <mergeCell ref="A24:B2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47" workbookViewId="0">
      <selection activeCell="P44" sqref="P4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0"/>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0"/>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0"/>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0"/>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0"/>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0"/>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0"/>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0"/>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0"/>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0"/>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0"/>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0"/>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0"/>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0"/>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0"/>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0"/>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0"/>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0"/>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0"/>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0"/>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0"/>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0"/>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0"/>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0"/>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0"/>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0"/>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0"/>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0"/>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0"/>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0"/>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0"/>
    </row>
    <row r="33" spans="1:25" x14ac:dyDescent="0.2">
      <c r="A33" s="141" t="s">
        <v>168</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759.10236197999996</v>
      </c>
      <c r="C34">
        <f>SUMIF(атс!$M$34:$M$777,конвертация!C1,атс!$C$34:$C$777)</f>
        <v>838.45099169000002</v>
      </c>
      <c r="D34">
        <f>SUMIF(атс!$M$34:$M$777,конвертация!D1,атс!$C$34:$C$777)</f>
        <v>899.04464145999998</v>
      </c>
      <c r="E34">
        <f>SUMIF(атс!$M$34:$M$777,конвертация!E1,атс!$C$34:$C$777)</f>
        <v>913.37078559999998</v>
      </c>
      <c r="F34">
        <f>SUMIF(атс!$M$34:$M$777,конвертация!F1,атс!$C$34:$C$777)</f>
        <v>903.92519918000005</v>
      </c>
      <c r="G34">
        <f>SUMIF(атс!$M$34:$M$777,конвертация!G1,атс!$C$34:$C$777)</f>
        <v>882.01104162000001</v>
      </c>
      <c r="H34">
        <f>SUMIF(атс!$M$34:$M$777,конвертация!H1,атс!$C$34:$C$777)</f>
        <v>816.93595186000005</v>
      </c>
      <c r="I34">
        <f>SUMIF(атс!$M$34:$M$777,конвертация!I1,атс!$C$34:$C$777)</f>
        <v>719.98435831999996</v>
      </c>
      <c r="J34">
        <f>SUMIF(атс!$M$34:$M$777,конвертация!J1,атс!$C$34:$C$777)</f>
        <v>649.74292832000003</v>
      </c>
      <c r="K34">
        <f>SUMIF(атс!$M$34:$M$777,конвертация!K1,атс!$C$34:$C$777)</f>
        <v>667.50216005000004</v>
      </c>
      <c r="L34">
        <f>SUMIF(атс!$M$34:$M$777,конвертация!L1,атс!$C$34:$C$777)</f>
        <v>693.33458753000002</v>
      </c>
      <c r="M34">
        <f>SUMIF(атс!$M$34:$M$777,конвертация!M1,атс!$C$34:$C$777)</f>
        <v>668.76744895000002</v>
      </c>
      <c r="N34">
        <f>SUMIF(атс!$M$34:$M$777,конвертация!N1,атс!$C$34:$C$777)</f>
        <v>642.00845660000005</v>
      </c>
      <c r="O34">
        <f>SUMIF(атс!$M$34:$M$777,конвертация!O1,атс!$C$34:$C$777)</f>
        <v>653.18795849000003</v>
      </c>
      <c r="P34">
        <f>SUMIF(атс!$M$34:$M$777,конвертация!P1,атс!$C$34:$C$777)</f>
        <v>644.05765021000002</v>
      </c>
      <c r="Q34">
        <f>SUMIF(атс!$M$34:$M$777,конвертация!Q1,атс!$C$34:$C$777)</f>
        <v>649.00587973999995</v>
      </c>
      <c r="R34">
        <f>SUMIF(атс!$M$34:$M$777,конвертация!R1,атс!$C$34:$C$777)</f>
        <v>635.49579740000001</v>
      </c>
      <c r="S34">
        <f>SUMIF(атс!$M$34:$M$777,конвертация!S1,атс!$C$34:$C$777)</f>
        <v>647.22582804000001</v>
      </c>
      <c r="T34">
        <f>SUMIF(атс!$M$34:$M$777,конвертация!T1,атс!$C$34:$C$777)</f>
        <v>674.63167591000001</v>
      </c>
      <c r="U34">
        <f>SUMIF(атс!$M$34:$M$777,конвертация!U1,атс!$C$34:$C$777)</f>
        <v>677.42362854999999</v>
      </c>
      <c r="V34">
        <f>SUMIF(атс!$M$34:$M$777,конвертация!V1,атс!$C$34:$C$777)</f>
        <v>683.41153949</v>
      </c>
      <c r="W34">
        <f>SUMIF(атс!$M$34:$M$777,конвертация!W1,атс!$C$34:$C$777)</f>
        <v>702.11534486000005</v>
      </c>
      <c r="X34">
        <f>SUMIF(атс!$M$34:$M$777,конвертация!X1,атс!$C$34:$C$777)</f>
        <v>693.56476164000003</v>
      </c>
      <c r="Y34">
        <f>SUMIF(атс!$M$34:$M$777,конвертация!Y1,атс!$C$34:$C$777)</f>
        <v>694.63952854000001</v>
      </c>
    </row>
    <row r="35" spans="1:25" x14ac:dyDescent="0.2">
      <c r="A35">
        <v>2</v>
      </c>
      <c r="B35">
        <f>SUMIF(атс!$M$34:$M$777,конвертация!B2,атс!$C$34:$C$777)</f>
        <v>759.10423290000006</v>
      </c>
      <c r="C35">
        <f>SUMIF(атс!$M$34:$M$777,конвертация!C2,атс!$C$34:$C$777)</f>
        <v>820.63565552</v>
      </c>
      <c r="D35">
        <f>SUMIF(атс!$M$34:$M$777,конвертация!D2,атс!$C$34:$C$777)</f>
        <v>870.37999818000003</v>
      </c>
      <c r="E35">
        <f>SUMIF(атс!$M$34:$M$777,конвертация!E2,атс!$C$34:$C$777)</f>
        <v>886.67969001999995</v>
      </c>
      <c r="F35">
        <f>SUMIF(атс!$M$34:$M$777,конвертация!F2,атс!$C$34:$C$777)</f>
        <v>881.51771074999999</v>
      </c>
      <c r="G35">
        <f>SUMIF(атс!$M$34:$M$777,конвертация!G2,атс!$C$34:$C$777)</f>
        <v>863.46048843000005</v>
      </c>
      <c r="H35">
        <f>SUMIF(атс!$M$34:$M$777,конвертация!H2,атс!$C$34:$C$777)</f>
        <v>768.46162427000002</v>
      </c>
      <c r="I35">
        <f>SUMIF(атс!$M$34:$M$777,конвертация!I2,атс!$C$34:$C$777)</f>
        <v>678.71553869000002</v>
      </c>
      <c r="J35">
        <f>SUMIF(атс!$M$34:$M$777,конвертация!J2,атс!$C$34:$C$777)</f>
        <v>671.81323132</v>
      </c>
      <c r="K35">
        <f>SUMIF(атс!$M$34:$M$777,конвертация!K2,атс!$C$34:$C$777)</f>
        <v>689.42064599000003</v>
      </c>
      <c r="L35">
        <f>SUMIF(атс!$M$34:$M$777,конвертация!L2,атс!$C$34:$C$777)</f>
        <v>677.57372998000005</v>
      </c>
      <c r="M35">
        <f>SUMIF(атс!$M$34:$M$777,конвертация!M2,атс!$C$34:$C$777)</f>
        <v>674.51078729999995</v>
      </c>
      <c r="N35">
        <f>SUMIF(атс!$M$34:$M$777,конвертация!N2,атс!$C$34:$C$777)</f>
        <v>663.00083075999999</v>
      </c>
      <c r="O35">
        <f>SUMIF(атс!$M$34:$M$777,конвертация!O2,атс!$C$34:$C$777)</f>
        <v>681.10033085999999</v>
      </c>
      <c r="P35">
        <f>SUMIF(атс!$M$34:$M$777,конвертация!P2,атс!$C$34:$C$777)</f>
        <v>670.18076894000001</v>
      </c>
      <c r="Q35">
        <f>SUMIF(атс!$M$34:$M$777,конвертация!Q2,атс!$C$34:$C$777)</f>
        <v>688.19757531000005</v>
      </c>
      <c r="R35">
        <f>SUMIF(атс!$M$34:$M$777,конвертация!R2,атс!$C$34:$C$777)</f>
        <v>689.05573718000005</v>
      </c>
      <c r="S35">
        <f>SUMIF(атс!$M$34:$M$777,конвертация!S2,атс!$C$34:$C$777)</f>
        <v>689.07978333000005</v>
      </c>
      <c r="T35">
        <f>SUMIF(атс!$M$34:$M$777,конвертация!T2,атс!$C$34:$C$777)</f>
        <v>685.37528264000002</v>
      </c>
      <c r="U35">
        <f>SUMIF(атс!$M$34:$M$777,конвертация!U2,атс!$C$34:$C$777)</f>
        <v>676.76783307999995</v>
      </c>
      <c r="V35">
        <f>SUMIF(атс!$M$34:$M$777,конвертация!V2,атс!$C$34:$C$777)</f>
        <v>684.29053060000001</v>
      </c>
      <c r="W35">
        <f>SUMIF(атс!$M$34:$M$777,конвертация!W2,атс!$C$34:$C$777)</f>
        <v>694.58551177000004</v>
      </c>
      <c r="X35">
        <f>SUMIF(атс!$M$34:$M$777,конвертация!X2,атс!$C$34:$C$777)</f>
        <v>658.93680215999996</v>
      </c>
      <c r="Y35">
        <f>SUMIF(атс!$M$34:$M$777,конвертация!Y2,атс!$C$34:$C$777)</f>
        <v>666.60058651999998</v>
      </c>
    </row>
    <row r="36" spans="1:25" x14ac:dyDescent="0.2">
      <c r="A36">
        <v>3</v>
      </c>
      <c r="B36">
        <f>SUMIF(атс!$M$34:$M$777,конвертация!B3,атс!$C$34:$C$777)</f>
        <v>733.57361236999998</v>
      </c>
      <c r="C36">
        <f>SUMIF(атс!$M$34:$M$777,конвертация!C3,атс!$C$34:$C$777)</f>
        <v>809.21151712999995</v>
      </c>
      <c r="D36">
        <f>SUMIF(атс!$M$34:$M$777,конвертация!D3,атс!$C$34:$C$777)</f>
        <v>847.09224246999997</v>
      </c>
      <c r="E36">
        <f>SUMIF(атс!$M$34:$M$777,конвертация!E3,атс!$C$34:$C$777)</f>
        <v>874.15431837000006</v>
      </c>
      <c r="F36">
        <f>SUMIF(атс!$M$34:$M$777,конвертация!F3,атс!$C$34:$C$777)</f>
        <v>871.17704261999995</v>
      </c>
      <c r="G36">
        <f>SUMIF(атс!$M$34:$M$777,конвертация!G3,атс!$C$34:$C$777)</f>
        <v>862.41303364999999</v>
      </c>
      <c r="H36">
        <f>SUMIF(атс!$M$34:$M$777,конвертация!H3,атс!$C$34:$C$777)</f>
        <v>851.12586181999995</v>
      </c>
      <c r="I36">
        <f>SUMIF(атс!$M$34:$M$777,конвертация!I3,атс!$C$34:$C$777)</f>
        <v>822.62949444000003</v>
      </c>
      <c r="J36">
        <f>SUMIF(атс!$M$34:$M$777,конвертация!J3,атс!$C$34:$C$777)</f>
        <v>744.34026606999998</v>
      </c>
      <c r="K36">
        <f>SUMIF(атс!$M$34:$M$777,конвертация!K3,атс!$C$34:$C$777)</f>
        <v>673.02612007000005</v>
      </c>
      <c r="L36">
        <f>SUMIF(атс!$M$34:$M$777,конвертация!L3,атс!$C$34:$C$777)</f>
        <v>631.08499871000004</v>
      </c>
      <c r="M36">
        <f>SUMIF(атс!$M$34:$M$777,конвертация!M3,атс!$C$34:$C$777)</f>
        <v>603.72335220000002</v>
      </c>
      <c r="N36">
        <f>SUMIF(атс!$M$34:$M$777,конвертация!N3,атс!$C$34:$C$777)</f>
        <v>585.84869599000001</v>
      </c>
      <c r="O36">
        <f>SUMIF(атс!$M$34:$M$777,конвертация!O3,атс!$C$34:$C$777)</f>
        <v>584.72132142999999</v>
      </c>
      <c r="P36">
        <f>SUMIF(атс!$M$34:$M$777,конвертация!P3,атс!$C$34:$C$777)</f>
        <v>615.00958929000001</v>
      </c>
      <c r="Q36">
        <f>SUMIF(атс!$M$34:$M$777,конвертация!Q3,атс!$C$34:$C$777)</f>
        <v>599.46711708999999</v>
      </c>
      <c r="R36">
        <f>SUMIF(атс!$M$34:$M$777,конвертация!R3,атс!$C$34:$C$777)</f>
        <v>597.73131805000003</v>
      </c>
      <c r="S36">
        <f>SUMIF(атс!$M$34:$M$777,конвертация!S3,атс!$C$34:$C$777)</f>
        <v>601.18555030000005</v>
      </c>
      <c r="T36">
        <f>SUMIF(атс!$M$34:$M$777,конвертация!T3,атс!$C$34:$C$777)</f>
        <v>603.12326714999995</v>
      </c>
      <c r="U36">
        <f>SUMIF(атс!$M$34:$M$777,конвертация!U3,атс!$C$34:$C$777)</f>
        <v>581.33115147000001</v>
      </c>
      <c r="V36">
        <f>SUMIF(атс!$M$34:$M$777,конвертация!V3,атс!$C$34:$C$777)</f>
        <v>621.40040871999997</v>
      </c>
      <c r="W36">
        <f>SUMIF(атс!$M$34:$M$777,конвертация!W3,атс!$C$34:$C$777)</f>
        <v>636.40486862</v>
      </c>
      <c r="X36">
        <f>SUMIF(атс!$M$34:$M$777,конвертация!X3,атс!$C$34:$C$777)</f>
        <v>628.74024211999995</v>
      </c>
      <c r="Y36">
        <f>SUMIF(атс!$M$34:$M$777,конвертация!Y3,атс!$C$34:$C$777)</f>
        <v>647.29557050999995</v>
      </c>
    </row>
    <row r="37" spans="1:25" x14ac:dyDescent="0.2">
      <c r="A37">
        <v>4</v>
      </c>
      <c r="B37">
        <f>SUMIF(атс!$M$34:$M$777,конвертация!B4,атс!$C$34:$C$777)</f>
        <v>714.09357203000002</v>
      </c>
      <c r="C37">
        <f>SUMIF(атс!$M$34:$M$777,конвертация!C4,атс!$C$34:$C$777)</f>
        <v>759.59449428000005</v>
      </c>
      <c r="D37">
        <f>SUMIF(атс!$M$34:$M$777,конвертация!D4,атс!$C$34:$C$777)</f>
        <v>780.70331384999997</v>
      </c>
      <c r="E37">
        <f>SUMIF(атс!$M$34:$M$777,конвертация!E4,атс!$C$34:$C$777)</f>
        <v>796.39467819000004</v>
      </c>
      <c r="F37">
        <f>SUMIF(атс!$M$34:$M$777,конвертация!F4,атс!$C$34:$C$777)</f>
        <v>819.32691538999995</v>
      </c>
      <c r="G37">
        <f>SUMIF(атс!$M$34:$M$777,конвертация!G4,атс!$C$34:$C$777)</f>
        <v>816.33040403999996</v>
      </c>
      <c r="H37">
        <f>SUMIF(атс!$M$34:$M$777,конвертация!H4,атс!$C$34:$C$777)</f>
        <v>788.56125750000001</v>
      </c>
      <c r="I37">
        <f>SUMIF(атс!$M$34:$M$777,конвертация!I4,атс!$C$34:$C$777)</f>
        <v>768.69517823000001</v>
      </c>
      <c r="J37">
        <f>SUMIF(атс!$M$34:$M$777,конвертация!J4,атс!$C$34:$C$777)</f>
        <v>673.76181227999996</v>
      </c>
      <c r="K37">
        <f>SUMIF(атс!$M$34:$M$777,конвертация!K4,атс!$C$34:$C$777)</f>
        <v>587.40319833000001</v>
      </c>
      <c r="L37">
        <f>SUMIF(атс!$M$34:$M$777,конвертация!L4,атс!$C$34:$C$777)</f>
        <v>557.67635782000002</v>
      </c>
      <c r="M37">
        <f>SUMIF(атс!$M$34:$M$777,конвертация!M4,атс!$C$34:$C$777)</f>
        <v>594.96405961999994</v>
      </c>
      <c r="N37">
        <f>SUMIF(атс!$M$34:$M$777,конвертация!N4,атс!$C$34:$C$777)</f>
        <v>580.32681314000001</v>
      </c>
      <c r="O37">
        <f>SUMIF(атс!$M$34:$M$777,конвертация!O4,атс!$C$34:$C$777)</f>
        <v>578.09493627999996</v>
      </c>
      <c r="P37">
        <f>SUMIF(атс!$M$34:$M$777,конвертация!P4,атс!$C$34:$C$777)</f>
        <v>566.38464624999995</v>
      </c>
      <c r="Q37">
        <f>SUMIF(атс!$M$34:$M$777,конвертация!Q4,атс!$C$34:$C$777)</f>
        <v>556.73257655999998</v>
      </c>
      <c r="R37">
        <f>SUMIF(атс!$M$34:$M$777,конвертация!R4,атс!$C$34:$C$777)</f>
        <v>550.94704256</v>
      </c>
      <c r="S37">
        <f>SUMIF(атс!$M$34:$M$777,конвертация!S4,атс!$C$34:$C$777)</f>
        <v>547.38009881000005</v>
      </c>
      <c r="T37">
        <f>SUMIF(атс!$M$34:$M$777,конвертация!T4,атс!$C$34:$C$777)</f>
        <v>547.35831818999998</v>
      </c>
      <c r="U37">
        <f>SUMIF(атс!$M$34:$M$777,конвертация!U4,атс!$C$34:$C$777)</f>
        <v>526.32051590000003</v>
      </c>
      <c r="V37">
        <f>SUMIF(атс!$M$34:$M$777,конвертация!V4,атс!$C$34:$C$777)</f>
        <v>564.89606627000001</v>
      </c>
      <c r="W37">
        <f>SUMIF(атс!$M$34:$M$777,конвертация!W4,атс!$C$34:$C$777)</f>
        <v>582.96204295999996</v>
      </c>
      <c r="X37">
        <f>SUMIF(атс!$M$34:$M$777,конвертация!X4,атс!$C$34:$C$777)</f>
        <v>560.64549553999996</v>
      </c>
      <c r="Y37">
        <f>SUMIF(атс!$M$34:$M$777,конвертация!Y4,атс!$C$34:$C$777)</f>
        <v>597.04381952000006</v>
      </c>
    </row>
    <row r="38" spans="1:25" x14ac:dyDescent="0.2">
      <c r="A38">
        <v>5</v>
      </c>
      <c r="B38">
        <f>SUMIF(атс!$M$34:$M$777,конвертация!B5,атс!$C$34:$C$777)</f>
        <v>744.33144290999996</v>
      </c>
      <c r="C38">
        <f>SUMIF(атс!$M$34:$M$777,конвертация!C5,атс!$C$34:$C$777)</f>
        <v>813.48000162999995</v>
      </c>
      <c r="D38">
        <f>SUMIF(атс!$M$34:$M$777,конвертация!D5,атс!$C$34:$C$777)</f>
        <v>837.60365259000002</v>
      </c>
      <c r="E38">
        <f>SUMIF(атс!$M$34:$M$777,конвертация!E5,атс!$C$34:$C$777)</f>
        <v>856.71390485999996</v>
      </c>
      <c r="F38">
        <f>SUMIF(атс!$M$34:$M$777,конвертация!F5,атс!$C$34:$C$777)</f>
        <v>862.89837683999997</v>
      </c>
      <c r="G38">
        <f>SUMIF(атс!$M$34:$M$777,конвертация!G5,атс!$C$34:$C$777)</f>
        <v>837.20770671000002</v>
      </c>
      <c r="H38">
        <f>SUMIF(атс!$M$34:$M$777,конвертация!H5,атс!$C$34:$C$777)</f>
        <v>755.23936520999996</v>
      </c>
      <c r="I38">
        <f>SUMIF(атс!$M$34:$M$777,конвертация!I5,атс!$C$34:$C$777)</f>
        <v>673.04719192000005</v>
      </c>
      <c r="J38">
        <f>SUMIF(атс!$M$34:$M$777,конвертация!J5,атс!$C$34:$C$777)</f>
        <v>657.81084898999995</v>
      </c>
      <c r="K38">
        <f>SUMIF(атс!$M$34:$M$777,конвертация!K5,атс!$C$34:$C$777)</f>
        <v>649.09328617000006</v>
      </c>
      <c r="L38">
        <f>SUMIF(атс!$M$34:$M$777,конвертация!L5,атс!$C$34:$C$777)</f>
        <v>630.39350786</v>
      </c>
      <c r="M38">
        <f>SUMIF(атс!$M$34:$M$777,конвертация!M5,атс!$C$34:$C$777)</f>
        <v>629.24977643</v>
      </c>
      <c r="N38">
        <f>SUMIF(атс!$M$34:$M$777,конвертация!N5,атс!$C$34:$C$777)</f>
        <v>621.64647763000005</v>
      </c>
      <c r="O38">
        <f>SUMIF(атс!$M$34:$M$777,конвертация!O5,атс!$C$34:$C$777)</f>
        <v>634.53097119999995</v>
      </c>
      <c r="P38">
        <f>SUMIF(атс!$M$34:$M$777,конвертация!P5,атс!$C$34:$C$777)</f>
        <v>670.28206975000001</v>
      </c>
      <c r="Q38">
        <f>SUMIF(атс!$M$34:$M$777,конвертация!Q5,атс!$C$34:$C$777)</f>
        <v>697.42177131000005</v>
      </c>
      <c r="R38">
        <f>SUMIF(атс!$M$34:$M$777,конвертация!R5,атс!$C$34:$C$777)</f>
        <v>711.43886763</v>
      </c>
      <c r="S38">
        <f>SUMIF(атс!$M$34:$M$777,конвертация!S5,атс!$C$34:$C$777)</f>
        <v>713.99234797999998</v>
      </c>
      <c r="T38">
        <f>SUMIF(атс!$M$34:$M$777,конвертация!T5,атс!$C$34:$C$777)</f>
        <v>707.71851638999999</v>
      </c>
      <c r="U38">
        <f>SUMIF(атс!$M$34:$M$777,конвертация!U5,атс!$C$34:$C$777)</f>
        <v>714.76340765999998</v>
      </c>
      <c r="V38">
        <f>SUMIF(атс!$M$34:$M$777,конвертация!V5,атс!$C$34:$C$777)</f>
        <v>686.57192285999997</v>
      </c>
      <c r="W38">
        <f>SUMIF(атс!$M$34:$M$777,конвертация!W5,атс!$C$34:$C$777)</f>
        <v>684.81062955000004</v>
      </c>
      <c r="X38">
        <f>SUMIF(атс!$M$34:$M$777,конвертация!X5,атс!$C$34:$C$777)</f>
        <v>672.89695429999995</v>
      </c>
      <c r="Y38">
        <f>SUMIF(атс!$M$34:$M$777,конвертация!Y5,атс!$C$34:$C$777)</f>
        <v>703.09983162000003</v>
      </c>
    </row>
    <row r="39" spans="1:25" x14ac:dyDescent="0.2">
      <c r="A39">
        <v>6</v>
      </c>
      <c r="B39">
        <f>SUMIF(атс!$M$34:$M$777,конвертация!B6,атс!$C$34:$C$777)</f>
        <v>699.32118635999996</v>
      </c>
      <c r="C39">
        <f>SUMIF(атс!$M$34:$M$777,конвертация!C6,атс!$C$34:$C$777)</f>
        <v>781.83191281999996</v>
      </c>
      <c r="D39">
        <f>SUMIF(атс!$M$34:$M$777,конвертация!D6,атс!$C$34:$C$777)</f>
        <v>834.88906010000005</v>
      </c>
      <c r="E39">
        <f>SUMIF(атс!$M$34:$M$777,конвертация!E6,атс!$C$34:$C$777)</f>
        <v>855.38857934999999</v>
      </c>
      <c r="F39">
        <f>SUMIF(атс!$M$34:$M$777,конвертация!F6,атс!$C$34:$C$777)</f>
        <v>855.21262036999997</v>
      </c>
      <c r="G39">
        <f>SUMIF(атс!$M$34:$M$777,конвертация!G6,атс!$C$34:$C$777)</f>
        <v>837.36711201000003</v>
      </c>
      <c r="H39">
        <f>SUMIF(атс!$M$34:$M$777,конвертация!H6,атс!$C$34:$C$777)</f>
        <v>736.11566457000004</v>
      </c>
      <c r="I39">
        <f>SUMIF(атс!$M$34:$M$777,конвертация!I6,атс!$C$34:$C$777)</f>
        <v>610.13259679999999</v>
      </c>
      <c r="J39">
        <f>SUMIF(атс!$M$34:$M$777,конвертация!J6,атс!$C$34:$C$777)</f>
        <v>574.78148843999998</v>
      </c>
      <c r="K39">
        <f>SUMIF(атс!$M$34:$M$777,конвертация!K6,атс!$C$34:$C$777)</f>
        <v>560.37974546999999</v>
      </c>
      <c r="L39">
        <f>SUMIF(атс!$M$34:$M$777,конвертация!L6,атс!$C$34:$C$777)</f>
        <v>560.68324372999996</v>
      </c>
      <c r="M39">
        <f>SUMIF(атс!$M$34:$M$777,конвертация!M6,атс!$C$34:$C$777)</f>
        <v>580.34549651999998</v>
      </c>
      <c r="N39">
        <f>SUMIF(атс!$M$34:$M$777,конвертация!N6,атс!$C$34:$C$777)</f>
        <v>562.87827823999999</v>
      </c>
      <c r="O39">
        <f>SUMIF(атс!$M$34:$M$777,конвертация!O6,атс!$C$34:$C$777)</f>
        <v>562.31098970999994</v>
      </c>
      <c r="P39">
        <f>SUMIF(атс!$M$34:$M$777,конвертация!P6,атс!$C$34:$C$777)</f>
        <v>574.75251283</v>
      </c>
      <c r="Q39">
        <f>SUMIF(атс!$M$34:$M$777,конвертация!Q6,атс!$C$34:$C$777)</f>
        <v>581.44705409000005</v>
      </c>
      <c r="R39">
        <f>SUMIF(атс!$M$34:$M$777,конвертация!R6,атс!$C$34:$C$777)</f>
        <v>579.7516928</v>
      </c>
      <c r="S39">
        <f>SUMIF(атс!$M$34:$M$777,конвертация!S6,атс!$C$34:$C$777)</f>
        <v>575.59957304</v>
      </c>
      <c r="T39">
        <f>SUMIF(атс!$M$34:$M$777,конвертация!T6,атс!$C$34:$C$777)</f>
        <v>583.78107225999997</v>
      </c>
      <c r="U39">
        <f>SUMIF(атс!$M$34:$M$777,конвертация!U6,атс!$C$34:$C$777)</f>
        <v>594.06181180999999</v>
      </c>
      <c r="V39">
        <f>SUMIF(атс!$M$34:$M$777,конвертация!V6,атс!$C$34:$C$777)</f>
        <v>613.32383479999999</v>
      </c>
      <c r="W39">
        <f>SUMIF(атс!$M$34:$M$777,конвертация!W6,атс!$C$34:$C$777)</f>
        <v>598.15200053000001</v>
      </c>
      <c r="X39">
        <f>SUMIF(атс!$M$34:$M$777,конвертация!X6,атс!$C$34:$C$777)</f>
        <v>545.57086656000001</v>
      </c>
      <c r="Y39">
        <f>SUMIF(атс!$M$34:$M$777,конвертация!Y6,атс!$C$34:$C$777)</f>
        <v>583.14926060000005</v>
      </c>
    </row>
    <row r="40" spans="1:25" x14ac:dyDescent="0.2">
      <c r="A40">
        <v>7</v>
      </c>
      <c r="B40">
        <f>SUMIF(атс!$M$34:$M$777,конвертация!B7,атс!$C$34:$C$777)</f>
        <v>685.98920179000004</v>
      </c>
      <c r="C40">
        <f>SUMIF(атс!$M$34:$M$777,конвертация!C7,атс!$C$34:$C$777)</f>
        <v>772.33407574</v>
      </c>
      <c r="D40">
        <f>SUMIF(атс!$M$34:$M$777,конвертация!D7,атс!$C$34:$C$777)</f>
        <v>806.69064363999996</v>
      </c>
      <c r="E40">
        <f>SUMIF(атс!$M$34:$M$777,конвертация!E7,атс!$C$34:$C$777)</f>
        <v>828.89298286999997</v>
      </c>
      <c r="F40">
        <f>SUMIF(атс!$M$34:$M$777,конвертация!F7,атс!$C$34:$C$777)</f>
        <v>834.88298631999999</v>
      </c>
      <c r="G40">
        <f>SUMIF(атс!$M$34:$M$777,конвертация!G7,атс!$C$34:$C$777)</f>
        <v>818.31129854000005</v>
      </c>
      <c r="H40">
        <f>SUMIF(атс!$M$34:$M$777,конвертация!H7,атс!$C$34:$C$777)</f>
        <v>719.23501092000004</v>
      </c>
      <c r="I40">
        <f>SUMIF(атс!$M$34:$M$777,конвертация!I7,атс!$C$34:$C$777)</f>
        <v>636.90576540999996</v>
      </c>
      <c r="J40">
        <f>SUMIF(атс!$M$34:$M$777,конвертация!J7,атс!$C$34:$C$777)</f>
        <v>634.10387849999995</v>
      </c>
      <c r="K40">
        <f>SUMIF(атс!$M$34:$M$777,конвертация!K7,атс!$C$34:$C$777)</f>
        <v>655.04566478000004</v>
      </c>
      <c r="L40">
        <f>SUMIF(атс!$M$34:$M$777,конвертация!L7,атс!$C$34:$C$777)</f>
        <v>641.32190328000002</v>
      </c>
      <c r="M40">
        <f>SUMIF(атс!$M$34:$M$777,конвертация!M7,атс!$C$34:$C$777)</f>
        <v>677.16735802000005</v>
      </c>
      <c r="N40">
        <f>SUMIF(атс!$M$34:$M$777,конвертация!N7,атс!$C$34:$C$777)</f>
        <v>649.06453693000003</v>
      </c>
      <c r="O40">
        <f>SUMIF(атс!$M$34:$M$777,конвертация!O7,атс!$C$34:$C$777)</f>
        <v>650.23728093</v>
      </c>
      <c r="P40">
        <f>SUMIF(атс!$M$34:$M$777,конвертация!P7,атс!$C$34:$C$777)</f>
        <v>628.38464750000003</v>
      </c>
      <c r="Q40">
        <f>SUMIF(атс!$M$34:$M$777,конвертация!Q7,атс!$C$34:$C$777)</f>
        <v>602.05994536000003</v>
      </c>
      <c r="R40">
        <f>SUMIF(атс!$M$34:$M$777,конвертация!R7,атс!$C$34:$C$777)</f>
        <v>715.69811140000002</v>
      </c>
      <c r="S40">
        <f>SUMIF(атс!$M$34:$M$777,конвертация!S7,атс!$C$34:$C$777)</f>
        <v>667.43939280999996</v>
      </c>
      <c r="T40">
        <f>SUMIF(атс!$M$34:$M$777,конвертация!T7,атс!$C$34:$C$777)</f>
        <v>651.25589260000004</v>
      </c>
      <c r="U40">
        <f>SUMIF(атс!$M$34:$M$777,конвертация!U7,атс!$C$34:$C$777)</f>
        <v>629.72437564999996</v>
      </c>
      <c r="V40">
        <f>SUMIF(атс!$M$34:$M$777,конвертация!V7,атс!$C$34:$C$777)</f>
        <v>673.25407254000004</v>
      </c>
      <c r="W40">
        <f>SUMIF(атс!$M$34:$M$777,конвертация!W7,атс!$C$34:$C$777)</f>
        <v>619.97055533000002</v>
      </c>
      <c r="X40">
        <f>SUMIF(атс!$M$34:$M$777,конвертация!X7,атс!$C$34:$C$777)</f>
        <v>578.47939483000005</v>
      </c>
      <c r="Y40">
        <f>SUMIF(атс!$M$34:$M$777,конвертация!Y7,атс!$C$34:$C$777)</f>
        <v>633.39653801999998</v>
      </c>
    </row>
    <row r="41" spans="1:25" x14ac:dyDescent="0.2">
      <c r="A41">
        <v>8</v>
      </c>
      <c r="B41">
        <f>SUMIF(атс!$M$34:$M$777,конвертация!B8,атс!$C$34:$C$777)</f>
        <v>708.32255368000006</v>
      </c>
      <c r="C41">
        <f>SUMIF(атс!$M$34:$M$777,конвертация!C8,атс!$C$34:$C$777)</f>
        <v>789.60533176000001</v>
      </c>
      <c r="D41">
        <f>SUMIF(атс!$M$34:$M$777,конвертация!D8,атс!$C$34:$C$777)</f>
        <v>843.22617977000004</v>
      </c>
      <c r="E41">
        <f>SUMIF(атс!$M$34:$M$777,конвертация!E8,атс!$C$34:$C$777)</f>
        <v>857.30131010000002</v>
      </c>
      <c r="F41">
        <f>SUMIF(атс!$M$34:$M$777,конвертация!F8,атс!$C$34:$C$777)</f>
        <v>865.73355787000003</v>
      </c>
      <c r="G41">
        <f>SUMIF(атс!$M$34:$M$777,конвертация!G8,атс!$C$34:$C$777)</f>
        <v>874.92107026999997</v>
      </c>
      <c r="H41">
        <f>SUMIF(атс!$M$34:$M$777,конвертация!H8,атс!$C$34:$C$777)</f>
        <v>792.29595168000003</v>
      </c>
      <c r="I41">
        <f>SUMIF(атс!$M$34:$M$777,конвертация!I8,атс!$C$34:$C$777)</f>
        <v>717.65804633000005</v>
      </c>
      <c r="J41">
        <f>SUMIF(атс!$M$34:$M$777,конвертация!J8,атс!$C$34:$C$777)</f>
        <v>657.84120852000001</v>
      </c>
      <c r="K41">
        <f>SUMIF(атс!$M$34:$M$777,конвертация!K8,атс!$C$34:$C$777)</f>
        <v>607.32759929999997</v>
      </c>
      <c r="L41">
        <f>SUMIF(атс!$M$34:$M$777,конвертация!L8,атс!$C$34:$C$777)</f>
        <v>567.90252609000004</v>
      </c>
      <c r="M41">
        <f>SUMIF(атс!$M$34:$M$777,конвертация!M8,атс!$C$34:$C$777)</f>
        <v>596.41278231000001</v>
      </c>
      <c r="N41">
        <f>SUMIF(атс!$M$34:$M$777,конвертация!N8,атс!$C$34:$C$777)</f>
        <v>619.91669118000004</v>
      </c>
      <c r="O41">
        <f>SUMIF(атс!$M$34:$M$777,конвертация!O8,атс!$C$34:$C$777)</f>
        <v>623.45574366999995</v>
      </c>
      <c r="P41">
        <f>SUMIF(атс!$M$34:$M$777,конвертация!P8,атс!$C$34:$C$777)</f>
        <v>626.39973745999998</v>
      </c>
      <c r="Q41">
        <f>SUMIF(атс!$M$34:$M$777,конвертация!Q8,атс!$C$34:$C$777)</f>
        <v>628.74412861999997</v>
      </c>
      <c r="R41">
        <f>SUMIF(атс!$M$34:$M$777,конвертация!R8,атс!$C$34:$C$777)</f>
        <v>619.44344308999996</v>
      </c>
      <c r="S41">
        <f>SUMIF(атс!$M$34:$M$777,конвертация!S8,атс!$C$34:$C$777)</f>
        <v>529.55903587</v>
      </c>
      <c r="T41">
        <f>SUMIF(атс!$M$34:$M$777,конвертация!T8,атс!$C$34:$C$777)</f>
        <v>517.50883331</v>
      </c>
      <c r="U41">
        <f>SUMIF(атс!$M$34:$M$777,конвертация!U8,атс!$C$34:$C$777)</f>
        <v>516.54459498999995</v>
      </c>
      <c r="V41">
        <f>SUMIF(атс!$M$34:$M$777,конвертация!V8,атс!$C$34:$C$777)</f>
        <v>568.45480125999995</v>
      </c>
      <c r="W41">
        <f>SUMIF(атс!$M$34:$M$777,конвертация!W8,атс!$C$34:$C$777)</f>
        <v>577.98634891999995</v>
      </c>
      <c r="X41">
        <f>SUMIF(атс!$M$34:$M$777,конвертация!X8,атс!$C$34:$C$777)</f>
        <v>549.61859618999995</v>
      </c>
      <c r="Y41">
        <f>SUMIF(атс!$M$34:$M$777,конвертация!Y8,атс!$C$34:$C$777)</f>
        <v>600.57529752999994</v>
      </c>
    </row>
    <row r="42" spans="1:25" x14ac:dyDescent="0.2">
      <c r="A42">
        <v>9</v>
      </c>
      <c r="B42">
        <f>SUMIF(атс!$M$34:$M$777,конвертация!B9,атс!$C$34:$C$777)</f>
        <v>700.48436648999996</v>
      </c>
      <c r="C42">
        <f>SUMIF(атс!$M$34:$M$777,конвертация!C9,атс!$C$34:$C$777)</f>
        <v>769.84517291999998</v>
      </c>
      <c r="D42">
        <f>SUMIF(атс!$M$34:$M$777,конвертация!D9,атс!$C$34:$C$777)</f>
        <v>835.51582745999997</v>
      </c>
      <c r="E42">
        <f>SUMIF(атс!$M$34:$M$777,конвертация!E9,атс!$C$34:$C$777)</f>
        <v>849.24954120999996</v>
      </c>
      <c r="F42">
        <f>SUMIF(атс!$M$34:$M$777,конвертация!F9,атс!$C$34:$C$777)</f>
        <v>851.0802903</v>
      </c>
      <c r="G42">
        <f>SUMIF(атс!$M$34:$M$777,конвертация!G9,атс!$C$34:$C$777)</f>
        <v>831.50411536000001</v>
      </c>
      <c r="H42">
        <f>SUMIF(атс!$M$34:$M$777,конвертация!H9,атс!$C$34:$C$777)</f>
        <v>726.84448233000001</v>
      </c>
      <c r="I42">
        <f>SUMIF(атс!$M$34:$M$777,конвертация!I9,атс!$C$34:$C$777)</f>
        <v>640.52098386</v>
      </c>
      <c r="J42">
        <f>SUMIF(атс!$M$34:$M$777,конвертация!J9,атс!$C$34:$C$777)</f>
        <v>576.38494197</v>
      </c>
      <c r="K42">
        <f>SUMIF(атс!$M$34:$M$777,конвертация!K9,атс!$C$34:$C$777)</f>
        <v>559.48037252999995</v>
      </c>
      <c r="L42">
        <f>SUMIF(атс!$M$34:$M$777,конвертация!L9,атс!$C$34:$C$777)</f>
        <v>565.69662165</v>
      </c>
      <c r="M42">
        <f>SUMIF(атс!$M$34:$M$777,конвертация!M9,атс!$C$34:$C$777)</f>
        <v>542.60500994999995</v>
      </c>
      <c r="N42">
        <f>SUMIF(атс!$M$34:$M$777,конвертация!N9,атс!$C$34:$C$777)</f>
        <v>532.34418678999998</v>
      </c>
      <c r="O42">
        <f>SUMIF(атс!$M$34:$M$777,конвертация!O9,атс!$C$34:$C$777)</f>
        <v>541.44654023999999</v>
      </c>
      <c r="P42">
        <f>SUMIF(атс!$M$34:$M$777,конвертация!P9,атс!$C$34:$C$777)</f>
        <v>543.24710101000005</v>
      </c>
      <c r="Q42">
        <f>SUMIF(атс!$M$34:$M$777,конвертация!Q9,атс!$C$34:$C$777)</f>
        <v>613.95764594000002</v>
      </c>
      <c r="R42">
        <f>SUMIF(атс!$M$34:$M$777,конвертация!R9,атс!$C$34:$C$777)</f>
        <v>690.81590649999998</v>
      </c>
      <c r="S42">
        <f>SUMIF(атс!$M$34:$M$777,конвертация!S9,атс!$C$34:$C$777)</f>
        <v>618.07945241000004</v>
      </c>
      <c r="T42">
        <f>SUMIF(атс!$M$34:$M$777,конвертация!T9,атс!$C$34:$C$777)</f>
        <v>539.76348513000005</v>
      </c>
      <c r="U42">
        <f>SUMIF(атс!$M$34:$M$777,конвертация!U9,атс!$C$34:$C$777)</f>
        <v>509.56717673000003</v>
      </c>
      <c r="V42">
        <f>SUMIF(атс!$M$34:$M$777,конвертация!V9,атс!$C$34:$C$777)</f>
        <v>519.33556580000004</v>
      </c>
      <c r="W42">
        <f>SUMIF(атс!$M$34:$M$777,конвертация!W9,атс!$C$34:$C$777)</f>
        <v>519.31546407999997</v>
      </c>
      <c r="X42">
        <f>SUMIF(атс!$M$34:$M$777,конвертация!X9,атс!$C$34:$C$777)</f>
        <v>512.63378843999999</v>
      </c>
      <c r="Y42">
        <f>SUMIF(атс!$M$34:$M$777,конвертация!Y9,атс!$C$34:$C$777)</f>
        <v>573.4505729</v>
      </c>
    </row>
    <row r="43" spans="1:25" x14ac:dyDescent="0.2">
      <c r="A43">
        <v>10</v>
      </c>
      <c r="B43">
        <f>SUMIF(атс!$M$34:$M$777,конвертация!B10,атс!$C$34:$C$777)</f>
        <v>688.22860036999998</v>
      </c>
      <c r="C43">
        <f>SUMIF(атс!$M$34:$M$777,конвертация!C10,атс!$C$34:$C$777)</f>
        <v>762.53935637999996</v>
      </c>
      <c r="D43">
        <f>SUMIF(атс!$M$34:$M$777,конвертация!D10,атс!$C$34:$C$777)</f>
        <v>815.48840946999997</v>
      </c>
      <c r="E43">
        <f>SUMIF(атс!$M$34:$M$777,конвертация!E10,атс!$C$34:$C$777)</f>
        <v>823.28515973000003</v>
      </c>
      <c r="F43">
        <f>SUMIF(атс!$M$34:$M$777,конвертация!F10,атс!$C$34:$C$777)</f>
        <v>830.71731337999995</v>
      </c>
      <c r="G43">
        <f>SUMIF(атс!$M$34:$M$777,конвертация!G10,атс!$C$34:$C$777)</f>
        <v>829.42074137999998</v>
      </c>
      <c r="H43">
        <f>SUMIF(атс!$M$34:$M$777,конвертация!H10,атс!$C$34:$C$777)</f>
        <v>786.10164906</v>
      </c>
      <c r="I43">
        <f>SUMIF(атс!$M$34:$M$777,конвертация!I10,атс!$C$34:$C$777)</f>
        <v>734.41017669999997</v>
      </c>
      <c r="J43">
        <f>SUMIF(атс!$M$34:$M$777,конвертация!J10,атс!$C$34:$C$777)</f>
        <v>630.92665667999995</v>
      </c>
      <c r="K43">
        <f>SUMIF(атс!$M$34:$M$777,конвертация!K10,атс!$C$34:$C$777)</f>
        <v>559.48033057999999</v>
      </c>
      <c r="L43">
        <f>SUMIF(атс!$M$34:$M$777,конвертация!L10,атс!$C$34:$C$777)</f>
        <v>537.91556007999998</v>
      </c>
      <c r="M43">
        <f>SUMIF(атс!$M$34:$M$777,конвертация!M10,атс!$C$34:$C$777)</f>
        <v>536.86515989999998</v>
      </c>
      <c r="N43">
        <f>SUMIF(атс!$M$34:$M$777,конвертация!N10,атс!$C$34:$C$777)</f>
        <v>575.31068937999999</v>
      </c>
      <c r="O43">
        <f>SUMIF(атс!$M$34:$M$777,конвертация!O10,атс!$C$34:$C$777)</f>
        <v>563.63137484000003</v>
      </c>
      <c r="P43">
        <f>SUMIF(атс!$M$34:$M$777,конвертация!P10,атс!$C$34:$C$777)</f>
        <v>589.88935007999999</v>
      </c>
      <c r="Q43">
        <f>SUMIF(атс!$M$34:$M$777,конвертация!Q10,атс!$C$34:$C$777)</f>
        <v>603.34743048999997</v>
      </c>
      <c r="R43">
        <f>SUMIF(атс!$M$34:$M$777,конвертация!R10,атс!$C$34:$C$777)</f>
        <v>613.22009622999997</v>
      </c>
      <c r="S43">
        <f>SUMIF(атс!$M$34:$M$777,конвертация!S10,атс!$C$34:$C$777)</f>
        <v>617.05268659000001</v>
      </c>
      <c r="T43">
        <f>SUMIF(атс!$M$34:$M$777,конвертация!T10,атс!$C$34:$C$777)</f>
        <v>578.59417060999999</v>
      </c>
      <c r="U43">
        <f>SUMIF(атс!$M$34:$M$777,конвертация!U10,атс!$C$34:$C$777)</f>
        <v>531.51032839000004</v>
      </c>
      <c r="V43">
        <f>SUMIF(атс!$M$34:$M$777,конвертация!V10,атс!$C$34:$C$777)</f>
        <v>536.73799871000006</v>
      </c>
      <c r="W43">
        <f>SUMIF(атс!$M$34:$M$777,конвертация!W10,атс!$C$34:$C$777)</f>
        <v>546.41350311999997</v>
      </c>
      <c r="X43">
        <f>SUMIF(атс!$M$34:$M$777,конвертация!X10,атс!$C$34:$C$777)</f>
        <v>584.51762650000001</v>
      </c>
      <c r="Y43">
        <f>SUMIF(атс!$M$34:$M$777,конвертация!Y10,атс!$C$34:$C$777)</f>
        <v>632.34922896</v>
      </c>
    </row>
    <row r="44" spans="1:25" x14ac:dyDescent="0.2">
      <c r="A44">
        <v>11</v>
      </c>
      <c r="B44">
        <f>SUMIF(атс!$M$34:$M$777,конвертация!B11,атс!$C$34:$C$777)</f>
        <v>669.01779266000005</v>
      </c>
      <c r="C44">
        <f>SUMIF(атс!$M$34:$M$777,конвертация!C11,атс!$C$34:$C$777)</f>
        <v>740.19731516000002</v>
      </c>
      <c r="D44">
        <f>SUMIF(атс!$M$34:$M$777,конвертация!D11,атс!$C$34:$C$777)</f>
        <v>803.87947486999997</v>
      </c>
      <c r="E44">
        <f>SUMIF(атс!$M$34:$M$777,конвертация!E11,атс!$C$34:$C$777)</f>
        <v>822.16423782000004</v>
      </c>
      <c r="F44">
        <f>SUMIF(атс!$M$34:$M$777,конвертация!F11,атс!$C$34:$C$777)</f>
        <v>821.99465055999997</v>
      </c>
      <c r="G44">
        <f>SUMIF(атс!$M$34:$M$777,конвертация!G11,атс!$C$34:$C$777)</f>
        <v>817.12843061000001</v>
      </c>
      <c r="H44">
        <f>SUMIF(атс!$M$34:$M$777,конвертация!H11,атс!$C$34:$C$777)</f>
        <v>787.71152820999998</v>
      </c>
      <c r="I44">
        <f>SUMIF(атс!$M$34:$M$777,конвертация!I11,атс!$C$34:$C$777)</f>
        <v>735.63809283000001</v>
      </c>
      <c r="J44">
        <f>SUMIF(атс!$M$34:$M$777,конвертация!J11,атс!$C$34:$C$777)</f>
        <v>642.21114798999997</v>
      </c>
      <c r="K44">
        <f>SUMIF(атс!$M$34:$M$777,конвертация!K11,атс!$C$34:$C$777)</f>
        <v>585.17353720000006</v>
      </c>
      <c r="L44">
        <f>SUMIF(атс!$M$34:$M$777,конвертация!L11,атс!$C$34:$C$777)</f>
        <v>570.02714367999999</v>
      </c>
      <c r="M44">
        <f>SUMIF(атс!$M$34:$M$777,конвертация!M11,атс!$C$34:$C$777)</f>
        <v>626.90529572000003</v>
      </c>
      <c r="N44">
        <f>SUMIF(атс!$M$34:$M$777,конвертация!N11,атс!$C$34:$C$777)</f>
        <v>625.59423155000002</v>
      </c>
      <c r="O44">
        <f>SUMIF(атс!$M$34:$M$777,конвертация!O11,атс!$C$34:$C$777)</f>
        <v>625.62171033000004</v>
      </c>
      <c r="P44">
        <f>SUMIF(атс!$M$34:$M$777,конвертация!P11,атс!$C$34:$C$777)</f>
        <v>647.34587877000001</v>
      </c>
      <c r="Q44">
        <f>SUMIF(атс!$M$34:$M$777,конвертация!Q11,атс!$C$34:$C$777)</f>
        <v>638.65631974999997</v>
      </c>
      <c r="R44">
        <f>SUMIF(атс!$M$34:$M$777,конвертация!R11,атс!$C$34:$C$777)</f>
        <v>624.46914205999997</v>
      </c>
      <c r="S44">
        <f>SUMIF(атс!$M$34:$M$777,конвертация!S11,атс!$C$34:$C$777)</f>
        <v>616.25738331000002</v>
      </c>
      <c r="T44">
        <f>SUMIF(атс!$M$34:$M$777,конвертация!T11,атс!$C$34:$C$777)</f>
        <v>579.01492931999996</v>
      </c>
      <c r="U44">
        <f>SUMIF(атс!$M$34:$M$777,конвертация!U11,атс!$C$34:$C$777)</f>
        <v>509.61769828000001</v>
      </c>
      <c r="V44">
        <f>SUMIF(атс!$M$34:$M$777,конвертация!V11,атс!$C$34:$C$777)</f>
        <v>564.73834464000004</v>
      </c>
      <c r="W44">
        <f>SUMIF(атс!$M$34:$M$777,конвертация!W11,атс!$C$34:$C$777)</f>
        <v>612.43133583999997</v>
      </c>
      <c r="X44">
        <f>SUMIF(атс!$M$34:$M$777,конвертация!X11,атс!$C$34:$C$777)</f>
        <v>588.28613475999998</v>
      </c>
      <c r="Y44">
        <f>SUMIF(атс!$M$34:$M$777,конвертация!Y11,атс!$C$34:$C$777)</f>
        <v>609.46336472999997</v>
      </c>
    </row>
    <row r="45" spans="1:25" x14ac:dyDescent="0.2">
      <c r="A45">
        <v>12</v>
      </c>
      <c r="B45">
        <f>SUMIF(атс!$M$34:$M$777,конвертация!B12,атс!$C$34:$C$777)</f>
        <v>680.95532522999997</v>
      </c>
      <c r="C45">
        <f>SUMIF(атс!$M$34:$M$777,конвертация!C12,атс!$C$34:$C$777)</f>
        <v>764.07907891000002</v>
      </c>
      <c r="D45">
        <f>SUMIF(атс!$M$34:$M$777,конвертация!D12,атс!$C$34:$C$777)</f>
        <v>811.39979497000002</v>
      </c>
      <c r="E45">
        <f>SUMIF(атс!$M$34:$M$777,конвертация!E12,атс!$C$34:$C$777)</f>
        <v>818.38890849999996</v>
      </c>
      <c r="F45">
        <f>SUMIF(атс!$M$34:$M$777,конвертация!F12,атс!$C$34:$C$777)</f>
        <v>839.69777189000001</v>
      </c>
      <c r="G45">
        <f>SUMIF(атс!$M$34:$M$777,конвертация!G12,атс!$C$34:$C$777)</f>
        <v>794.98066560999996</v>
      </c>
      <c r="H45">
        <f>SUMIF(атс!$M$34:$M$777,конвертация!H12,атс!$C$34:$C$777)</f>
        <v>693.84386917999996</v>
      </c>
      <c r="I45">
        <f>SUMIF(атс!$M$34:$M$777,конвертация!I12,атс!$C$34:$C$777)</f>
        <v>608.51586511000005</v>
      </c>
      <c r="J45">
        <f>SUMIF(атс!$M$34:$M$777,конвертация!J12,атс!$C$34:$C$777)</f>
        <v>587.36924248000003</v>
      </c>
      <c r="K45">
        <f>SUMIF(атс!$M$34:$M$777,конвертация!K12,атс!$C$34:$C$777)</f>
        <v>585.90531897999995</v>
      </c>
      <c r="L45">
        <f>SUMIF(атс!$M$34:$M$777,конвертация!L12,атс!$C$34:$C$777)</f>
        <v>574.77369573999999</v>
      </c>
      <c r="M45">
        <f>SUMIF(атс!$M$34:$M$777,конвертация!M12,атс!$C$34:$C$777)</f>
        <v>565.94358810999995</v>
      </c>
      <c r="N45">
        <f>SUMIF(атс!$M$34:$M$777,конвертация!N12,атс!$C$34:$C$777)</f>
        <v>566.33692302999998</v>
      </c>
      <c r="O45">
        <f>SUMIF(атс!$M$34:$M$777,конвертация!O12,атс!$C$34:$C$777)</f>
        <v>555.92206535000003</v>
      </c>
      <c r="P45">
        <f>SUMIF(атс!$M$34:$M$777,конвертация!P12,атс!$C$34:$C$777)</f>
        <v>567.39920912000002</v>
      </c>
      <c r="Q45">
        <f>SUMIF(атс!$M$34:$M$777,конвертация!Q12,атс!$C$34:$C$777)</f>
        <v>554.95402433000004</v>
      </c>
      <c r="R45">
        <f>SUMIF(атс!$M$34:$M$777,конвертация!R12,атс!$C$34:$C$777)</f>
        <v>561.77379619999999</v>
      </c>
      <c r="S45">
        <f>SUMIF(атс!$M$34:$M$777,конвертация!S12,атс!$C$34:$C$777)</f>
        <v>556.06971542999997</v>
      </c>
      <c r="T45">
        <f>SUMIF(атс!$M$34:$M$777,конвертация!T12,атс!$C$34:$C$777)</f>
        <v>545.71264332999999</v>
      </c>
      <c r="U45">
        <f>SUMIF(атс!$M$34:$M$777,конвертация!U12,атс!$C$34:$C$777)</f>
        <v>524.56002244000001</v>
      </c>
      <c r="V45">
        <f>SUMIF(атс!$M$34:$M$777,конвертация!V12,атс!$C$34:$C$777)</f>
        <v>549.31964622999999</v>
      </c>
      <c r="W45">
        <f>SUMIF(атс!$M$34:$M$777,конвертация!W12,атс!$C$34:$C$777)</f>
        <v>521.02078372000005</v>
      </c>
      <c r="X45">
        <f>SUMIF(атс!$M$34:$M$777,конвертация!X12,атс!$C$34:$C$777)</f>
        <v>501.15490871999998</v>
      </c>
      <c r="Y45">
        <f>SUMIF(атс!$M$34:$M$777,конвертация!Y12,атс!$C$34:$C$777)</f>
        <v>546.02084202000003</v>
      </c>
    </row>
    <row r="46" spans="1:25" x14ac:dyDescent="0.2">
      <c r="A46">
        <v>13</v>
      </c>
      <c r="B46">
        <f>SUMIF(атс!$M$34:$M$777,конвертация!B13,атс!$C$34:$C$777)</f>
        <v>673.01763759999994</v>
      </c>
      <c r="C46">
        <f>SUMIF(атс!$M$34:$M$777,конвертация!C13,атс!$C$34:$C$777)</f>
        <v>737.37340543000005</v>
      </c>
      <c r="D46">
        <f>SUMIF(атс!$M$34:$M$777,конвертация!D13,атс!$C$34:$C$777)</f>
        <v>769.62995851000005</v>
      </c>
      <c r="E46">
        <f>SUMIF(атс!$M$34:$M$777,конвертация!E13,атс!$C$34:$C$777)</f>
        <v>805.72746050000001</v>
      </c>
      <c r="F46">
        <f>SUMIF(атс!$M$34:$M$777,конвертация!F13,атс!$C$34:$C$777)</f>
        <v>822.79411730000004</v>
      </c>
      <c r="G46">
        <f>SUMIF(атс!$M$34:$M$777,конвертация!G13,атс!$C$34:$C$777)</f>
        <v>791.06599716000005</v>
      </c>
      <c r="H46">
        <f>SUMIF(атс!$M$34:$M$777,конвертация!H13,атс!$C$34:$C$777)</f>
        <v>713.19237884999995</v>
      </c>
      <c r="I46">
        <f>SUMIF(атс!$M$34:$M$777,конвертация!I13,атс!$C$34:$C$777)</f>
        <v>656.11044876999995</v>
      </c>
      <c r="J46">
        <f>SUMIF(атс!$M$34:$M$777,конвертация!J13,атс!$C$34:$C$777)</f>
        <v>669.38286289999996</v>
      </c>
      <c r="K46">
        <f>SUMIF(атс!$M$34:$M$777,конвертация!K13,атс!$C$34:$C$777)</f>
        <v>606.66259339999999</v>
      </c>
      <c r="L46">
        <f>SUMIF(атс!$M$34:$M$777,конвертация!L13,атс!$C$34:$C$777)</f>
        <v>608.67418826000005</v>
      </c>
      <c r="M46">
        <f>SUMIF(атс!$M$34:$M$777,конвертация!M13,атс!$C$34:$C$777)</f>
        <v>667.77321940000002</v>
      </c>
      <c r="N46">
        <f>SUMIF(атс!$M$34:$M$777,конвертация!N13,атс!$C$34:$C$777)</f>
        <v>663.54360405</v>
      </c>
      <c r="O46">
        <f>SUMIF(атс!$M$34:$M$777,конвертация!O13,атс!$C$34:$C$777)</f>
        <v>670.63629311</v>
      </c>
      <c r="P46">
        <f>SUMIF(атс!$M$34:$M$777,конвертация!P13,атс!$C$34:$C$777)</f>
        <v>657.64905424000005</v>
      </c>
      <c r="Q46">
        <f>SUMIF(атс!$M$34:$M$777,конвертация!Q13,атс!$C$34:$C$777)</f>
        <v>649.24941754999998</v>
      </c>
      <c r="R46">
        <f>SUMIF(атс!$M$34:$M$777,конвертация!R13,атс!$C$34:$C$777)</f>
        <v>645.67376360000003</v>
      </c>
      <c r="S46">
        <f>SUMIF(атс!$M$34:$M$777,конвертация!S13,атс!$C$34:$C$777)</f>
        <v>652.17148042999997</v>
      </c>
      <c r="T46">
        <f>SUMIF(атс!$M$34:$M$777,конвертация!T13,атс!$C$34:$C$777)</f>
        <v>644.60583228999997</v>
      </c>
      <c r="U46">
        <f>SUMIF(атс!$M$34:$M$777,конвертация!U13,атс!$C$34:$C$777)</f>
        <v>617.75272682000002</v>
      </c>
      <c r="V46">
        <f>SUMIF(атс!$M$34:$M$777,конвертация!V13,атс!$C$34:$C$777)</f>
        <v>598.39411745999996</v>
      </c>
      <c r="W46">
        <f>SUMIF(атс!$M$34:$M$777,конвертация!W13,атс!$C$34:$C$777)</f>
        <v>582.45502730999999</v>
      </c>
      <c r="X46">
        <f>SUMIF(атс!$M$34:$M$777,конвертация!X13,атс!$C$34:$C$777)</f>
        <v>620.49348787999998</v>
      </c>
      <c r="Y46">
        <f>SUMIF(атс!$M$34:$M$777,конвертация!Y13,атс!$C$34:$C$777)</f>
        <v>633.72293789000003</v>
      </c>
    </row>
    <row r="47" spans="1:25" x14ac:dyDescent="0.2">
      <c r="A47">
        <v>14</v>
      </c>
      <c r="B47">
        <f>SUMIF(атс!$M$34:$M$777,конвертация!B14,атс!$C$34:$C$777)</f>
        <v>726.48890403999997</v>
      </c>
      <c r="C47">
        <f>SUMIF(атс!$M$34:$M$777,конвертация!C14,атс!$C$34:$C$777)</f>
        <v>798.41968603999999</v>
      </c>
      <c r="D47">
        <f>SUMIF(атс!$M$34:$M$777,конвертация!D14,атс!$C$34:$C$777)</f>
        <v>840.37257542999998</v>
      </c>
      <c r="E47">
        <f>SUMIF(атс!$M$34:$M$777,конвертация!E14,атс!$C$34:$C$777)</f>
        <v>853.27978160999999</v>
      </c>
      <c r="F47">
        <f>SUMIF(атс!$M$34:$M$777,конвертация!F14,атс!$C$34:$C$777)</f>
        <v>843.14619980999998</v>
      </c>
      <c r="G47">
        <f>SUMIF(атс!$M$34:$M$777,конвертация!G14,атс!$C$34:$C$777)</f>
        <v>817.54333695000003</v>
      </c>
      <c r="H47">
        <f>SUMIF(атс!$M$34:$M$777,конвертация!H14,атс!$C$34:$C$777)</f>
        <v>761.80011184</v>
      </c>
      <c r="I47">
        <f>SUMIF(атс!$M$34:$M$777,конвертация!I14,атс!$C$34:$C$777)</f>
        <v>662.03567014999999</v>
      </c>
      <c r="J47">
        <f>SUMIF(атс!$M$34:$M$777,конвертация!J14,атс!$C$34:$C$777)</f>
        <v>602.85037637999994</v>
      </c>
      <c r="K47">
        <f>SUMIF(атс!$M$34:$M$777,конвертация!K14,атс!$C$34:$C$777)</f>
        <v>581.87942833</v>
      </c>
      <c r="L47">
        <f>SUMIF(атс!$M$34:$M$777,конвертация!L14,атс!$C$34:$C$777)</f>
        <v>571.39193465000005</v>
      </c>
      <c r="M47">
        <f>SUMIF(атс!$M$34:$M$777,конвертация!M14,атс!$C$34:$C$777)</f>
        <v>571.57112119999999</v>
      </c>
      <c r="N47">
        <f>SUMIF(атс!$M$34:$M$777,конвертация!N14,атс!$C$34:$C$777)</f>
        <v>614.66691734999995</v>
      </c>
      <c r="O47">
        <f>SUMIF(атс!$M$34:$M$777,конвертация!O14,атс!$C$34:$C$777)</f>
        <v>613.0419862</v>
      </c>
      <c r="P47">
        <f>SUMIF(атс!$M$34:$M$777,конвертация!P14,атс!$C$34:$C$777)</f>
        <v>623.15466211</v>
      </c>
      <c r="Q47">
        <f>SUMIF(атс!$M$34:$M$777,конвертация!Q14,атс!$C$34:$C$777)</f>
        <v>591.37449256000002</v>
      </c>
      <c r="R47">
        <f>SUMIF(атс!$M$34:$M$777,конвертация!R14,атс!$C$34:$C$777)</f>
        <v>564.52513388</v>
      </c>
      <c r="S47">
        <f>SUMIF(атс!$M$34:$M$777,конвертация!S14,атс!$C$34:$C$777)</f>
        <v>544.86882641</v>
      </c>
      <c r="T47">
        <f>SUMIF(атс!$M$34:$M$777,конвертация!T14,атс!$C$34:$C$777)</f>
        <v>530.52468352999995</v>
      </c>
      <c r="U47">
        <f>SUMIF(атс!$M$34:$M$777,конвертация!U14,атс!$C$34:$C$777)</f>
        <v>516.11818244000006</v>
      </c>
      <c r="V47">
        <f>SUMIF(атс!$M$34:$M$777,конвертация!V14,атс!$C$34:$C$777)</f>
        <v>513.09868590999997</v>
      </c>
      <c r="W47">
        <f>SUMIF(атс!$M$34:$M$777,конвертация!W14,атс!$C$34:$C$777)</f>
        <v>501.11562737999998</v>
      </c>
      <c r="X47">
        <f>SUMIF(атс!$M$34:$M$777,конвертация!X14,атс!$C$34:$C$777)</f>
        <v>524.64255012000001</v>
      </c>
      <c r="Y47">
        <f>SUMIF(атс!$M$34:$M$777,конвертация!Y14,атс!$C$34:$C$777)</f>
        <v>620.69014717000005</v>
      </c>
    </row>
    <row r="48" spans="1:25" x14ac:dyDescent="0.2">
      <c r="A48">
        <v>15</v>
      </c>
      <c r="B48">
        <f>SUMIF(атс!$M$34:$M$777,конвертация!B15,атс!$C$34:$C$777)</f>
        <v>744.82431915999996</v>
      </c>
      <c r="C48">
        <f>SUMIF(атс!$M$34:$M$777,конвертация!C15,атс!$C$34:$C$777)</f>
        <v>814.99427058000003</v>
      </c>
      <c r="D48">
        <f>SUMIF(атс!$M$34:$M$777,конвертация!D15,атс!$C$34:$C$777)</f>
        <v>849.82672765999996</v>
      </c>
      <c r="E48">
        <f>SUMIF(атс!$M$34:$M$777,конвертация!E15,атс!$C$34:$C$777)</f>
        <v>872.21363214999997</v>
      </c>
      <c r="F48">
        <f>SUMIF(атс!$M$34:$M$777,конвертация!F15,атс!$C$34:$C$777)</f>
        <v>864.74446694000005</v>
      </c>
      <c r="G48">
        <f>SUMIF(атс!$M$34:$M$777,конвертация!G15,атс!$C$34:$C$777)</f>
        <v>838.92480165999996</v>
      </c>
      <c r="H48">
        <f>SUMIF(атс!$M$34:$M$777,конвертация!H15,атс!$C$34:$C$777)</f>
        <v>769.19525233000002</v>
      </c>
      <c r="I48">
        <f>SUMIF(атс!$M$34:$M$777,конвертация!I15,атс!$C$34:$C$777)</f>
        <v>666.24728929000003</v>
      </c>
      <c r="J48">
        <f>SUMIF(атс!$M$34:$M$777,конвертация!J15,атс!$C$34:$C$777)</f>
        <v>609.22260533999997</v>
      </c>
      <c r="K48">
        <f>SUMIF(атс!$M$34:$M$777,конвертация!K15,атс!$C$34:$C$777)</f>
        <v>596.28242691000003</v>
      </c>
      <c r="L48">
        <f>SUMIF(атс!$M$34:$M$777,конвертация!L15,атс!$C$34:$C$777)</f>
        <v>566.22316121999995</v>
      </c>
      <c r="M48">
        <f>SUMIF(атс!$M$34:$M$777,конвертация!M15,атс!$C$34:$C$777)</f>
        <v>558.23008285000003</v>
      </c>
      <c r="N48">
        <f>SUMIF(атс!$M$34:$M$777,конвертация!N15,атс!$C$34:$C$777)</f>
        <v>607.41774627999996</v>
      </c>
      <c r="O48">
        <f>SUMIF(атс!$M$34:$M$777,конвертация!O15,атс!$C$34:$C$777)</f>
        <v>604.62953120999998</v>
      </c>
      <c r="P48">
        <f>SUMIF(атс!$M$34:$M$777,конвертация!P15,атс!$C$34:$C$777)</f>
        <v>617.47803961</v>
      </c>
      <c r="Q48">
        <f>SUMIF(атс!$M$34:$M$777,конвертация!Q15,атс!$C$34:$C$777)</f>
        <v>617.91040440999996</v>
      </c>
      <c r="R48">
        <f>SUMIF(атс!$M$34:$M$777,конвертация!R15,атс!$C$34:$C$777)</f>
        <v>594.55905309000002</v>
      </c>
      <c r="S48">
        <f>SUMIF(атс!$M$34:$M$777,конвертация!S15,атс!$C$34:$C$777)</f>
        <v>572.96299938000004</v>
      </c>
      <c r="T48">
        <f>SUMIF(атс!$M$34:$M$777,конвертация!T15,атс!$C$34:$C$777)</f>
        <v>546.13035359000003</v>
      </c>
      <c r="U48">
        <f>SUMIF(атс!$M$34:$M$777,конвертация!U15,атс!$C$34:$C$777)</f>
        <v>518.61512797</v>
      </c>
      <c r="V48">
        <f>SUMIF(атс!$M$34:$M$777,конвертация!V15,атс!$C$34:$C$777)</f>
        <v>547.54928642000004</v>
      </c>
      <c r="W48">
        <f>SUMIF(атс!$M$34:$M$777,конвертация!W15,атс!$C$34:$C$777)</f>
        <v>536.13654984000004</v>
      </c>
      <c r="X48">
        <f>SUMIF(атс!$M$34:$M$777,конвертация!X15,атс!$C$34:$C$777)</f>
        <v>565.69422781000003</v>
      </c>
      <c r="Y48">
        <f>SUMIF(атс!$M$34:$M$777,конвертация!Y15,атс!$C$34:$C$777)</f>
        <v>671.46836081000004</v>
      </c>
    </row>
    <row r="49" spans="1:25" x14ac:dyDescent="0.2">
      <c r="A49">
        <v>16</v>
      </c>
      <c r="B49">
        <f>SUMIF(атс!$M$34:$M$777,конвертация!B16,атс!$C$34:$C$777)</f>
        <v>764.97961296999995</v>
      </c>
      <c r="C49">
        <f>SUMIF(атс!$M$34:$M$777,конвертация!C16,атс!$C$34:$C$777)</f>
        <v>802.25790651</v>
      </c>
      <c r="D49">
        <f>SUMIF(атс!$M$34:$M$777,конвертация!D16,атс!$C$34:$C$777)</f>
        <v>832.12520467000002</v>
      </c>
      <c r="E49">
        <f>SUMIF(атс!$M$34:$M$777,конвертация!E16,атс!$C$34:$C$777)</f>
        <v>838.75948911</v>
      </c>
      <c r="F49">
        <f>SUMIF(атс!$M$34:$M$777,конвертация!F16,атс!$C$34:$C$777)</f>
        <v>833.63910039999996</v>
      </c>
      <c r="G49">
        <f>SUMIF(атс!$M$34:$M$777,конвертация!G16,атс!$C$34:$C$777)</f>
        <v>815.54676782000001</v>
      </c>
      <c r="H49">
        <f>SUMIF(атс!$M$34:$M$777,конвертация!H16,атс!$C$34:$C$777)</f>
        <v>749.21230248999996</v>
      </c>
      <c r="I49">
        <f>SUMIF(атс!$M$34:$M$777,конвертация!I16,атс!$C$34:$C$777)</f>
        <v>667.04622760999996</v>
      </c>
      <c r="J49">
        <f>SUMIF(атс!$M$34:$M$777,конвертация!J16,атс!$C$34:$C$777)</f>
        <v>618.34236557999998</v>
      </c>
      <c r="K49">
        <f>SUMIF(атс!$M$34:$M$777,конвертация!K16,атс!$C$34:$C$777)</f>
        <v>565.77217981000001</v>
      </c>
      <c r="L49">
        <f>SUMIF(атс!$M$34:$M$777,конвертация!L16,атс!$C$34:$C$777)</f>
        <v>542.17704794999997</v>
      </c>
      <c r="M49">
        <f>SUMIF(атс!$M$34:$M$777,конвертация!M16,атс!$C$34:$C$777)</f>
        <v>515.06670707000001</v>
      </c>
      <c r="N49">
        <f>SUMIF(атс!$M$34:$M$777,конвертация!N16,атс!$C$34:$C$777)</f>
        <v>522.92558005000001</v>
      </c>
      <c r="O49">
        <f>SUMIF(атс!$M$34:$M$777,конвертация!O16,атс!$C$34:$C$777)</f>
        <v>512.36298248000003</v>
      </c>
      <c r="P49">
        <f>SUMIF(атс!$M$34:$M$777,конвертация!P16,атс!$C$34:$C$777)</f>
        <v>508.62559758999998</v>
      </c>
      <c r="Q49">
        <f>SUMIF(атс!$M$34:$M$777,конвертация!Q16,атс!$C$34:$C$777)</f>
        <v>512.14626052999995</v>
      </c>
      <c r="R49">
        <f>SUMIF(атс!$M$34:$M$777,конвертация!R16,атс!$C$34:$C$777)</f>
        <v>513.92241254999999</v>
      </c>
      <c r="S49">
        <f>SUMIF(атс!$M$34:$M$777,конвертация!S16,атс!$C$34:$C$777)</f>
        <v>512.39075973000001</v>
      </c>
      <c r="T49">
        <f>SUMIF(атс!$M$34:$M$777,конвертация!T16,атс!$C$34:$C$777)</f>
        <v>513.62412357000005</v>
      </c>
      <c r="U49">
        <f>SUMIF(атс!$M$34:$M$777,конвертация!U16,атс!$C$34:$C$777)</f>
        <v>503.92729846999998</v>
      </c>
      <c r="V49">
        <f>SUMIF(атс!$M$34:$M$777,конвертация!V16,атс!$C$34:$C$777)</f>
        <v>523.55135796000002</v>
      </c>
      <c r="W49">
        <f>SUMIF(атс!$M$34:$M$777,конвертация!W16,атс!$C$34:$C$777)</f>
        <v>509.32759721000002</v>
      </c>
      <c r="X49">
        <f>SUMIF(атс!$M$34:$M$777,конвертация!X16,атс!$C$34:$C$777)</f>
        <v>526.02586102999999</v>
      </c>
      <c r="Y49">
        <f>SUMIF(атс!$M$34:$M$777,конвертация!Y16,атс!$C$34:$C$777)</f>
        <v>615.69504431999997</v>
      </c>
    </row>
    <row r="50" spans="1:25" x14ac:dyDescent="0.2">
      <c r="A50">
        <v>17</v>
      </c>
      <c r="B50">
        <f>SUMIF(атс!$M$34:$M$777,конвертация!B17,атс!$C$34:$C$777)</f>
        <v>700.05858833000002</v>
      </c>
      <c r="C50">
        <f>SUMIF(атс!$M$34:$M$777,конвертация!C17,атс!$C$34:$C$777)</f>
        <v>767.02959547</v>
      </c>
      <c r="D50">
        <f>SUMIF(атс!$M$34:$M$777,конвертация!D17,атс!$C$34:$C$777)</f>
        <v>807.94059305999997</v>
      </c>
      <c r="E50">
        <f>SUMIF(атс!$M$34:$M$777,конвертация!E17,атс!$C$34:$C$777)</f>
        <v>815.66226233999998</v>
      </c>
      <c r="F50">
        <f>SUMIF(атс!$M$34:$M$777,конвертация!F17,атс!$C$34:$C$777)</f>
        <v>816.47072911999999</v>
      </c>
      <c r="G50">
        <f>SUMIF(атс!$M$34:$M$777,конвертация!G17,атс!$C$34:$C$777)</f>
        <v>796.89300155000001</v>
      </c>
      <c r="H50">
        <f>SUMIF(атс!$M$34:$M$777,конвертация!H17,атс!$C$34:$C$777)</f>
        <v>775.92624159000002</v>
      </c>
      <c r="I50">
        <f>SUMIF(атс!$M$34:$M$777,конвертация!I17,атс!$C$34:$C$777)</f>
        <v>703.48133630999996</v>
      </c>
      <c r="J50">
        <f>SUMIF(атс!$M$34:$M$777,конвертация!J17,атс!$C$34:$C$777)</f>
        <v>606.76650930999995</v>
      </c>
      <c r="K50">
        <f>SUMIF(атс!$M$34:$M$777,конвертация!K17,атс!$C$34:$C$777)</f>
        <v>551.50690586999997</v>
      </c>
      <c r="L50">
        <f>SUMIF(атс!$M$34:$M$777,конвертация!L17,атс!$C$34:$C$777)</f>
        <v>519.76562836000005</v>
      </c>
      <c r="M50">
        <f>SUMIF(атс!$M$34:$M$777,конвертация!M17,атс!$C$34:$C$777)</f>
        <v>524.85020483000005</v>
      </c>
      <c r="N50">
        <f>SUMIF(атс!$M$34:$M$777,конвертация!N17,атс!$C$34:$C$777)</f>
        <v>537.01964439000005</v>
      </c>
      <c r="O50">
        <f>SUMIF(атс!$M$34:$M$777,конвертация!O17,атс!$C$34:$C$777)</f>
        <v>541.67635865</v>
      </c>
      <c r="P50">
        <f>SUMIF(атс!$M$34:$M$777,конвертация!P17,атс!$C$34:$C$777)</f>
        <v>553.11649691000002</v>
      </c>
      <c r="Q50">
        <f>SUMIF(атс!$M$34:$M$777,конвертация!Q17,атс!$C$34:$C$777)</f>
        <v>556.99812757999996</v>
      </c>
      <c r="R50">
        <f>SUMIF(атс!$M$34:$M$777,конвертация!R17,атс!$C$34:$C$777)</f>
        <v>563.37983517999999</v>
      </c>
      <c r="S50">
        <f>SUMIF(атс!$M$34:$M$777,конвертация!S17,атс!$C$34:$C$777)</f>
        <v>559.71160640999994</v>
      </c>
      <c r="T50">
        <f>SUMIF(атс!$M$34:$M$777,конвертация!T17,атс!$C$34:$C$777)</f>
        <v>555.62011868000002</v>
      </c>
      <c r="U50">
        <f>SUMIF(атс!$M$34:$M$777,конвертация!U17,атс!$C$34:$C$777)</f>
        <v>512.49322013000005</v>
      </c>
      <c r="V50">
        <f>SUMIF(атс!$M$34:$M$777,конвертация!V17,атс!$C$34:$C$777)</f>
        <v>514.91354181999998</v>
      </c>
      <c r="W50">
        <f>SUMIF(атс!$M$34:$M$777,конвертация!W17,атс!$C$34:$C$777)</f>
        <v>506.03280517000002</v>
      </c>
      <c r="X50">
        <f>SUMIF(атс!$M$34:$M$777,конвертация!X17,атс!$C$34:$C$777)</f>
        <v>538.78977412999996</v>
      </c>
      <c r="Y50">
        <f>SUMIF(атс!$M$34:$M$777,конвертация!Y17,атс!$C$34:$C$777)</f>
        <v>595.18860563999999</v>
      </c>
    </row>
    <row r="51" spans="1:25" x14ac:dyDescent="0.2">
      <c r="A51">
        <v>18</v>
      </c>
      <c r="B51">
        <f>SUMIF(атс!$M$34:$M$777,конвертация!B18,атс!$C$34:$C$777)</f>
        <v>669.31474647000005</v>
      </c>
      <c r="C51">
        <f>SUMIF(атс!$M$34:$M$777,конвертация!C18,атс!$C$34:$C$777)</f>
        <v>731.44595012000002</v>
      </c>
      <c r="D51">
        <f>SUMIF(атс!$M$34:$M$777,конвертация!D18,атс!$C$34:$C$777)</f>
        <v>763.52646866999999</v>
      </c>
      <c r="E51">
        <f>SUMIF(атс!$M$34:$M$777,конвертация!E18,атс!$C$34:$C$777)</f>
        <v>772.90475391999996</v>
      </c>
      <c r="F51">
        <f>SUMIF(атс!$M$34:$M$777,конвертация!F18,атс!$C$34:$C$777)</f>
        <v>787.70305673999997</v>
      </c>
      <c r="G51">
        <f>SUMIF(атс!$M$34:$M$777,конвертация!G18,атс!$C$34:$C$777)</f>
        <v>783.64507318999995</v>
      </c>
      <c r="H51">
        <f>SUMIF(атс!$M$34:$M$777,конвертация!H18,атс!$C$34:$C$777)</f>
        <v>741.54001636999999</v>
      </c>
      <c r="I51">
        <f>SUMIF(атс!$M$34:$M$777,конвертация!I18,атс!$C$34:$C$777)</f>
        <v>689.30255556999998</v>
      </c>
      <c r="J51">
        <f>SUMIF(атс!$M$34:$M$777,конвертация!J18,атс!$C$34:$C$777)</f>
        <v>601.18980888999999</v>
      </c>
      <c r="K51">
        <f>SUMIF(атс!$M$34:$M$777,конвертация!K18,атс!$C$34:$C$777)</f>
        <v>495.08685671000001</v>
      </c>
      <c r="L51">
        <f>SUMIF(атс!$M$34:$M$777,конвертация!L18,атс!$C$34:$C$777)</f>
        <v>440.62966268999998</v>
      </c>
      <c r="M51">
        <f>SUMIF(атс!$M$34:$M$777,конвертация!M18,атс!$C$34:$C$777)</f>
        <v>426.65658937000001</v>
      </c>
      <c r="N51">
        <f>SUMIF(атс!$M$34:$M$777,конвертация!N18,атс!$C$34:$C$777)</f>
        <v>429.78160658000002</v>
      </c>
      <c r="O51">
        <f>SUMIF(атс!$M$34:$M$777,конвертация!O18,атс!$C$34:$C$777)</f>
        <v>451.83908809000002</v>
      </c>
      <c r="P51">
        <f>SUMIF(атс!$M$34:$M$777,конвертация!P18,атс!$C$34:$C$777)</f>
        <v>473.93981936</v>
      </c>
      <c r="Q51">
        <f>SUMIF(атс!$M$34:$M$777,конвертация!Q18,атс!$C$34:$C$777)</f>
        <v>486.32375072999997</v>
      </c>
      <c r="R51">
        <f>SUMIF(атс!$M$34:$M$777,конвертация!R18,атс!$C$34:$C$777)</f>
        <v>484.15323504000003</v>
      </c>
      <c r="S51">
        <f>SUMIF(атс!$M$34:$M$777,конвертация!S18,атс!$C$34:$C$777)</f>
        <v>480.66167595000002</v>
      </c>
      <c r="T51">
        <f>SUMIF(атс!$M$34:$M$777,конвертация!T18,атс!$C$34:$C$777)</f>
        <v>512.77020486000004</v>
      </c>
      <c r="U51">
        <f>SUMIF(атс!$M$34:$M$777,конвертация!U18,атс!$C$34:$C$777)</f>
        <v>550.17372236000006</v>
      </c>
      <c r="V51">
        <f>SUMIF(атс!$M$34:$M$777,конвертация!V18,атс!$C$34:$C$777)</f>
        <v>585.11497857999996</v>
      </c>
      <c r="W51">
        <f>SUMIF(атс!$M$34:$M$777,конвертация!W18,атс!$C$34:$C$777)</f>
        <v>564.80475948000003</v>
      </c>
      <c r="X51">
        <f>SUMIF(атс!$M$34:$M$777,конвертация!X18,атс!$C$34:$C$777)</f>
        <v>577.91163368000002</v>
      </c>
      <c r="Y51">
        <f>SUMIF(атс!$M$34:$M$777,конвертация!Y18,атс!$C$34:$C$777)</f>
        <v>584.15242153999998</v>
      </c>
    </row>
    <row r="52" spans="1:25" x14ac:dyDescent="0.2">
      <c r="A52">
        <v>19</v>
      </c>
      <c r="B52">
        <f>SUMIF(атс!$M$34:$M$777,конвертация!B19,атс!$C$34:$C$777)</f>
        <v>664.45120036000003</v>
      </c>
      <c r="C52">
        <f>SUMIF(атс!$M$34:$M$777,конвертация!C19,атс!$C$34:$C$777)</f>
        <v>722.72795379000002</v>
      </c>
      <c r="D52">
        <f>SUMIF(атс!$M$34:$M$777,конвертация!D19,атс!$C$34:$C$777)</f>
        <v>752.76406279000003</v>
      </c>
      <c r="E52">
        <f>SUMIF(атс!$M$34:$M$777,конвертация!E19,атс!$C$34:$C$777)</f>
        <v>753.79826691999995</v>
      </c>
      <c r="F52">
        <f>SUMIF(атс!$M$34:$M$777,конвертация!F19,атс!$C$34:$C$777)</f>
        <v>755.54210262000004</v>
      </c>
      <c r="G52">
        <f>SUMIF(атс!$M$34:$M$777,конвертация!G19,атс!$C$34:$C$777)</f>
        <v>732.44832725000003</v>
      </c>
      <c r="H52">
        <f>SUMIF(атс!$M$34:$M$777,конвертация!H19,атс!$C$34:$C$777)</f>
        <v>665.60065360999999</v>
      </c>
      <c r="I52">
        <f>SUMIF(атс!$M$34:$M$777,конвертация!I19,атс!$C$34:$C$777)</f>
        <v>596.20383833999995</v>
      </c>
      <c r="J52">
        <f>SUMIF(атс!$M$34:$M$777,конвертация!J19,атс!$C$34:$C$777)</f>
        <v>562.65768469</v>
      </c>
      <c r="K52">
        <f>SUMIF(атс!$M$34:$M$777,конвертация!K19,атс!$C$34:$C$777)</f>
        <v>562.26276905999998</v>
      </c>
      <c r="L52">
        <f>SUMIF(атс!$M$34:$M$777,конвертация!L19,атс!$C$34:$C$777)</f>
        <v>578.70546277000005</v>
      </c>
      <c r="M52">
        <f>SUMIF(атс!$M$34:$M$777,конвертация!M19,атс!$C$34:$C$777)</f>
        <v>581.2630077</v>
      </c>
      <c r="N52">
        <f>SUMIF(атс!$M$34:$M$777,конвертация!N19,атс!$C$34:$C$777)</f>
        <v>575.40255077999996</v>
      </c>
      <c r="O52">
        <f>SUMIF(атс!$M$34:$M$777,конвертация!O19,атс!$C$34:$C$777)</f>
        <v>580.08914630000004</v>
      </c>
      <c r="P52">
        <f>SUMIF(атс!$M$34:$M$777,конвертация!P19,атс!$C$34:$C$777)</f>
        <v>566.27097880999997</v>
      </c>
      <c r="Q52">
        <f>SUMIF(атс!$M$34:$M$777,конвертация!Q19,атс!$C$34:$C$777)</f>
        <v>574.62989789999995</v>
      </c>
      <c r="R52">
        <f>SUMIF(атс!$M$34:$M$777,конвертация!R19,атс!$C$34:$C$777)</f>
        <v>574.55355979000001</v>
      </c>
      <c r="S52">
        <f>SUMIF(атс!$M$34:$M$777,конвертация!S19,атс!$C$34:$C$777)</f>
        <v>564.47139443000003</v>
      </c>
      <c r="T52">
        <f>SUMIF(атс!$M$34:$M$777,конвертация!T19,атс!$C$34:$C$777)</f>
        <v>584.55837869000004</v>
      </c>
      <c r="U52">
        <f>SUMIF(атс!$M$34:$M$777,конвертация!U19,атс!$C$34:$C$777)</f>
        <v>595.87210054000002</v>
      </c>
      <c r="V52">
        <f>SUMIF(атс!$M$34:$M$777,конвертация!V19,атс!$C$34:$C$777)</f>
        <v>620.93579138999996</v>
      </c>
      <c r="W52">
        <f>SUMIF(атс!$M$34:$M$777,конвертация!W19,атс!$C$34:$C$777)</f>
        <v>589.48054998999999</v>
      </c>
      <c r="X52">
        <f>SUMIF(атс!$M$34:$M$777,конвертация!X19,атс!$C$34:$C$777)</f>
        <v>528.65944669999999</v>
      </c>
      <c r="Y52">
        <f>SUMIF(атс!$M$34:$M$777,конвертация!Y19,атс!$C$34:$C$777)</f>
        <v>525.57391982000001</v>
      </c>
    </row>
    <row r="53" spans="1:25" x14ac:dyDescent="0.2">
      <c r="A53">
        <v>20</v>
      </c>
      <c r="B53">
        <f>SUMIF(атс!$M$34:$M$777,конвертация!B20,атс!$C$34:$C$777)</f>
        <v>583.59936832000005</v>
      </c>
      <c r="C53">
        <f>SUMIF(атс!$M$34:$M$777,конвертация!C20,атс!$C$34:$C$777)</f>
        <v>657.85533181999995</v>
      </c>
      <c r="D53">
        <f>SUMIF(атс!$M$34:$M$777,конвертация!D20,атс!$C$34:$C$777)</f>
        <v>691.68194086000005</v>
      </c>
      <c r="E53">
        <f>SUMIF(атс!$M$34:$M$777,конвертация!E20,атс!$C$34:$C$777)</f>
        <v>693.70112893999999</v>
      </c>
      <c r="F53">
        <f>SUMIF(атс!$M$34:$M$777,конвертация!F20,атс!$C$34:$C$777)</f>
        <v>683.35606714999994</v>
      </c>
      <c r="G53">
        <f>SUMIF(атс!$M$34:$M$777,конвертация!G20,атс!$C$34:$C$777)</f>
        <v>724.84619595000004</v>
      </c>
      <c r="H53">
        <f>SUMIF(атс!$M$34:$M$777,конвертация!H20,атс!$C$34:$C$777)</f>
        <v>657.36603343000002</v>
      </c>
      <c r="I53">
        <f>SUMIF(атс!$M$34:$M$777,конвертация!I20,атс!$C$34:$C$777)</f>
        <v>573.73727828000006</v>
      </c>
      <c r="J53">
        <f>SUMIF(атс!$M$34:$M$777,конвертация!J20,атс!$C$34:$C$777)</f>
        <v>538.78348616000005</v>
      </c>
      <c r="K53">
        <f>SUMIF(атс!$M$34:$M$777,конвертация!K20,атс!$C$34:$C$777)</f>
        <v>541.28479213000003</v>
      </c>
      <c r="L53">
        <f>SUMIF(атс!$M$34:$M$777,конвертация!L20,атс!$C$34:$C$777)</f>
        <v>544.65520176999996</v>
      </c>
      <c r="M53">
        <f>SUMIF(атс!$M$34:$M$777,конвертация!M20,атс!$C$34:$C$777)</f>
        <v>550.41622325000003</v>
      </c>
      <c r="N53">
        <f>SUMIF(атс!$M$34:$M$777,конвертация!N20,атс!$C$34:$C$777)</f>
        <v>555.05740517000004</v>
      </c>
      <c r="O53">
        <f>SUMIF(атс!$M$34:$M$777,конвертация!O20,атс!$C$34:$C$777)</f>
        <v>546.50114613999995</v>
      </c>
      <c r="P53">
        <f>SUMIF(атс!$M$34:$M$777,конвертация!P20,атс!$C$34:$C$777)</f>
        <v>545.60971548999999</v>
      </c>
      <c r="Q53">
        <f>SUMIF(атс!$M$34:$M$777,конвертация!Q20,атс!$C$34:$C$777)</f>
        <v>553.07760646999998</v>
      </c>
      <c r="R53">
        <f>SUMIF(атс!$M$34:$M$777,конвертация!R20,атс!$C$34:$C$777)</f>
        <v>557.40091844000005</v>
      </c>
      <c r="S53">
        <f>SUMIF(атс!$M$34:$M$777,конвертация!S20,атс!$C$34:$C$777)</f>
        <v>563.78955267000003</v>
      </c>
      <c r="T53">
        <f>SUMIF(атс!$M$34:$M$777,конвертация!T20,атс!$C$34:$C$777)</f>
        <v>571.29388967</v>
      </c>
      <c r="U53">
        <f>SUMIF(атс!$M$34:$M$777,конвертация!U20,атс!$C$34:$C$777)</f>
        <v>552.72386242000005</v>
      </c>
      <c r="V53">
        <f>SUMIF(атс!$M$34:$M$777,конвертация!V20,атс!$C$34:$C$777)</f>
        <v>565.19781726999997</v>
      </c>
      <c r="W53">
        <f>SUMIF(атс!$M$34:$M$777,конвертация!W20,атс!$C$34:$C$777)</f>
        <v>539.52851720000001</v>
      </c>
      <c r="X53">
        <f>SUMIF(атс!$M$34:$M$777,конвертация!X20,атс!$C$34:$C$777)</f>
        <v>540.38250511000001</v>
      </c>
      <c r="Y53">
        <f>SUMIF(атс!$M$34:$M$777,конвертация!Y20,атс!$C$34:$C$777)</f>
        <v>613.22648074000006</v>
      </c>
    </row>
    <row r="54" spans="1:25" x14ac:dyDescent="0.2">
      <c r="A54">
        <v>21</v>
      </c>
      <c r="B54">
        <f>SUMIF(атс!$M$34:$M$777,конвертация!B21,атс!$C$34:$C$777)</f>
        <v>615.24831458999995</v>
      </c>
      <c r="C54">
        <f>SUMIF(атс!$M$34:$M$777,конвертация!C21,атс!$C$34:$C$777)</f>
        <v>703.15333738000004</v>
      </c>
      <c r="D54">
        <f>SUMIF(атс!$M$34:$M$777,конвертация!D21,атс!$C$34:$C$777)</f>
        <v>738.53202362000002</v>
      </c>
      <c r="E54">
        <f>SUMIF(атс!$M$34:$M$777,конвертация!E21,атс!$C$34:$C$777)</f>
        <v>732.84336013999996</v>
      </c>
      <c r="F54">
        <f>SUMIF(атс!$M$34:$M$777,конвертация!F21,атс!$C$34:$C$777)</f>
        <v>737.75372121999999</v>
      </c>
      <c r="G54">
        <f>SUMIF(атс!$M$34:$M$777,конвертация!G21,атс!$C$34:$C$777)</f>
        <v>718.60773807999999</v>
      </c>
      <c r="H54">
        <f>SUMIF(атс!$M$34:$M$777,конвертация!H21,атс!$C$34:$C$777)</f>
        <v>649.39192193999997</v>
      </c>
      <c r="I54">
        <f>SUMIF(атс!$M$34:$M$777,конвертация!I21,атс!$C$34:$C$777)</f>
        <v>556.84909373999994</v>
      </c>
      <c r="J54">
        <f>SUMIF(атс!$M$34:$M$777,конвертация!J21,атс!$C$34:$C$777)</f>
        <v>541.45931365000001</v>
      </c>
      <c r="K54">
        <f>SUMIF(атс!$M$34:$M$777,конвертация!K21,атс!$C$34:$C$777)</f>
        <v>547.59897647000003</v>
      </c>
      <c r="L54">
        <f>SUMIF(атс!$M$34:$M$777,конвертация!L21,атс!$C$34:$C$777)</f>
        <v>554.13063169999998</v>
      </c>
      <c r="M54">
        <f>SUMIF(атс!$M$34:$M$777,конвертация!M21,атс!$C$34:$C$777)</f>
        <v>567.81382656999995</v>
      </c>
      <c r="N54">
        <f>SUMIF(атс!$M$34:$M$777,конвертация!N21,атс!$C$34:$C$777)</f>
        <v>565.66596683</v>
      </c>
      <c r="O54">
        <f>SUMIF(атс!$M$34:$M$777,конвертация!O21,атс!$C$34:$C$777)</f>
        <v>561.07159574000002</v>
      </c>
      <c r="P54">
        <f>SUMIF(атс!$M$34:$M$777,конвертация!P21,атс!$C$34:$C$777)</f>
        <v>550.41618504999997</v>
      </c>
      <c r="Q54">
        <f>SUMIF(атс!$M$34:$M$777,конвертация!Q21,атс!$C$34:$C$777)</f>
        <v>560.83078538999996</v>
      </c>
      <c r="R54">
        <f>SUMIF(атс!$M$34:$M$777,конвертация!R21,атс!$C$34:$C$777)</f>
        <v>563.55580554000005</v>
      </c>
      <c r="S54">
        <f>SUMIF(атс!$M$34:$M$777,конвертация!S21,атс!$C$34:$C$777)</f>
        <v>557.81442203999995</v>
      </c>
      <c r="T54">
        <f>SUMIF(атс!$M$34:$M$777,конвертация!T21,атс!$C$34:$C$777)</f>
        <v>562.05305697999995</v>
      </c>
      <c r="U54">
        <f>SUMIF(атс!$M$34:$M$777,конвертация!U21,атс!$C$34:$C$777)</f>
        <v>585.16138817000001</v>
      </c>
      <c r="V54">
        <f>SUMIF(атс!$M$34:$M$777,конвертация!V21,атс!$C$34:$C$777)</f>
        <v>581.35024394000004</v>
      </c>
      <c r="W54">
        <f>SUMIF(атс!$M$34:$M$777,конвертация!W21,атс!$C$34:$C$777)</f>
        <v>563.12780874999999</v>
      </c>
      <c r="X54">
        <f>SUMIF(атс!$M$34:$M$777,конвертация!X21,атс!$C$34:$C$777)</f>
        <v>568.04250717000002</v>
      </c>
      <c r="Y54">
        <f>SUMIF(атс!$M$34:$M$777,конвертация!Y21,атс!$C$34:$C$777)</f>
        <v>611.66851996000003</v>
      </c>
    </row>
    <row r="55" spans="1:25" x14ac:dyDescent="0.2">
      <c r="A55">
        <v>22</v>
      </c>
      <c r="B55">
        <f>SUMIF(атс!$M$34:$M$777,конвертация!B22,атс!$C$34:$C$777)</f>
        <v>710.83734173000005</v>
      </c>
      <c r="C55">
        <f>SUMIF(атс!$M$34:$M$777,конвертация!C22,атс!$C$34:$C$777)</f>
        <v>766.71568094999998</v>
      </c>
      <c r="D55">
        <f>SUMIF(атс!$M$34:$M$777,конвертация!D22,атс!$C$34:$C$777)</f>
        <v>808.33526675999997</v>
      </c>
      <c r="E55">
        <f>SUMIF(атс!$M$34:$M$777,конвертация!E22,атс!$C$34:$C$777)</f>
        <v>800.85448054000005</v>
      </c>
      <c r="F55">
        <f>SUMIF(атс!$M$34:$M$777,конвертация!F22,атс!$C$34:$C$777)</f>
        <v>808.08634869000002</v>
      </c>
      <c r="G55">
        <f>SUMIF(атс!$M$34:$M$777,конвертация!G22,атс!$C$34:$C$777)</f>
        <v>782.91725549</v>
      </c>
      <c r="H55">
        <f>SUMIF(атс!$M$34:$M$777,конвертация!H22,атс!$C$34:$C$777)</f>
        <v>743.81831703</v>
      </c>
      <c r="I55">
        <f>SUMIF(атс!$M$34:$M$777,конвертация!I22,атс!$C$34:$C$777)</f>
        <v>672.84457497000005</v>
      </c>
      <c r="J55">
        <f>SUMIF(атс!$M$34:$M$777,конвертация!J22,атс!$C$34:$C$777)</f>
        <v>643.56691834000003</v>
      </c>
      <c r="K55">
        <f>SUMIF(атс!$M$34:$M$777,конвертация!K22,атс!$C$34:$C$777)</f>
        <v>662.60885023000003</v>
      </c>
      <c r="L55">
        <f>SUMIF(атс!$M$34:$M$777,конвертация!L22,атс!$C$34:$C$777)</f>
        <v>665.00275040999998</v>
      </c>
      <c r="M55">
        <f>SUMIF(атс!$M$34:$M$777,конвертация!M22,атс!$C$34:$C$777)</f>
        <v>646.79587882999999</v>
      </c>
      <c r="N55">
        <f>SUMIF(атс!$M$34:$M$777,конвертация!N22,атс!$C$34:$C$777)</f>
        <v>653.62372689999995</v>
      </c>
      <c r="O55">
        <f>SUMIF(атс!$M$34:$M$777,конвертация!O22,атс!$C$34:$C$777)</f>
        <v>669.02474984000003</v>
      </c>
      <c r="P55">
        <f>SUMIF(атс!$M$34:$M$777,конвертация!P22,атс!$C$34:$C$777)</f>
        <v>665.68535296000005</v>
      </c>
      <c r="Q55">
        <f>SUMIF(атс!$M$34:$M$777,конвертация!Q22,атс!$C$34:$C$777)</f>
        <v>683.65809210999998</v>
      </c>
      <c r="R55">
        <f>SUMIF(атс!$M$34:$M$777,конвертация!R22,атс!$C$34:$C$777)</f>
        <v>690.83366424999997</v>
      </c>
      <c r="S55">
        <f>SUMIF(атс!$M$34:$M$777,конвертация!S22,атс!$C$34:$C$777)</f>
        <v>675.49958025000001</v>
      </c>
      <c r="T55">
        <f>SUMIF(атс!$M$34:$M$777,конвертация!T22,атс!$C$34:$C$777)</f>
        <v>664.18057528999998</v>
      </c>
      <c r="U55">
        <f>SUMIF(атс!$M$34:$M$777,конвертация!U22,атс!$C$34:$C$777)</f>
        <v>691.50812729999996</v>
      </c>
      <c r="V55">
        <f>SUMIF(атс!$M$34:$M$777,конвертация!V22,атс!$C$34:$C$777)</f>
        <v>735.97934008000004</v>
      </c>
      <c r="W55">
        <f>SUMIF(атс!$M$34:$M$777,конвертация!W22,атс!$C$34:$C$777)</f>
        <v>717.23780520000003</v>
      </c>
      <c r="X55">
        <f>SUMIF(атс!$M$34:$M$777,конвертация!X22,атс!$C$34:$C$777)</f>
        <v>672.91746913999998</v>
      </c>
      <c r="Y55">
        <f>SUMIF(атс!$M$34:$M$777,конвертация!Y22,атс!$C$34:$C$777)</f>
        <v>697.59207437999999</v>
      </c>
    </row>
    <row r="56" spans="1:25" x14ac:dyDescent="0.2">
      <c r="A56">
        <v>23</v>
      </c>
      <c r="B56">
        <f>SUMIF(атс!$M$34:$M$777,конвертация!B23,атс!$C$34:$C$777)</f>
        <v>731.20571559999996</v>
      </c>
      <c r="C56">
        <f>SUMIF(атс!$M$34:$M$777,конвертация!C23,атс!$C$34:$C$777)</f>
        <v>798.93117701999995</v>
      </c>
      <c r="D56">
        <f>SUMIF(атс!$M$34:$M$777,конвертация!D23,атс!$C$34:$C$777)</f>
        <v>831.93263578000006</v>
      </c>
      <c r="E56">
        <f>SUMIF(атс!$M$34:$M$777,конвертация!E23,атс!$C$34:$C$777)</f>
        <v>836.88737121999998</v>
      </c>
      <c r="F56">
        <f>SUMIF(атс!$M$34:$M$777,конвертация!F23,атс!$C$34:$C$777)</f>
        <v>824.79902650999998</v>
      </c>
      <c r="G56">
        <f>SUMIF(атс!$M$34:$M$777,конвертация!G23,атс!$C$34:$C$777)</f>
        <v>798.62273554000001</v>
      </c>
      <c r="H56">
        <f>SUMIF(атс!$M$34:$M$777,конвертация!H23,атс!$C$34:$C$777)</f>
        <v>742.95639342000004</v>
      </c>
      <c r="I56">
        <f>SUMIF(атс!$M$34:$M$777,конвертация!I23,атс!$C$34:$C$777)</f>
        <v>704.17997285000001</v>
      </c>
      <c r="J56">
        <f>SUMIF(атс!$M$34:$M$777,конвертация!J23,атс!$C$34:$C$777)</f>
        <v>689.06965983999999</v>
      </c>
      <c r="K56">
        <f>SUMIF(атс!$M$34:$M$777,конвертация!K23,атс!$C$34:$C$777)</f>
        <v>674.25854506999997</v>
      </c>
      <c r="L56">
        <f>SUMIF(атс!$M$34:$M$777,конвертация!L23,атс!$C$34:$C$777)</f>
        <v>727.76865643999997</v>
      </c>
      <c r="M56">
        <f>SUMIF(атс!$M$34:$M$777,конвертация!M23,атс!$C$34:$C$777)</f>
        <v>768.85631373000001</v>
      </c>
      <c r="N56">
        <f>SUMIF(атс!$M$34:$M$777,конвертация!N23,атс!$C$34:$C$777)</f>
        <v>753.43047992000004</v>
      </c>
      <c r="O56">
        <f>SUMIF(атс!$M$34:$M$777,конвертация!O23,атс!$C$34:$C$777)</f>
        <v>740.35284706000004</v>
      </c>
      <c r="P56">
        <f>SUMIF(атс!$M$34:$M$777,конвертация!P23,атс!$C$34:$C$777)</f>
        <v>750.26265262000004</v>
      </c>
      <c r="Q56">
        <f>SUMIF(атс!$M$34:$M$777,конвертация!Q23,атс!$C$34:$C$777)</f>
        <v>755.98825467999995</v>
      </c>
      <c r="R56">
        <f>SUMIF(атс!$M$34:$M$777,конвертация!R23,атс!$C$34:$C$777)</f>
        <v>744.80399623999995</v>
      </c>
      <c r="S56">
        <f>SUMIF(атс!$M$34:$M$777,конвертация!S23,атс!$C$34:$C$777)</f>
        <v>753.09891358000004</v>
      </c>
      <c r="T56">
        <f>SUMIF(атс!$M$34:$M$777,конвертация!T23,атс!$C$34:$C$777)</f>
        <v>702.78265185999999</v>
      </c>
      <c r="U56">
        <f>SUMIF(атс!$M$34:$M$777,конвертация!U23,атс!$C$34:$C$777)</f>
        <v>683.90483955000002</v>
      </c>
      <c r="V56">
        <f>SUMIF(атс!$M$34:$M$777,конвертация!V23,атс!$C$34:$C$777)</f>
        <v>721.67124665999995</v>
      </c>
      <c r="W56">
        <f>SUMIF(атс!$M$34:$M$777,конвертация!W23,атс!$C$34:$C$777)</f>
        <v>719.56426594000004</v>
      </c>
      <c r="X56">
        <f>SUMIF(атс!$M$34:$M$777,конвертация!X23,атс!$C$34:$C$777)</f>
        <v>749.52733966999995</v>
      </c>
      <c r="Y56">
        <f>SUMIF(атс!$M$34:$M$777,конвертация!Y23,атс!$C$34:$C$777)</f>
        <v>779.15866223</v>
      </c>
    </row>
    <row r="57" spans="1:25" x14ac:dyDescent="0.2">
      <c r="A57">
        <v>24</v>
      </c>
      <c r="B57">
        <f>SUMIF(атс!$M$34:$M$777,конвертация!B24,атс!$C$34:$C$777)</f>
        <v>713.32932593999999</v>
      </c>
      <c r="C57">
        <f>SUMIF(атс!$M$34:$M$777,конвертация!C24,атс!$C$34:$C$777)</f>
        <v>800.16450396000005</v>
      </c>
      <c r="D57">
        <f>SUMIF(атс!$M$34:$M$777,конвертация!D24,атс!$C$34:$C$777)</f>
        <v>837.25567715</v>
      </c>
      <c r="E57">
        <f>SUMIF(атс!$M$34:$M$777,конвертация!E24,атс!$C$34:$C$777)</f>
        <v>836.05223252999997</v>
      </c>
      <c r="F57">
        <f>SUMIF(атс!$M$34:$M$777,конвертация!F24,атс!$C$34:$C$777)</f>
        <v>839.42167127000005</v>
      </c>
      <c r="G57">
        <f>SUMIF(атс!$M$34:$M$777,конвертация!G24,атс!$C$34:$C$777)</f>
        <v>828.40369479000003</v>
      </c>
      <c r="H57">
        <f>SUMIF(атс!$M$34:$M$777,конвертация!H24,атс!$C$34:$C$777)</f>
        <v>783.66807218999998</v>
      </c>
      <c r="I57">
        <f>SUMIF(атс!$M$34:$M$777,конвертация!I24,атс!$C$34:$C$777)</f>
        <v>716.05248352000001</v>
      </c>
      <c r="J57">
        <f>SUMIF(атс!$M$34:$M$777,конвертация!J24,атс!$C$34:$C$777)</f>
        <v>625.91186988000004</v>
      </c>
      <c r="K57">
        <f>SUMIF(атс!$M$34:$M$777,конвертация!K24,атс!$C$34:$C$777)</f>
        <v>621.58678848</v>
      </c>
      <c r="L57">
        <f>SUMIF(атс!$M$34:$M$777,конвертация!L24,атс!$C$34:$C$777)</f>
        <v>673.58615068999995</v>
      </c>
      <c r="M57">
        <f>SUMIF(атс!$M$34:$M$777,конвертация!M24,атс!$C$34:$C$777)</f>
        <v>737.58726131000003</v>
      </c>
      <c r="N57">
        <f>SUMIF(атс!$M$34:$M$777,конвертация!N24,атс!$C$34:$C$777)</f>
        <v>711.34617286000002</v>
      </c>
      <c r="O57">
        <f>SUMIF(атс!$M$34:$M$777,конвертация!O24,атс!$C$34:$C$777)</f>
        <v>628.55755405000002</v>
      </c>
      <c r="P57">
        <f>SUMIF(атс!$M$34:$M$777,конвертация!P24,атс!$C$34:$C$777)</f>
        <v>623.75280855999995</v>
      </c>
      <c r="Q57">
        <f>SUMIF(атс!$M$34:$M$777,конвертация!Q24,атс!$C$34:$C$777)</f>
        <v>606.49882075999994</v>
      </c>
      <c r="R57">
        <f>SUMIF(атс!$M$34:$M$777,конвертация!R24,атс!$C$34:$C$777)</f>
        <v>602.84315167</v>
      </c>
      <c r="S57">
        <f>SUMIF(атс!$M$34:$M$777,конвертация!S24,атс!$C$34:$C$777)</f>
        <v>599.96926441999994</v>
      </c>
      <c r="T57">
        <f>SUMIF(атс!$M$34:$M$777,конвертация!T24,атс!$C$34:$C$777)</f>
        <v>595.62823169000001</v>
      </c>
      <c r="U57">
        <f>SUMIF(атс!$M$34:$M$777,конвертация!U24,атс!$C$34:$C$777)</f>
        <v>614.28235512000003</v>
      </c>
      <c r="V57">
        <f>SUMIF(атс!$M$34:$M$777,конвертация!V24,атс!$C$34:$C$777)</f>
        <v>686.69241989</v>
      </c>
      <c r="W57">
        <f>SUMIF(атс!$M$34:$M$777,конвертация!W24,атс!$C$34:$C$777)</f>
        <v>684.73250487999996</v>
      </c>
      <c r="X57">
        <f>SUMIF(атс!$M$34:$M$777,конвертация!X24,атс!$C$34:$C$777)</f>
        <v>647.13314935999995</v>
      </c>
      <c r="Y57">
        <f>SUMIF(атс!$M$34:$M$777,конвертация!Y24,атс!$C$34:$C$777)</f>
        <v>701.92579582999997</v>
      </c>
    </row>
    <row r="58" spans="1:25" x14ac:dyDescent="0.2">
      <c r="A58">
        <v>25</v>
      </c>
      <c r="B58">
        <f>SUMIF(атс!$M$34:$M$777,конвертация!B25,атс!$C$34:$C$777)</f>
        <v>726.41414322000003</v>
      </c>
      <c r="C58">
        <f>SUMIF(атс!$M$34:$M$777,конвертация!C25,атс!$C$34:$C$777)</f>
        <v>801.80552020000005</v>
      </c>
      <c r="D58">
        <f>SUMIF(атс!$M$34:$M$777,конвертация!D25,атс!$C$34:$C$777)</f>
        <v>846.61549895999997</v>
      </c>
      <c r="E58">
        <f>SUMIF(атс!$M$34:$M$777,конвертация!E25,атс!$C$34:$C$777)</f>
        <v>848.55177629000002</v>
      </c>
      <c r="F58">
        <f>SUMIF(атс!$M$34:$M$777,конвертация!F25,атс!$C$34:$C$777)</f>
        <v>843.23979569000005</v>
      </c>
      <c r="G58">
        <f>SUMIF(атс!$M$34:$M$777,конвертация!G25,атс!$C$34:$C$777)</f>
        <v>836.12323323999999</v>
      </c>
      <c r="H58">
        <f>SUMIF(атс!$M$34:$M$777,конвертация!H25,атс!$C$34:$C$777)</f>
        <v>831.95435440999995</v>
      </c>
      <c r="I58">
        <f>SUMIF(атс!$M$34:$M$777,конвертация!I25,атс!$C$34:$C$777)</f>
        <v>793.02348248999999</v>
      </c>
      <c r="J58">
        <f>SUMIF(атс!$M$34:$M$777,конвертация!J25,атс!$C$34:$C$777)</f>
        <v>680.36704392000001</v>
      </c>
      <c r="K58">
        <f>SUMIF(атс!$M$34:$M$777,конвертация!K25,атс!$C$34:$C$777)</f>
        <v>623.20485753000003</v>
      </c>
      <c r="L58">
        <f>SUMIF(атс!$M$34:$M$777,конвертация!L25,атс!$C$34:$C$777)</f>
        <v>585.82855848999998</v>
      </c>
      <c r="M58">
        <f>SUMIF(атс!$M$34:$M$777,конвертация!M25,атс!$C$34:$C$777)</f>
        <v>600.60279679999996</v>
      </c>
      <c r="N58">
        <f>SUMIF(атс!$M$34:$M$777,конвертация!N25,атс!$C$34:$C$777)</f>
        <v>591.83225247999997</v>
      </c>
      <c r="O58">
        <f>SUMIF(атс!$M$34:$M$777,конвертация!O25,атс!$C$34:$C$777)</f>
        <v>601.47386735999999</v>
      </c>
      <c r="P58">
        <f>SUMIF(атс!$M$34:$M$777,конвертация!P25,атс!$C$34:$C$777)</f>
        <v>611.29802899000003</v>
      </c>
      <c r="Q58">
        <f>SUMIF(атс!$M$34:$M$777,конвертация!Q25,атс!$C$34:$C$777)</f>
        <v>622.95562547999998</v>
      </c>
      <c r="R58">
        <f>SUMIF(атс!$M$34:$M$777,конвертация!R25,атс!$C$34:$C$777)</f>
        <v>645.43686550999996</v>
      </c>
      <c r="S58">
        <f>SUMIF(атс!$M$34:$M$777,конвертация!S25,атс!$C$34:$C$777)</f>
        <v>645.96613961000003</v>
      </c>
      <c r="T58">
        <f>SUMIF(атс!$M$34:$M$777,конвертация!T25,атс!$C$34:$C$777)</f>
        <v>628.12168273999998</v>
      </c>
      <c r="U58">
        <f>SUMIF(атс!$M$34:$M$777,конвертация!U25,атс!$C$34:$C$777)</f>
        <v>615.16585096999995</v>
      </c>
      <c r="V58">
        <f>SUMIF(атс!$M$34:$M$777,конвертация!V25,атс!$C$34:$C$777)</f>
        <v>638.51700596000001</v>
      </c>
      <c r="W58">
        <f>SUMIF(атс!$M$34:$M$777,конвертация!W25,атс!$C$34:$C$777)</f>
        <v>631.46851421999997</v>
      </c>
      <c r="X58">
        <f>SUMIF(атс!$M$34:$M$777,конвертация!X25,атс!$C$34:$C$777)</f>
        <v>645.35196542999995</v>
      </c>
      <c r="Y58">
        <f>SUMIF(атс!$M$34:$M$777,конвертация!Y25,атс!$C$34:$C$777)</f>
        <v>691.24714610000001</v>
      </c>
    </row>
    <row r="59" spans="1:25" x14ac:dyDescent="0.2">
      <c r="A59">
        <v>26</v>
      </c>
      <c r="B59">
        <f>SUMIF(атс!$M$34:$M$777,конвертация!B26,атс!$C$34:$C$777)</f>
        <v>757.49385084999994</v>
      </c>
      <c r="C59">
        <f>SUMIF(атс!$M$34:$M$777,конвертация!C26,атс!$C$34:$C$777)</f>
        <v>837.94312484</v>
      </c>
      <c r="D59">
        <f>SUMIF(атс!$M$34:$M$777,конвертация!D26,атс!$C$34:$C$777)</f>
        <v>883.79158557999995</v>
      </c>
      <c r="E59">
        <f>SUMIF(атс!$M$34:$M$777,конвертация!E26,атс!$C$34:$C$777)</f>
        <v>882.74086194999995</v>
      </c>
      <c r="F59">
        <f>SUMIF(атс!$M$34:$M$777,конвертация!F26,атс!$C$34:$C$777)</f>
        <v>872.82647282999994</v>
      </c>
      <c r="G59">
        <f>SUMIF(атс!$M$34:$M$777,конвертация!G26,атс!$C$34:$C$777)</f>
        <v>869.59816379999995</v>
      </c>
      <c r="H59">
        <f>SUMIF(атс!$M$34:$M$777,конвертация!H26,атс!$C$34:$C$777)</f>
        <v>794.06549670000004</v>
      </c>
      <c r="I59">
        <f>SUMIF(атс!$M$34:$M$777,конвертация!I26,атс!$C$34:$C$777)</f>
        <v>687.60118655999997</v>
      </c>
      <c r="J59">
        <f>SUMIF(атс!$M$34:$M$777,конвертация!J26,атс!$C$34:$C$777)</f>
        <v>621.98743490000004</v>
      </c>
      <c r="K59">
        <f>SUMIF(атс!$M$34:$M$777,конвертация!K26,атс!$C$34:$C$777)</f>
        <v>600.32441131999997</v>
      </c>
      <c r="L59">
        <f>SUMIF(атс!$M$34:$M$777,конвертация!L26,атс!$C$34:$C$777)</f>
        <v>596.55626873000006</v>
      </c>
      <c r="M59">
        <f>SUMIF(атс!$M$34:$M$777,конвертация!M26,атс!$C$34:$C$777)</f>
        <v>608.19929896999997</v>
      </c>
      <c r="N59">
        <f>SUMIF(атс!$M$34:$M$777,конвертация!N26,атс!$C$34:$C$777)</f>
        <v>620.61750357000005</v>
      </c>
      <c r="O59">
        <f>SUMIF(атс!$M$34:$M$777,конвертация!O26,атс!$C$34:$C$777)</f>
        <v>603.00311566000005</v>
      </c>
      <c r="P59">
        <f>SUMIF(атс!$M$34:$M$777,конвертация!P26,атс!$C$34:$C$777)</f>
        <v>598.15796749000003</v>
      </c>
      <c r="Q59">
        <f>SUMIF(атс!$M$34:$M$777,конвертация!Q26,атс!$C$34:$C$777)</f>
        <v>618.38669284000002</v>
      </c>
      <c r="R59">
        <f>SUMIF(атс!$M$34:$M$777,конвертация!R26,атс!$C$34:$C$777)</f>
        <v>636.22643111000002</v>
      </c>
      <c r="S59">
        <f>SUMIF(атс!$M$34:$M$777,конвертация!S26,атс!$C$34:$C$777)</f>
        <v>652.92709938999997</v>
      </c>
      <c r="T59">
        <f>SUMIF(атс!$M$34:$M$777,конвертация!T26,атс!$C$34:$C$777)</f>
        <v>590.99680151999996</v>
      </c>
      <c r="U59">
        <f>SUMIF(атс!$M$34:$M$777,конвертация!U26,атс!$C$34:$C$777)</f>
        <v>538.64873442999999</v>
      </c>
      <c r="V59">
        <f>SUMIF(атс!$M$34:$M$777,конвертация!V26,атс!$C$34:$C$777)</f>
        <v>585.78780448999998</v>
      </c>
      <c r="W59">
        <f>SUMIF(атс!$M$34:$M$777,конвертация!W26,атс!$C$34:$C$777)</f>
        <v>573.05157455000005</v>
      </c>
      <c r="X59">
        <f>SUMIF(атс!$M$34:$M$777,конвертация!X26,атс!$C$34:$C$777)</f>
        <v>625.78838886999995</v>
      </c>
      <c r="Y59">
        <f>SUMIF(атс!$M$34:$M$777,конвертация!Y26,атс!$C$34:$C$777)</f>
        <v>705.78710031000003</v>
      </c>
    </row>
    <row r="60" spans="1:25" x14ac:dyDescent="0.2">
      <c r="A60">
        <v>27</v>
      </c>
      <c r="B60">
        <f>SUMIF(атс!$M$34:$M$777,конвертация!B27,атс!$C$34:$C$777)</f>
        <v>730.77063042999998</v>
      </c>
      <c r="C60">
        <f>SUMIF(атс!$M$34:$M$777,конвертация!C27,атс!$C$34:$C$777)</f>
        <v>808.93856907999998</v>
      </c>
      <c r="D60">
        <f>SUMIF(атс!$M$34:$M$777,конвертация!D27,атс!$C$34:$C$777)</f>
        <v>853.67342081000004</v>
      </c>
      <c r="E60">
        <f>SUMIF(атс!$M$34:$M$777,конвертация!E27,атс!$C$34:$C$777)</f>
        <v>865.84215982000001</v>
      </c>
      <c r="F60">
        <f>SUMIF(атс!$M$34:$M$777,конвертация!F27,атс!$C$34:$C$777)</f>
        <v>858.42672460999995</v>
      </c>
      <c r="G60">
        <f>SUMIF(атс!$M$34:$M$777,конвертация!G27,атс!$C$34:$C$777)</f>
        <v>853.39451899999995</v>
      </c>
      <c r="H60">
        <f>SUMIF(атс!$M$34:$M$777,конвертация!H27,атс!$C$34:$C$777)</f>
        <v>793.26756365999995</v>
      </c>
      <c r="I60">
        <f>SUMIF(атс!$M$34:$M$777,конвертация!I27,атс!$C$34:$C$777)</f>
        <v>741.81238094000003</v>
      </c>
      <c r="J60">
        <f>SUMIF(атс!$M$34:$M$777,конвертация!J27,атс!$C$34:$C$777)</f>
        <v>675.91268529000001</v>
      </c>
      <c r="K60">
        <f>SUMIF(атс!$M$34:$M$777,конвертация!K27,атс!$C$34:$C$777)</f>
        <v>654.46398270999998</v>
      </c>
      <c r="L60">
        <f>SUMIF(атс!$M$34:$M$777,конвертация!L27,атс!$C$34:$C$777)</f>
        <v>592.95907555999997</v>
      </c>
      <c r="M60">
        <f>SUMIF(атс!$M$34:$M$777,конвертация!M27,атс!$C$34:$C$777)</f>
        <v>583.79793202999997</v>
      </c>
      <c r="N60">
        <f>SUMIF(атс!$M$34:$M$777,конвертация!N27,атс!$C$34:$C$777)</f>
        <v>633.24437187000001</v>
      </c>
      <c r="O60">
        <f>SUMIF(атс!$M$34:$M$777,конвертация!O27,атс!$C$34:$C$777)</f>
        <v>589.77048405999994</v>
      </c>
      <c r="P60">
        <f>SUMIF(атс!$M$34:$M$777,конвертация!P27,атс!$C$34:$C$777)</f>
        <v>607.02216091000003</v>
      </c>
      <c r="Q60">
        <f>SUMIF(атс!$M$34:$M$777,конвертация!Q27,атс!$C$34:$C$777)</f>
        <v>623.3479208</v>
      </c>
      <c r="R60">
        <f>SUMIF(атс!$M$34:$M$777,конвертация!R27,атс!$C$34:$C$777)</f>
        <v>617.14041666000003</v>
      </c>
      <c r="S60">
        <f>SUMIF(атс!$M$34:$M$777,конвертация!S27,атс!$C$34:$C$777)</f>
        <v>604.00132291</v>
      </c>
      <c r="T60">
        <f>SUMIF(атс!$M$34:$M$777,конвертация!T27,атс!$C$34:$C$777)</f>
        <v>560.20904169000005</v>
      </c>
      <c r="U60">
        <f>SUMIF(атс!$M$34:$M$777,конвертация!U27,атс!$C$34:$C$777)</f>
        <v>543.67769406000002</v>
      </c>
      <c r="V60">
        <f>SUMIF(атс!$M$34:$M$777,конвертация!V27,атс!$C$34:$C$777)</f>
        <v>608.72475530999998</v>
      </c>
      <c r="W60">
        <f>SUMIF(атс!$M$34:$M$777,конвертация!W27,атс!$C$34:$C$777)</f>
        <v>590.25020901000005</v>
      </c>
      <c r="X60">
        <f>SUMIF(атс!$M$34:$M$777,конвертация!X27,атс!$C$34:$C$777)</f>
        <v>605.13440983999999</v>
      </c>
      <c r="Y60">
        <f>SUMIF(атс!$M$34:$M$777,конвертация!Y27,атс!$C$34:$C$777)</f>
        <v>704.14274208999996</v>
      </c>
    </row>
    <row r="61" spans="1:25" x14ac:dyDescent="0.2">
      <c r="A61">
        <v>28</v>
      </c>
      <c r="B61">
        <f>SUMIF(атс!$M$34:$M$777,конвертация!B28,атс!$C$34:$C$777)</f>
        <v>831.15724913999998</v>
      </c>
      <c r="C61">
        <f>SUMIF(атс!$M$34:$M$777,конвертация!C28,атс!$C$34:$C$777)</f>
        <v>911.37060914999995</v>
      </c>
      <c r="D61">
        <f>SUMIF(атс!$M$34:$M$777,конвертация!D28,атс!$C$34:$C$777)</f>
        <v>941.76617667000005</v>
      </c>
      <c r="E61">
        <f>SUMIF(атс!$M$34:$M$777,конвертация!E28,атс!$C$34:$C$777)</f>
        <v>951.98376260999999</v>
      </c>
      <c r="F61">
        <f>SUMIF(атс!$M$34:$M$777,конвертация!F28,атс!$C$34:$C$777)</f>
        <v>963.84887312000001</v>
      </c>
      <c r="G61">
        <f>SUMIF(атс!$M$34:$M$777,конвертация!G28,атс!$C$34:$C$777)</f>
        <v>938.44213786</v>
      </c>
      <c r="H61">
        <f>SUMIF(атс!$M$34:$M$777,конвертация!H28,атс!$C$34:$C$777)</f>
        <v>858.12031577000005</v>
      </c>
      <c r="I61">
        <f>SUMIF(атс!$M$34:$M$777,конвертация!I28,атс!$C$34:$C$777)</f>
        <v>771.34415090000005</v>
      </c>
      <c r="J61">
        <f>SUMIF(атс!$M$34:$M$777,конвертация!J28,атс!$C$34:$C$777)</f>
        <v>716.70812554999998</v>
      </c>
      <c r="K61">
        <f>SUMIF(атс!$M$34:$M$777,конвертация!K28,атс!$C$34:$C$777)</f>
        <v>659.24180662000003</v>
      </c>
      <c r="L61">
        <f>SUMIF(атс!$M$34:$M$777,конвертация!L28,атс!$C$34:$C$777)</f>
        <v>629.53798879999999</v>
      </c>
      <c r="M61">
        <f>SUMIF(атс!$M$34:$M$777,конвертация!M28,атс!$C$34:$C$777)</f>
        <v>640.26271584999995</v>
      </c>
      <c r="N61">
        <f>SUMIF(атс!$M$34:$M$777,конвертация!N28,атс!$C$34:$C$777)</f>
        <v>644.60678567000002</v>
      </c>
      <c r="O61">
        <f>SUMIF(атс!$M$34:$M$777,конвертация!O28,атс!$C$34:$C$777)</f>
        <v>648.08285208999996</v>
      </c>
      <c r="P61">
        <f>SUMIF(атс!$M$34:$M$777,конвертация!P28,атс!$C$34:$C$777)</f>
        <v>667.33610012999998</v>
      </c>
      <c r="Q61">
        <f>SUMIF(атс!$M$34:$M$777,конвертация!Q28,атс!$C$34:$C$777)</f>
        <v>694.27000424000005</v>
      </c>
      <c r="R61">
        <f>SUMIF(атс!$M$34:$M$777,конвертация!R28,атс!$C$34:$C$777)</f>
        <v>708.14526412999999</v>
      </c>
      <c r="S61">
        <f>SUMIF(атс!$M$34:$M$777,конвертация!S28,атс!$C$34:$C$777)</f>
        <v>707.10139332000006</v>
      </c>
      <c r="T61">
        <f>SUMIF(атс!$M$34:$M$777,конвертация!T28,атс!$C$34:$C$777)</f>
        <v>666.09006464000004</v>
      </c>
      <c r="U61">
        <f>SUMIF(атс!$M$34:$M$777,конвертация!U28,атс!$C$34:$C$777)</f>
        <v>607.50956443999996</v>
      </c>
      <c r="V61">
        <f>SUMIF(атс!$M$34:$M$777,конвертация!V28,атс!$C$34:$C$777)</f>
        <v>633.30042506999996</v>
      </c>
      <c r="W61">
        <f>SUMIF(атс!$M$34:$M$777,конвертация!W28,атс!$C$34:$C$777)</f>
        <v>620.46897694999996</v>
      </c>
      <c r="X61">
        <f>SUMIF(атс!$M$34:$M$777,конвертация!X28,атс!$C$34:$C$777)</f>
        <v>640.92229709000003</v>
      </c>
      <c r="Y61">
        <f>SUMIF(атс!$M$34:$M$777,конвертация!Y28,атс!$C$34:$C$777)</f>
        <v>714.26790117999997</v>
      </c>
    </row>
    <row r="62" spans="1:25" x14ac:dyDescent="0.2">
      <c r="A62">
        <v>29</v>
      </c>
      <c r="B62">
        <f>SUMIF(атс!$M$34:$M$777,конвертация!B29,атс!$C$34:$C$777)</f>
        <v>647.20519047000005</v>
      </c>
      <c r="C62">
        <f>SUMIF(атс!$M$34:$M$777,конвертация!C29,атс!$C$34:$C$777)</f>
        <v>719.22510584999998</v>
      </c>
      <c r="D62">
        <f>SUMIF(атс!$M$34:$M$777,конвертация!D29,атс!$C$34:$C$777)</f>
        <v>736.25333869999997</v>
      </c>
      <c r="E62">
        <f>SUMIF(атс!$M$34:$M$777,конвертация!E29,атс!$C$34:$C$777)</f>
        <v>735.14052314000003</v>
      </c>
      <c r="F62">
        <f>SUMIF(атс!$M$34:$M$777,конвертация!F29,атс!$C$34:$C$777)</f>
        <v>728.59311591000005</v>
      </c>
      <c r="G62">
        <f>SUMIF(атс!$M$34:$M$777,конвертация!G29,атс!$C$34:$C$777)</f>
        <v>725.22789895999995</v>
      </c>
      <c r="H62">
        <f>SUMIF(атс!$M$34:$M$777,конвертация!H29,атс!$C$34:$C$777)</f>
        <v>776.10832594999999</v>
      </c>
      <c r="I62">
        <f>SUMIF(атс!$M$34:$M$777,конвертация!I29,атс!$C$34:$C$777)</f>
        <v>768.16116482999996</v>
      </c>
      <c r="J62">
        <f>SUMIF(атс!$M$34:$M$777,конвертация!J29,атс!$C$34:$C$777)</f>
        <v>696.85167639999997</v>
      </c>
      <c r="K62">
        <f>SUMIF(атс!$M$34:$M$777,конвертация!K29,атс!$C$34:$C$777)</f>
        <v>699.44689006999999</v>
      </c>
      <c r="L62">
        <f>SUMIF(атс!$M$34:$M$777,конвертация!L29,атс!$C$34:$C$777)</f>
        <v>668.82356098000002</v>
      </c>
      <c r="M62">
        <f>SUMIF(атс!$M$34:$M$777,конвертация!M29,атс!$C$34:$C$777)</f>
        <v>692.16225063000002</v>
      </c>
      <c r="N62">
        <f>SUMIF(атс!$M$34:$M$777,конвертация!N29,атс!$C$34:$C$777)</f>
        <v>689.06463395000003</v>
      </c>
      <c r="O62">
        <f>SUMIF(атс!$M$34:$M$777,конвертация!O29,атс!$C$34:$C$777)</f>
        <v>700.12163088</v>
      </c>
      <c r="P62">
        <f>SUMIF(атс!$M$34:$M$777,конвертация!P29,атс!$C$34:$C$777)</f>
        <v>726.34809900000005</v>
      </c>
      <c r="Q62">
        <f>SUMIF(атс!$M$34:$M$777,конвертация!Q29,атс!$C$34:$C$777)</f>
        <v>842.98562622999998</v>
      </c>
      <c r="R62">
        <f>SUMIF(атс!$M$34:$M$777,конвертация!R29,атс!$C$34:$C$777)</f>
        <v>955.2511002</v>
      </c>
      <c r="S62">
        <f>SUMIF(атс!$M$34:$M$777,конвертация!S29,атс!$C$34:$C$777)</f>
        <v>930.73165318999997</v>
      </c>
      <c r="T62">
        <f>SUMIF(атс!$M$34:$M$777,конвертация!T29,атс!$C$34:$C$777)</f>
        <v>681.23322228999996</v>
      </c>
      <c r="U62">
        <f>SUMIF(атс!$M$34:$M$777,конвертация!U29,атс!$C$34:$C$777)</f>
        <v>655.70642659999999</v>
      </c>
      <c r="V62">
        <f>SUMIF(атс!$M$34:$M$777,конвертация!V29,атс!$C$34:$C$777)</f>
        <v>663.49692396</v>
      </c>
      <c r="W62">
        <f>SUMIF(атс!$M$34:$M$777,конвертация!W29,атс!$C$34:$C$777)</f>
        <v>662.53430332000005</v>
      </c>
      <c r="X62">
        <f>SUMIF(атс!$M$34:$M$777,конвертация!X29,атс!$C$34:$C$777)</f>
        <v>627.14450703</v>
      </c>
      <c r="Y62">
        <f>SUMIF(атс!$M$34:$M$777,конвертация!Y29,атс!$C$34:$C$777)</f>
        <v>632.02592666999999</v>
      </c>
    </row>
    <row r="63" spans="1:25" x14ac:dyDescent="0.2">
      <c r="A63">
        <v>30</v>
      </c>
      <c r="B63">
        <f>SUMIF(атс!$M$34:$M$777,конвертация!B30,атс!$C$34:$C$777)</f>
        <v>758.16463407000003</v>
      </c>
      <c r="C63">
        <f>SUMIF(атс!$M$34:$M$777,конвертация!C30,атс!$C$34:$C$777)</f>
        <v>846.10353563000001</v>
      </c>
      <c r="D63">
        <f>SUMIF(атс!$M$34:$M$777,конвертация!D30,атс!$C$34:$C$777)</f>
        <v>827.41809722999994</v>
      </c>
      <c r="E63">
        <f>SUMIF(атс!$M$34:$M$777,конвертация!E30,атс!$C$34:$C$777)</f>
        <v>829.38347173</v>
      </c>
      <c r="F63">
        <f>SUMIF(атс!$M$34:$M$777,конвертация!F30,атс!$C$34:$C$777)</f>
        <v>828.90772439</v>
      </c>
      <c r="G63">
        <f>SUMIF(атс!$M$34:$M$777,конвертация!G30,атс!$C$34:$C$777)</f>
        <v>819.56506354999999</v>
      </c>
      <c r="H63">
        <f>SUMIF(атс!$M$34:$M$777,конвертация!H30,атс!$C$34:$C$777)</f>
        <v>807.47912289999999</v>
      </c>
      <c r="I63">
        <f>SUMIF(атс!$M$34:$M$777,конвертация!I30,атс!$C$34:$C$777)</f>
        <v>742.91177374999995</v>
      </c>
      <c r="J63">
        <f>SUMIF(атс!$M$34:$M$777,конвертация!J30,атс!$C$34:$C$777)</f>
        <v>722.92536484000004</v>
      </c>
      <c r="K63">
        <f>SUMIF(атс!$M$34:$M$777,конвертация!K30,атс!$C$34:$C$777)</f>
        <v>686.01460850000001</v>
      </c>
      <c r="L63">
        <f>SUMIF(атс!$M$34:$M$777,конвертация!L30,атс!$C$34:$C$777)</f>
        <v>703.69158040000002</v>
      </c>
      <c r="M63">
        <f>SUMIF(атс!$M$34:$M$777,конвертация!M30,атс!$C$34:$C$777)</f>
        <v>737.39961724</v>
      </c>
      <c r="N63">
        <f>SUMIF(атс!$M$34:$M$777,конвертация!N30,атс!$C$34:$C$777)</f>
        <v>735.22596436000003</v>
      </c>
      <c r="O63">
        <f>SUMIF(атс!$M$34:$M$777,конвертация!O30,атс!$C$34:$C$777)</f>
        <v>748.39403282000001</v>
      </c>
      <c r="P63">
        <f>SUMIF(атс!$M$34:$M$777,конвертация!P30,атс!$C$34:$C$777)</f>
        <v>735.50005555999996</v>
      </c>
      <c r="Q63">
        <f>SUMIF(атс!$M$34:$M$777,конвертация!Q30,атс!$C$34:$C$777)</f>
        <v>750.41240499000003</v>
      </c>
      <c r="R63">
        <f>SUMIF(атс!$M$34:$M$777,конвертация!R30,атс!$C$34:$C$777)</f>
        <v>734.66018660999998</v>
      </c>
      <c r="S63">
        <f>SUMIF(атс!$M$34:$M$777,конвертация!S30,атс!$C$34:$C$777)</f>
        <v>750.20177985999999</v>
      </c>
      <c r="T63">
        <f>SUMIF(атс!$M$34:$M$777,конвертация!T30,атс!$C$34:$C$777)</f>
        <v>742.02053652999996</v>
      </c>
      <c r="U63">
        <f>SUMIF(атс!$M$34:$M$777,конвертация!U30,атс!$C$34:$C$777)</f>
        <v>719.25456397999994</v>
      </c>
      <c r="V63">
        <f>SUMIF(атс!$M$34:$M$777,конвертация!V30,атс!$C$34:$C$777)</f>
        <v>761.28531523000004</v>
      </c>
      <c r="W63">
        <f>SUMIF(атс!$M$34:$M$777,конвертация!W30,атс!$C$34:$C$777)</f>
        <v>777.03137225</v>
      </c>
      <c r="X63">
        <f>SUMIF(атс!$M$34:$M$777,конвертация!X30,атс!$C$34:$C$777)</f>
        <v>670.99551781000002</v>
      </c>
      <c r="Y63">
        <f>SUMIF(атс!$M$34:$M$777,конвертация!Y30,атс!$C$34:$C$777)</f>
        <v>684.65555864999999</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64" t="s">
        <v>177</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752.46818369000005</v>
      </c>
      <c r="C68">
        <f>SUMIF(атс!$M$34:$M$777,конвертация!C1,атс!$D$34:$D$777)</f>
        <v>831.39261159</v>
      </c>
      <c r="D68">
        <f>SUMIF(атс!$M$34:$M$777,конвертация!D1,атс!$D$34:$D$777)</f>
        <v>891.67841406000002</v>
      </c>
      <c r="E68">
        <f>SUMIF(атс!$M$34:$M$777,конвертация!E1,атс!$D$34:$D$777)</f>
        <v>905.93393031000005</v>
      </c>
      <c r="F68">
        <f>SUMIF(атс!$M$34:$M$777,конвертация!F1,атс!$D$34:$D$777)</f>
        <v>896.56713534000005</v>
      </c>
      <c r="G68">
        <f>SUMIF(атс!$M$34:$M$777,конвертация!G1,атс!$D$34:$D$777)</f>
        <v>874.76537393000001</v>
      </c>
      <c r="H68">
        <f>SUMIF(атс!$M$34:$M$777,конвертация!H1,атс!$D$34:$D$777)</f>
        <v>810.10123081999996</v>
      </c>
      <c r="I68">
        <f>SUMIF(атс!$M$34:$M$777,конвертация!I1,атс!$D$34:$D$777)</f>
        <v>713.72195456999998</v>
      </c>
      <c r="J68">
        <f>SUMIF(атс!$M$34:$M$777,конвертация!J1,атс!$D$34:$D$777)</f>
        <v>643.83838563999996</v>
      </c>
      <c r="K68">
        <f>SUMIF(атс!$M$34:$M$777,конвертация!K1,атс!$D$34:$D$777)</f>
        <v>661.32157949999998</v>
      </c>
      <c r="L68">
        <f>SUMIF(атс!$M$34:$M$777,конвертация!L1,атс!$D$34:$D$777)</f>
        <v>686.84835310000005</v>
      </c>
      <c r="M68">
        <f>SUMIF(атс!$M$34:$M$777,конвертация!M1,атс!$D$34:$D$777)</f>
        <v>662.44826227999999</v>
      </c>
      <c r="N68">
        <f>SUMIF(атс!$M$34:$M$777,конвертация!N1,атс!$D$34:$D$777)</f>
        <v>635.89923508000004</v>
      </c>
      <c r="O68">
        <f>SUMIF(атс!$M$34:$M$777,конвертация!O1,атс!$D$34:$D$777)</f>
        <v>646.98633366000001</v>
      </c>
      <c r="P68">
        <f>SUMIF(атс!$M$34:$M$777,конвертация!P1,атс!$D$34:$D$777)</f>
        <v>637.91072597000004</v>
      </c>
      <c r="Q68">
        <f>SUMIF(атс!$M$34:$M$777,конвертация!Q1,атс!$D$34:$D$777)</f>
        <v>642.86617032000004</v>
      </c>
      <c r="R68">
        <f>SUMIF(атс!$M$34:$M$777,конвертация!R1,атс!$D$34:$D$777)</f>
        <v>629.47571742000002</v>
      </c>
      <c r="S68">
        <f>SUMIF(атс!$M$34:$M$777,конвертация!S1,атс!$D$34:$D$777)</f>
        <v>641.11587468000005</v>
      </c>
      <c r="T68">
        <f>SUMIF(атс!$M$34:$M$777,конвертация!T1,атс!$D$34:$D$777)</f>
        <v>668.33231078999995</v>
      </c>
      <c r="U68">
        <f>SUMIF(атс!$M$34:$M$777,конвертация!U1,атс!$D$34:$D$777)</f>
        <v>671.13017792000005</v>
      </c>
      <c r="V68">
        <f>SUMIF(атс!$M$34:$M$777,конвертация!V1,атс!$D$34:$D$777)</f>
        <v>677.19148085999996</v>
      </c>
      <c r="W68">
        <f>SUMIF(атс!$M$34:$M$777,конвертация!W1,атс!$D$34:$D$777)</f>
        <v>695.75558543</v>
      </c>
      <c r="X68">
        <f>SUMIF(атс!$M$34:$M$777,конвертация!X1,атс!$D$34:$D$777)</f>
        <v>687.20328632999997</v>
      </c>
      <c r="Y68">
        <f>SUMIF(атс!$M$34:$M$777,конвертация!Y1,атс!$D$34:$D$777)</f>
        <v>688.25640152000005</v>
      </c>
    </row>
    <row r="69" spans="1:25" x14ac:dyDescent="0.2">
      <c r="A69">
        <v>2</v>
      </c>
      <c r="B69">
        <f>SUMIF(атс!$M$34:$M$777,конвертация!B2,атс!$D$34:$D$777)</f>
        <v>752.48897853000005</v>
      </c>
      <c r="C69">
        <f>SUMIF(атс!$M$34:$M$777,конвертация!C2,атс!$D$34:$D$777)</f>
        <v>813.72469001000002</v>
      </c>
      <c r="D69">
        <f>SUMIF(атс!$M$34:$M$777,конвертация!D2,атс!$D$34:$D$777)</f>
        <v>863.19349467999996</v>
      </c>
      <c r="E69">
        <f>SUMIF(атс!$M$34:$M$777,конвертация!E2,атс!$D$34:$D$777)</f>
        <v>879.40592636999997</v>
      </c>
      <c r="F69">
        <f>SUMIF(атс!$M$34:$M$777,конвертация!F2,атс!$D$34:$D$777)</f>
        <v>874.29886779000003</v>
      </c>
      <c r="G69">
        <f>SUMIF(атс!$M$34:$M$777,конвертация!G2,атс!$D$34:$D$777)</f>
        <v>856.34629346999998</v>
      </c>
      <c r="H69">
        <f>SUMIF(атс!$M$34:$M$777,конвертация!H2,атс!$D$34:$D$777)</f>
        <v>761.96413966</v>
      </c>
      <c r="I69">
        <f>SUMIF(атс!$M$34:$M$777,конвертация!I2,атс!$D$34:$D$777)</f>
        <v>672.75247623999996</v>
      </c>
      <c r="J69">
        <f>SUMIF(атс!$M$34:$M$777,конвертация!J2,атс!$D$34:$D$777)</f>
        <v>665.74293055999999</v>
      </c>
      <c r="K69">
        <f>SUMIF(атс!$M$34:$M$777,конвертация!K2,атс!$D$34:$D$777)</f>
        <v>683.22802373000002</v>
      </c>
      <c r="L69">
        <f>SUMIF(атс!$M$34:$M$777,конвертация!L2,атс!$D$34:$D$777)</f>
        <v>671.39547981999999</v>
      </c>
      <c r="M69">
        <f>SUMIF(атс!$M$34:$M$777,конвертация!M2,атс!$D$34:$D$777)</f>
        <v>668.33443352999996</v>
      </c>
      <c r="N69">
        <f>SUMIF(атс!$M$34:$M$777,конвертация!N2,атс!$D$34:$D$777)</f>
        <v>656.90449826999998</v>
      </c>
      <c r="O69">
        <f>SUMIF(атс!$M$34:$M$777,конвертация!O2,атс!$D$34:$D$777)</f>
        <v>674.86004722999996</v>
      </c>
      <c r="P69">
        <f>SUMIF(атс!$M$34:$M$777,конвертация!P2,атс!$D$34:$D$777)</f>
        <v>663.99920888999998</v>
      </c>
      <c r="Q69">
        <f>SUMIF(атс!$M$34:$M$777,конвертация!Q2,атс!$D$34:$D$777)</f>
        <v>681.86683535999998</v>
      </c>
      <c r="R69">
        <f>SUMIF(атс!$M$34:$M$777,конвертация!R2,атс!$D$34:$D$777)</f>
        <v>682.74052518999997</v>
      </c>
      <c r="S69">
        <f>SUMIF(атс!$M$34:$M$777,конвертация!S2,атс!$D$34:$D$777)</f>
        <v>682.77662721000002</v>
      </c>
      <c r="T69">
        <f>SUMIF(атс!$M$34:$M$777,конвертация!T2,атс!$D$34:$D$777)</f>
        <v>679.14670834000003</v>
      </c>
      <c r="U69">
        <f>SUMIF(атс!$M$34:$M$777,конвертация!U2,атс!$D$34:$D$777)</f>
        <v>670.61300311000002</v>
      </c>
      <c r="V69">
        <f>SUMIF(атс!$M$34:$M$777,конвертация!V2,атс!$D$34:$D$777)</f>
        <v>678.07467673999997</v>
      </c>
      <c r="W69">
        <f>SUMIF(атс!$M$34:$M$777,конвертация!W2,атс!$D$34:$D$777)</f>
        <v>688.19075037000005</v>
      </c>
      <c r="X69">
        <f>SUMIF(атс!$M$34:$M$777,конвертация!X2,атс!$D$34:$D$777)</f>
        <v>652.77468179000005</v>
      </c>
      <c r="Y69">
        <f>SUMIF(атс!$M$34:$M$777,конвертация!Y2,атс!$D$34:$D$777)</f>
        <v>660.45373370000004</v>
      </c>
    </row>
    <row r="70" spans="1:25" x14ac:dyDescent="0.2">
      <c r="A70">
        <v>3</v>
      </c>
      <c r="B70">
        <f>SUMIF(атс!$M$34:$M$777,конвертация!B3,атс!$D$34:$D$777)</f>
        <v>727.16320690999999</v>
      </c>
      <c r="C70">
        <f>SUMIF(атс!$M$34:$M$777,конвертация!C3,атс!$D$34:$D$777)</f>
        <v>802.40453993999995</v>
      </c>
      <c r="D70">
        <f>SUMIF(атс!$M$34:$M$777,конвертация!D3,атс!$D$34:$D$777)</f>
        <v>840.09874331000003</v>
      </c>
      <c r="E70">
        <f>SUMIF(атс!$M$34:$M$777,конвертация!E3,атс!$D$34:$D$777)</f>
        <v>866.99897022000005</v>
      </c>
      <c r="F70">
        <f>SUMIF(атс!$M$34:$M$777,конвертация!F3,атс!$D$34:$D$777)</f>
        <v>864.04960659000005</v>
      </c>
      <c r="G70">
        <f>SUMIF(атс!$M$34:$M$777,конвертация!G3,атс!$D$34:$D$777)</f>
        <v>855.32719496000004</v>
      </c>
      <c r="H70">
        <f>SUMIF(атс!$M$34:$M$777,конвертация!H3,атс!$D$34:$D$777)</f>
        <v>844.0889674</v>
      </c>
      <c r="I70">
        <f>SUMIF(атс!$M$34:$M$777,конвертация!I3,атс!$D$34:$D$777)</f>
        <v>815.68397245000006</v>
      </c>
      <c r="J70">
        <f>SUMIF(атс!$M$34:$M$777,конвертация!J3,атс!$D$34:$D$777)</f>
        <v>737.75975984000002</v>
      </c>
      <c r="K70">
        <f>SUMIF(атс!$M$34:$M$777,конвертация!K3,атс!$D$34:$D$777)</f>
        <v>666.89943102999996</v>
      </c>
      <c r="L70">
        <f>SUMIF(атс!$M$34:$M$777,конвертация!L3,атс!$D$34:$D$777)</f>
        <v>625.27177333999998</v>
      </c>
      <c r="M70">
        <f>SUMIF(атс!$M$34:$M$777,конвертация!M3,атс!$D$34:$D$777)</f>
        <v>598.11184774000003</v>
      </c>
      <c r="N70">
        <f>SUMIF(атс!$M$34:$M$777,конвертация!N3,атс!$D$34:$D$777)</f>
        <v>580.35610179000003</v>
      </c>
      <c r="O70">
        <f>SUMIF(атс!$M$34:$M$777,конвертация!O3,атс!$D$34:$D$777)</f>
        <v>579.22844560999999</v>
      </c>
      <c r="P70">
        <f>SUMIF(атс!$M$34:$M$777,конвертация!P3,атс!$D$34:$D$777)</f>
        <v>609.34037489000002</v>
      </c>
      <c r="Q70">
        <f>SUMIF(атс!$M$34:$M$777,конвертация!Q3,атс!$D$34:$D$777)</f>
        <v>593.90130837000004</v>
      </c>
      <c r="R70">
        <f>SUMIF(атс!$M$34:$M$777,конвертация!R3,атс!$D$34:$D$777)</f>
        <v>592.18450000999997</v>
      </c>
      <c r="S70">
        <f>SUMIF(атс!$M$34:$M$777,конвертация!S3,атс!$D$34:$D$777)</f>
        <v>595.61591106000003</v>
      </c>
      <c r="T70">
        <f>SUMIF(атс!$M$34:$M$777,конвертация!T3,атс!$D$34:$D$777)</f>
        <v>597.57064208999998</v>
      </c>
      <c r="U70">
        <f>SUMIF(атс!$M$34:$M$777,конвертация!U3,атс!$D$34:$D$777)</f>
        <v>575.94206143999997</v>
      </c>
      <c r="V70">
        <f>SUMIF(атс!$M$34:$M$777,конвертация!V3,атс!$D$34:$D$777)</f>
        <v>615.68915502000004</v>
      </c>
      <c r="W70">
        <f>SUMIF(атс!$M$34:$M$777,конвертация!W3,атс!$D$34:$D$777)</f>
        <v>630.53004223999994</v>
      </c>
      <c r="X70">
        <f>SUMIF(атс!$M$34:$M$777,конвертация!X3,атс!$D$34:$D$777)</f>
        <v>622.92349883999998</v>
      </c>
      <c r="Y70">
        <f>SUMIF(атс!$M$34:$M$777,конвертация!Y3,атс!$D$34:$D$777)</f>
        <v>641.38667033000002</v>
      </c>
    </row>
    <row r="71" spans="1:25" x14ac:dyDescent="0.2">
      <c r="A71">
        <v>4</v>
      </c>
      <c r="B71">
        <f>SUMIF(атс!$M$34:$M$777,конвертация!B4,атс!$D$34:$D$777)</f>
        <v>707.74408506999998</v>
      </c>
      <c r="C71">
        <f>SUMIF(атс!$M$34:$M$777,конвертация!C4,атс!$D$34:$D$777)</f>
        <v>753.02968218000001</v>
      </c>
      <c r="D71">
        <f>SUMIF(атс!$M$34:$M$777,конвертация!D4,атс!$D$34:$D$777)</f>
        <v>774.04415548999998</v>
      </c>
      <c r="E71">
        <f>SUMIF(атс!$M$34:$M$777,конвертация!E4,атс!$D$34:$D$777)</f>
        <v>789.66562993000002</v>
      </c>
      <c r="F71">
        <f>SUMIF(атс!$M$34:$M$777,конвертация!F4,атс!$D$34:$D$777)</f>
        <v>812.45168917000001</v>
      </c>
      <c r="G71">
        <f>SUMIF(атс!$M$34:$M$777,конвертация!G4,атс!$D$34:$D$777)</f>
        <v>809.47422783000002</v>
      </c>
      <c r="H71">
        <f>SUMIF(атс!$M$34:$M$777,конвертация!H4,атс!$D$34:$D$777)</f>
        <v>781.88556512000002</v>
      </c>
      <c r="I71">
        <f>SUMIF(атс!$M$34:$M$777,конвертация!I4,атс!$D$34:$D$777)</f>
        <v>762.11180917000002</v>
      </c>
      <c r="J71">
        <f>SUMIF(атс!$M$34:$M$777,конвертация!J4,атс!$D$34:$D$777)</f>
        <v>667.67285593999998</v>
      </c>
      <c r="K71">
        <f>SUMIF(атс!$M$34:$M$777,конвертация!K4,атс!$D$34:$D$777)</f>
        <v>581.79092747000004</v>
      </c>
      <c r="L71">
        <f>SUMIF(атс!$M$34:$M$777,конвертация!L4,атс!$D$34:$D$777)</f>
        <v>552.19188314999997</v>
      </c>
      <c r="M71">
        <f>SUMIF(атс!$M$34:$M$777,конвертация!M4,атс!$D$34:$D$777)</f>
        <v>589.29442061999998</v>
      </c>
      <c r="N71">
        <f>SUMIF(атс!$M$34:$M$777,конвертация!N4,атс!$D$34:$D$777)</f>
        <v>574.72891462999996</v>
      </c>
      <c r="O71">
        <f>SUMIF(атс!$M$34:$M$777,конвертация!O4,атс!$D$34:$D$777)</f>
        <v>572.49094878999995</v>
      </c>
      <c r="P71">
        <f>SUMIF(атс!$M$34:$M$777,конвертация!P4,атс!$D$34:$D$777)</f>
        <v>560.85022962000005</v>
      </c>
      <c r="Q71">
        <f>SUMIF(атс!$M$34:$M$777,конвертация!Q4,атс!$D$34:$D$777)</f>
        <v>551.27946167000005</v>
      </c>
      <c r="R71">
        <f>SUMIF(атс!$M$34:$M$777,конвертация!R4,атс!$D$34:$D$777)</f>
        <v>545.54649760999996</v>
      </c>
      <c r="S71">
        <f>SUMIF(атс!$M$34:$M$777,конвертация!S4,атс!$D$34:$D$777)</f>
        <v>542.00223172000005</v>
      </c>
      <c r="T71">
        <f>SUMIF(атс!$M$34:$M$777,конвертация!T4,атс!$D$34:$D$777)</f>
        <v>541.99468873000001</v>
      </c>
      <c r="U71">
        <f>SUMIF(атс!$M$34:$M$777,конвертация!U4,атс!$D$34:$D$777)</f>
        <v>521.15710036999997</v>
      </c>
      <c r="V71">
        <f>SUMIF(атс!$M$34:$M$777,конвертация!V4,атс!$D$34:$D$777)</f>
        <v>559.52387108000005</v>
      </c>
      <c r="W71">
        <f>SUMIF(атс!$M$34:$M$777,конвертация!W4,атс!$D$34:$D$777)</f>
        <v>577.42150988000003</v>
      </c>
      <c r="X71">
        <f>SUMIF(атс!$M$34:$M$777,конвертация!X4,атс!$D$34:$D$777)</f>
        <v>555.25868387000003</v>
      </c>
      <c r="Y71">
        <f>SUMIF(атс!$M$34:$M$777,конвертация!Y4,атс!$D$34:$D$777)</f>
        <v>591.43402159000004</v>
      </c>
    </row>
    <row r="72" spans="1:25" x14ac:dyDescent="0.2">
      <c r="A72">
        <v>5</v>
      </c>
      <c r="B72">
        <f>SUMIF(атс!$M$34:$M$777,конвертация!B5,атс!$D$34:$D$777)</f>
        <v>737.71748260000004</v>
      </c>
      <c r="C72">
        <f>SUMIF(атс!$M$34:$M$777,конвертация!C5,атс!$D$34:$D$777)</f>
        <v>806.50639003000003</v>
      </c>
      <c r="D72">
        <f>SUMIF(атс!$M$34:$M$777,конвертация!D5,атс!$D$34:$D$777)</f>
        <v>830.51007088999995</v>
      </c>
      <c r="E72">
        <f>SUMIF(атс!$M$34:$M$777,конвертация!E5,атс!$D$34:$D$777)</f>
        <v>849.53284708000001</v>
      </c>
      <c r="F72">
        <f>SUMIF(атс!$M$34:$M$777,конвертация!F5,атс!$D$34:$D$777)</f>
        <v>855.67403755999999</v>
      </c>
      <c r="G72">
        <f>SUMIF(атс!$M$34:$M$777,конвертация!G5,атс!$D$34:$D$777)</f>
        <v>830.14820323000004</v>
      </c>
      <c r="H72">
        <f>SUMIF(атс!$M$34:$M$777,конвертация!H5,атс!$D$34:$D$777)</f>
        <v>748.75656186000003</v>
      </c>
      <c r="I72">
        <f>SUMIF(атс!$M$34:$M$777,конвертация!I5,атс!$D$34:$D$777)</f>
        <v>667.07202336</v>
      </c>
      <c r="J72">
        <f>SUMIF(атс!$M$34:$M$777,конвертация!J5,атс!$D$34:$D$777)</f>
        <v>651.77744140000004</v>
      </c>
      <c r="K72">
        <f>SUMIF(атс!$M$34:$M$777,конвертация!K5,атс!$D$34:$D$777)</f>
        <v>643.1277619</v>
      </c>
      <c r="L72">
        <f>SUMIF(атс!$M$34:$M$777,конвертация!L5,атс!$D$34:$D$777)</f>
        <v>624.52977653000005</v>
      </c>
      <c r="M72">
        <f>SUMIF(атс!$M$34:$M$777,конвертация!M5,атс!$D$34:$D$777)</f>
        <v>623.40436671999998</v>
      </c>
      <c r="N72">
        <f>SUMIF(атс!$M$34:$M$777,конвертация!N5,атс!$D$34:$D$777)</f>
        <v>615.83060612999998</v>
      </c>
      <c r="O72">
        <f>SUMIF(атс!$M$34:$M$777,конвертация!O5,атс!$D$34:$D$777)</f>
        <v>628.61133701999995</v>
      </c>
      <c r="P72">
        <f>SUMIF(атс!$M$34:$M$777,конвертация!P5,атс!$D$34:$D$777)</f>
        <v>664.16406888999995</v>
      </c>
      <c r="Q72">
        <f>SUMIF(атс!$M$34:$M$777,конвертация!Q5,атс!$D$34:$D$777)</f>
        <v>691.14761970999996</v>
      </c>
      <c r="R72">
        <f>SUMIF(атс!$M$34:$M$777,конвертация!R5,атс!$D$34:$D$777)</f>
        <v>705.09642988999997</v>
      </c>
      <c r="S72">
        <f>SUMIF(атс!$M$34:$M$777,конвертация!S5,атс!$D$34:$D$777)</f>
        <v>707.61456022000004</v>
      </c>
      <c r="T72">
        <f>SUMIF(атс!$M$34:$M$777,конвертация!T5,атс!$D$34:$D$777)</f>
        <v>701.38994356000001</v>
      </c>
      <c r="U72">
        <f>SUMIF(атс!$M$34:$M$777,конвертация!U5,атс!$D$34:$D$777)</f>
        <v>708.42718904000003</v>
      </c>
      <c r="V72">
        <f>SUMIF(атс!$M$34:$M$777,конвертация!V5,атс!$D$34:$D$777)</f>
        <v>680.46983052999997</v>
      </c>
      <c r="W72">
        <f>SUMIF(атс!$M$34:$M$777,конвертация!W5,атс!$D$34:$D$777)</f>
        <v>678.66941728999996</v>
      </c>
      <c r="X72">
        <f>SUMIF(атс!$M$34:$M$777,конвертация!X5,атс!$D$34:$D$777)</f>
        <v>666.82315689999996</v>
      </c>
      <c r="Y72">
        <f>SUMIF(атс!$M$34:$M$777,конвертация!Y5,атс!$D$34:$D$777)</f>
        <v>696.81566908000002</v>
      </c>
    </row>
    <row r="73" spans="1:25" x14ac:dyDescent="0.2">
      <c r="A73">
        <v>6</v>
      </c>
      <c r="B73">
        <f>SUMIF(атс!$M$34:$M$777,конвертация!B6,атс!$D$34:$D$777)</f>
        <v>693.07708302000003</v>
      </c>
      <c r="C73">
        <f>SUMIF(атс!$M$34:$M$777,конвертация!C6,атс!$D$34:$D$777)</f>
        <v>775.14491521000002</v>
      </c>
      <c r="D73">
        <f>SUMIF(атс!$M$34:$M$777,конвертация!D6,атс!$D$34:$D$777)</f>
        <v>827.92476200999999</v>
      </c>
      <c r="E73">
        <f>SUMIF(атс!$M$34:$M$777,конвертация!E6,атс!$D$34:$D$777)</f>
        <v>848.32603043999995</v>
      </c>
      <c r="F73">
        <f>SUMIF(атс!$M$34:$M$777,конвертация!F6,атс!$D$34:$D$777)</f>
        <v>848.15614092999999</v>
      </c>
      <c r="G73">
        <f>SUMIF(атс!$M$34:$M$777,конвертация!G6,атс!$D$34:$D$777)</f>
        <v>830.39205013000003</v>
      </c>
      <c r="H73">
        <f>SUMIF(атс!$M$34:$M$777,конвертация!H6,атс!$D$34:$D$777)</f>
        <v>729.80321680999998</v>
      </c>
      <c r="I73">
        <f>SUMIF(атс!$M$34:$M$777,конвертация!I6,атс!$D$34:$D$777)</f>
        <v>604.56937573000005</v>
      </c>
      <c r="J73">
        <f>SUMIF(атс!$M$34:$M$777,конвертация!J6,атс!$D$34:$D$777)</f>
        <v>569.23801798</v>
      </c>
      <c r="K73">
        <f>SUMIF(атс!$M$34:$M$777,конвертация!K6,атс!$D$34:$D$777)</f>
        <v>554.92848766999998</v>
      </c>
      <c r="L73">
        <f>SUMIF(атс!$M$34:$M$777,конвертация!L6,атс!$D$34:$D$777)</f>
        <v>555.25964082999997</v>
      </c>
      <c r="M73">
        <f>SUMIF(атс!$M$34:$M$777,конвертация!M6,атс!$D$34:$D$777)</f>
        <v>574.84630773000004</v>
      </c>
      <c r="N73">
        <f>SUMIF(атс!$M$34:$M$777,конвертация!N6,атс!$D$34:$D$777)</f>
        <v>557.46741104</v>
      </c>
      <c r="O73">
        <f>SUMIF(атс!$M$34:$M$777,конвертация!O6,атс!$D$34:$D$777)</f>
        <v>556.92805887999998</v>
      </c>
      <c r="P73">
        <f>SUMIF(атс!$M$34:$M$777,конвертация!P6,атс!$D$34:$D$777)</f>
        <v>569.24799300999996</v>
      </c>
      <c r="Q73">
        <f>SUMIF(атс!$M$34:$M$777,конвертация!Q6,атс!$D$34:$D$777)</f>
        <v>575.88920195000003</v>
      </c>
      <c r="R73">
        <f>SUMIF(атс!$M$34:$M$777,конвертация!R6,атс!$D$34:$D$777)</f>
        <v>574.21762108999997</v>
      </c>
      <c r="S73">
        <f>SUMIF(атс!$M$34:$M$777,конвертация!S6,атс!$D$34:$D$777)</f>
        <v>570.08623618000001</v>
      </c>
      <c r="T73">
        <f>SUMIF(атс!$M$34:$M$777,конвертация!T6,атс!$D$34:$D$777)</f>
        <v>578.22556225000005</v>
      </c>
      <c r="U73">
        <f>SUMIF(атс!$M$34:$M$777,конвертация!U6,атс!$D$34:$D$777)</f>
        <v>588.49509927999998</v>
      </c>
      <c r="V73">
        <f>SUMIF(атс!$M$34:$M$777,конвертация!V6,атс!$D$34:$D$777)</f>
        <v>607.72808544999998</v>
      </c>
      <c r="W73">
        <f>SUMIF(атс!$M$34:$M$777,конвертация!W6,атс!$D$34:$D$777)</f>
        <v>592.64768915000002</v>
      </c>
      <c r="X73">
        <f>SUMIF(атс!$M$34:$M$777,конвертация!X6,атс!$D$34:$D$777)</f>
        <v>540.33866513999999</v>
      </c>
      <c r="Y73">
        <f>SUMIF(атс!$M$34:$M$777,конвертация!Y6,атс!$D$34:$D$777)</f>
        <v>577.64983432999998</v>
      </c>
    </row>
    <row r="74" spans="1:25" x14ac:dyDescent="0.2">
      <c r="A74">
        <v>7</v>
      </c>
      <c r="B74">
        <f>SUMIF(атс!$M$34:$M$777,конвертация!B7,атс!$D$34:$D$777)</f>
        <v>679.91420316999995</v>
      </c>
      <c r="C74">
        <f>SUMIF(атс!$M$34:$M$777,конвертация!C7,атс!$D$34:$D$777)</f>
        <v>765.76262955000004</v>
      </c>
      <c r="D74">
        <f>SUMIF(атс!$M$34:$M$777,конвертация!D7,атс!$D$34:$D$777)</f>
        <v>799.95206810000002</v>
      </c>
      <c r="E74">
        <f>SUMIF(атс!$M$34:$M$777,конвертация!E7,атс!$D$34:$D$777)</f>
        <v>822.03670914999998</v>
      </c>
      <c r="F74">
        <f>SUMIF(атс!$M$34:$M$777,конвертация!F7,атс!$D$34:$D$777)</f>
        <v>827.99741788999995</v>
      </c>
      <c r="G74">
        <f>SUMIF(атс!$M$34:$M$777,конвертация!G7,атс!$D$34:$D$777)</f>
        <v>811.50490655999999</v>
      </c>
      <c r="H74">
        <f>SUMIF(атс!$M$34:$M$777,конвертация!H7,атс!$D$34:$D$777)</f>
        <v>713.08571656000004</v>
      </c>
      <c r="I74">
        <f>SUMIF(атс!$M$34:$M$777,конвертация!I7,атс!$D$34:$D$777)</f>
        <v>631.26154310000004</v>
      </c>
      <c r="J74">
        <f>SUMIF(атс!$M$34:$M$777,конвертация!J7,атс!$D$34:$D$777)</f>
        <v>628.31540988999996</v>
      </c>
      <c r="K74">
        <f>SUMIF(атс!$M$34:$M$777,конвертация!K7,атс!$D$34:$D$777)</f>
        <v>649.12604861</v>
      </c>
      <c r="L74">
        <f>SUMIF(атс!$M$34:$M$777,конвертация!L7,атс!$D$34:$D$777)</f>
        <v>635.45500578999997</v>
      </c>
      <c r="M74">
        <f>SUMIF(атс!$M$34:$M$777,конвертация!M7,атс!$D$34:$D$777)</f>
        <v>671.14281025000003</v>
      </c>
      <c r="N74">
        <f>SUMIF(атс!$M$34:$M$777,конвертация!N7,атс!$D$34:$D$777)</f>
        <v>643.17475343000001</v>
      </c>
      <c r="O74">
        <f>SUMIF(атс!$M$34:$M$777,конвертация!O7,атс!$D$34:$D$777)</f>
        <v>644.36764305999998</v>
      </c>
      <c r="P74">
        <f>SUMIF(атс!$M$34:$M$777,конвертация!P7,атс!$D$34:$D$777)</f>
        <v>622.61039359999995</v>
      </c>
      <c r="Q74">
        <f>SUMIF(атс!$M$34:$M$777,конвертация!Q7,атс!$D$34:$D$777)</f>
        <v>596.39845556</v>
      </c>
      <c r="R74">
        <f>SUMIF(атс!$M$34:$M$777,конвертация!R7,атс!$D$34:$D$777)</f>
        <v>709.45493546</v>
      </c>
      <c r="S74">
        <f>SUMIF(атс!$M$34:$M$777,конвертация!S7,атс!$D$34:$D$777)</f>
        <v>661.42440468999996</v>
      </c>
      <c r="T74">
        <f>SUMIF(атс!$M$34:$M$777,конвертация!T7,атс!$D$34:$D$777)</f>
        <v>645.41495525000005</v>
      </c>
      <c r="U74">
        <f>SUMIF(атс!$M$34:$M$777,конвертация!U7,атс!$D$34:$D$777)</f>
        <v>624.13436351999997</v>
      </c>
      <c r="V74">
        <f>SUMIF(атс!$M$34:$M$777,конвертация!V7,атс!$D$34:$D$777)</f>
        <v>667.39232522999998</v>
      </c>
      <c r="W74">
        <f>SUMIF(атс!$M$34:$M$777,конвертация!W7,атс!$D$34:$D$777)</f>
        <v>614.32310826000003</v>
      </c>
      <c r="X74">
        <f>SUMIF(атс!$M$34:$M$777,конвертация!X7,атс!$D$34:$D$777)</f>
        <v>573.04263389000005</v>
      </c>
      <c r="Y74">
        <f>SUMIF(атс!$M$34:$M$777,конвертация!Y7,атс!$D$34:$D$777)</f>
        <v>627.57950075999997</v>
      </c>
    </row>
    <row r="75" spans="1:25" x14ac:dyDescent="0.2">
      <c r="A75">
        <v>8</v>
      </c>
      <c r="B75">
        <f>SUMIF(атс!$M$34:$M$777,конвертация!B8,атс!$D$34:$D$777)</f>
        <v>702.03506288000005</v>
      </c>
      <c r="C75">
        <f>SUMIF(атс!$M$34:$M$777,конвертация!C8,атс!$D$34:$D$777)</f>
        <v>782.83953148000001</v>
      </c>
      <c r="D75">
        <f>SUMIF(атс!$M$34:$M$777,конвертация!D8,атс!$D$34:$D$777)</f>
        <v>836.17386615999999</v>
      </c>
      <c r="E75">
        <f>SUMIF(атс!$M$34:$M$777,конвертация!E8,атс!$D$34:$D$777)</f>
        <v>850.19778311000005</v>
      </c>
      <c r="F75">
        <f>SUMIF(атс!$M$34:$M$777,конвертация!F8,атс!$D$34:$D$777)</f>
        <v>858.58018145000005</v>
      </c>
      <c r="G75">
        <f>SUMIF(атс!$M$34:$M$777,конвертация!G8,атс!$D$34:$D$777)</f>
        <v>867.71254584999997</v>
      </c>
      <c r="H75">
        <f>SUMIF(атс!$M$34:$M$777,конвертация!H8,атс!$D$34:$D$777)</f>
        <v>785.69126260999997</v>
      </c>
      <c r="I75">
        <f>SUMIF(атс!$M$34:$M$777,конвертация!I8,атс!$D$34:$D$777)</f>
        <v>711.49239051999996</v>
      </c>
      <c r="J75">
        <f>SUMIF(атс!$M$34:$M$777,конвертация!J8,атс!$D$34:$D$777)</f>
        <v>651.88008927999999</v>
      </c>
      <c r="K75">
        <f>SUMIF(атс!$M$34:$M$777,конвертация!K8,атс!$D$34:$D$777)</f>
        <v>601.56173344000001</v>
      </c>
      <c r="L75">
        <f>SUMIF(атс!$M$34:$M$777,конвертация!L8,атс!$D$34:$D$777)</f>
        <v>562.31153526000003</v>
      </c>
      <c r="M75">
        <f>SUMIF(атс!$M$34:$M$777,конвертация!M8,атс!$D$34:$D$777)</f>
        <v>590.72034567000003</v>
      </c>
      <c r="N75">
        <f>SUMIF(атс!$M$34:$M$777,конвертация!N8,атс!$D$34:$D$777)</f>
        <v>614.10151212999995</v>
      </c>
      <c r="O75">
        <f>SUMIF(атс!$M$34:$M$777,конвертация!O8,атс!$D$34:$D$777)</f>
        <v>617.64003671</v>
      </c>
      <c r="P75">
        <f>SUMIF(атс!$M$34:$M$777,конвертация!P8,атс!$D$34:$D$777)</f>
        <v>620.50078764</v>
      </c>
      <c r="Q75">
        <f>SUMIF(атс!$M$34:$M$777,конвертация!Q8,атс!$D$34:$D$777)</f>
        <v>622.82739158000004</v>
      </c>
      <c r="R75">
        <f>SUMIF(атс!$M$34:$M$777,конвертация!R8,атс!$D$34:$D$777)</f>
        <v>613.61204114999998</v>
      </c>
      <c r="S75">
        <f>SUMIF(атс!$M$34:$M$777,конвертация!S8,атс!$D$34:$D$777)</f>
        <v>524.24875617999999</v>
      </c>
      <c r="T75">
        <f>SUMIF(атс!$M$34:$M$777,конвертация!T8,атс!$D$34:$D$777)</f>
        <v>512.34566873000006</v>
      </c>
      <c r="U75">
        <f>SUMIF(атс!$M$34:$M$777,конвертация!U8,атс!$D$34:$D$777)</f>
        <v>511.47473136999997</v>
      </c>
      <c r="V75">
        <f>SUMIF(атс!$M$34:$M$777,конвертация!V8,атс!$D$34:$D$777)</f>
        <v>563.03418932</v>
      </c>
      <c r="W75">
        <f>SUMIF(атс!$M$34:$M$777,конвертация!W8,атс!$D$34:$D$777)</f>
        <v>572.43940921000001</v>
      </c>
      <c r="X75">
        <f>SUMIF(атс!$M$34:$M$777,конвертация!X8,атс!$D$34:$D$777)</f>
        <v>544.22870161000003</v>
      </c>
      <c r="Y75">
        <f>SUMIF(атс!$M$34:$M$777,конвертация!Y8,атс!$D$34:$D$777)</f>
        <v>594.90517849000003</v>
      </c>
    </row>
    <row r="76" spans="1:25" x14ac:dyDescent="0.2">
      <c r="A76">
        <v>9</v>
      </c>
      <c r="B76">
        <f>SUMIF(атс!$M$34:$M$777,конвертация!B9,атс!$D$34:$D$777)</f>
        <v>694.28616353999996</v>
      </c>
      <c r="C76">
        <f>SUMIF(атс!$M$34:$M$777,конвертация!C9,атс!$D$34:$D$777)</f>
        <v>763.27185655000005</v>
      </c>
      <c r="D76">
        <f>SUMIF(атс!$M$34:$M$777,конвертация!D9,атс!$D$34:$D$777)</f>
        <v>828.57510930000001</v>
      </c>
      <c r="E76">
        <f>SUMIF(атс!$M$34:$M$777,конвертация!E9,атс!$D$34:$D$777)</f>
        <v>842.26194367000005</v>
      </c>
      <c r="F76">
        <f>SUMIF(атс!$M$34:$M$777,конвертация!F9,атс!$D$34:$D$777)</f>
        <v>844.07733814000005</v>
      </c>
      <c r="G76">
        <f>SUMIF(атс!$M$34:$M$777,конвертация!G9,атс!$D$34:$D$777)</f>
        <v>824.59969297999999</v>
      </c>
      <c r="H76">
        <f>SUMIF(атс!$M$34:$M$777,конвертация!H9,атс!$D$34:$D$777)</f>
        <v>720.61054480999996</v>
      </c>
      <c r="I76">
        <f>SUMIF(атс!$M$34:$M$777,конвертация!I9,атс!$D$34:$D$777)</f>
        <v>634.73974361</v>
      </c>
      <c r="J76">
        <f>SUMIF(атс!$M$34:$M$777,конвертация!J9,атс!$D$34:$D$777)</f>
        <v>570.86589423999999</v>
      </c>
      <c r="K76">
        <f>SUMIF(атс!$M$34:$M$777,конвертация!K9,атс!$D$34:$D$777)</f>
        <v>553.97769536999999</v>
      </c>
      <c r="L76">
        <f>SUMIF(атс!$M$34:$M$777,конвертация!L9,атс!$D$34:$D$777)</f>
        <v>560.12793700999998</v>
      </c>
      <c r="M76">
        <f>SUMIF(атс!$M$34:$M$777,конвертация!M9,атс!$D$34:$D$777)</f>
        <v>537.13441231000002</v>
      </c>
      <c r="N76">
        <f>SUMIF(атс!$M$34:$M$777,конвертация!N9,атс!$D$34:$D$777)</f>
        <v>526.92342140000005</v>
      </c>
      <c r="O76">
        <f>SUMIF(атс!$M$34:$M$777,конвертация!O9,атс!$D$34:$D$777)</f>
        <v>535.96161125000003</v>
      </c>
      <c r="P76">
        <f>SUMIF(атс!$M$34:$M$777,конвертация!P9,атс!$D$34:$D$777)</f>
        <v>537.70516871999996</v>
      </c>
      <c r="Q76">
        <f>SUMIF(атс!$M$34:$M$777,конвертация!Q9,атс!$D$34:$D$777)</f>
        <v>608.07337272999996</v>
      </c>
      <c r="R76">
        <f>SUMIF(атс!$M$34:$M$777,конвертация!R9,атс!$D$34:$D$777)</f>
        <v>684.54674799999998</v>
      </c>
      <c r="S76">
        <f>SUMIF(атс!$M$34:$M$777,конвертация!S9,атс!$D$34:$D$777)</f>
        <v>612.20830340999998</v>
      </c>
      <c r="T76">
        <f>SUMIF(атс!$M$34:$M$777,конвертация!T9,атс!$D$34:$D$777)</f>
        <v>534.38148064999996</v>
      </c>
      <c r="U76">
        <f>SUMIF(атс!$M$34:$M$777,конвертация!U9,атс!$D$34:$D$777)</f>
        <v>504.44907649999999</v>
      </c>
      <c r="V76">
        <f>SUMIF(атс!$M$34:$M$777,конвертация!V9,атс!$D$34:$D$777)</f>
        <v>514.16142010999999</v>
      </c>
      <c r="W76">
        <f>SUMIF(атс!$M$34:$M$777,конвертация!W9,атс!$D$34:$D$777)</f>
        <v>514.10170000000005</v>
      </c>
      <c r="X76">
        <f>SUMIF(атс!$M$34:$M$777,конвертация!X9,атс!$D$34:$D$777)</f>
        <v>507.48924355999998</v>
      </c>
      <c r="Y76">
        <f>SUMIF(атс!$M$34:$M$777,конвертация!Y9,атс!$D$34:$D$777)</f>
        <v>568.05534994000004</v>
      </c>
    </row>
    <row r="77" spans="1:25" x14ac:dyDescent="0.2">
      <c r="A77">
        <v>10</v>
      </c>
      <c r="B77">
        <f>SUMIF(атс!$M$34:$M$777,конвертация!B10,атс!$D$34:$D$777)</f>
        <v>682.17438302000005</v>
      </c>
      <c r="C77">
        <f>SUMIF(атс!$M$34:$M$777,конвертация!C10,атс!$D$34:$D$777)</f>
        <v>756.07101186</v>
      </c>
      <c r="D77">
        <f>SUMIF(атс!$M$34:$M$777,конвертация!D10,атс!$D$34:$D$777)</f>
        <v>808.71689732000004</v>
      </c>
      <c r="E77">
        <f>SUMIF(атс!$M$34:$M$777,конвертация!E10,атс!$D$34:$D$777)</f>
        <v>816.46317506000003</v>
      </c>
      <c r="F77">
        <f>SUMIF(атс!$M$34:$M$777,конвертация!F10,атс!$D$34:$D$777)</f>
        <v>823.83468776999996</v>
      </c>
      <c r="G77">
        <f>SUMIF(атс!$M$34:$M$777,конвертация!G10,атс!$D$34:$D$777)</f>
        <v>822.53289630999996</v>
      </c>
      <c r="H77">
        <f>SUMIF(атс!$M$34:$M$777,конвертация!H10,атс!$D$34:$D$777)</f>
        <v>779.50404028000003</v>
      </c>
      <c r="I77">
        <f>SUMIF(атс!$M$34:$M$777,конвертация!I10,атс!$D$34:$D$777)</f>
        <v>728.11017062999997</v>
      </c>
      <c r="J77">
        <f>SUMIF(атс!$M$34:$M$777,конвертация!J10,атс!$D$34:$D$777)</f>
        <v>625.14562525999997</v>
      </c>
      <c r="K77">
        <f>SUMIF(атс!$M$34:$M$777,конвертация!K10,атс!$D$34:$D$777)</f>
        <v>554.06524420000005</v>
      </c>
      <c r="L77">
        <f>SUMIF(атс!$M$34:$M$777,конвертация!L10,атс!$D$34:$D$777)</f>
        <v>532.54896498000005</v>
      </c>
      <c r="M77">
        <f>SUMIF(атс!$M$34:$M$777,конвертация!M10,атс!$D$34:$D$777)</f>
        <v>531.42215120000003</v>
      </c>
      <c r="N77">
        <f>SUMIF(атс!$M$34:$M$777,конвертация!N10,атс!$D$34:$D$777)</f>
        <v>569.61460701999999</v>
      </c>
      <c r="O77">
        <f>SUMIF(атс!$M$34:$M$777,конвертация!O10,атс!$D$34:$D$777)</f>
        <v>558.01239106000003</v>
      </c>
      <c r="P77">
        <f>SUMIF(атс!$M$34:$M$777,конвертация!P10,атс!$D$34:$D$777)</f>
        <v>584.14035851000006</v>
      </c>
      <c r="Q77">
        <f>SUMIF(атс!$M$34:$M$777,конвертация!Q10,атс!$D$34:$D$777)</f>
        <v>597.51395064999997</v>
      </c>
      <c r="R77">
        <f>SUMIF(атс!$M$34:$M$777,конвертация!R10,атс!$D$34:$D$777)</f>
        <v>607.30204867999998</v>
      </c>
      <c r="S77">
        <f>SUMIF(атс!$M$34:$M$777,конвертация!S10,атс!$D$34:$D$777)</f>
        <v>611.13113905</v>
      </c>
      <c r="T77">
        <f>SUMIF(атс!$M$34:$M$777,конвертация!T10,атс!$D$34:$D$777)</f>
        <v>572.93028873000003</v>
      </c>
      <c r="U77">
        <f>SUMIF(атс!$M$34:$M$777,конвертация!U10,атс!$D$34:$D$777)</f>
        <v>526.22681455999998</v>
      </c>
      <c r="V77">
        <f>SUMIF(атс!$M$34:$M$777,конвертация!V10,атс!$D$34:$D$777)</f>
        <v>531.37834702999999</v>
      </c>
      <c r="W77">
        <f>SUMIF(атс!$M$34:$M$777,конвертация!W10,атс!$D$34:$D$777)</f>
        <v>540.92305538000005</v>
      </c>
      <c r="X77">
        <f>SUMIF(атс!$M$34:$M$777,конвертация!X10,атс!$D$34:$D$777)</f>
        <v>578.87018412999998</v>
      </c>
      <c r="Y77">
        <f>SUMIF(атс!$M$34:$M$777,конвертация!Y10,атс!$D$34:$D$777)</f>
        <v>626.51125947000003</v>
      </c>
    </row>
    <row r="78" spans="1:25" x14ac:dyDescent="0.2">
      <c r="A78">
        <v>11</v>
      </c>
      <c r="B78">
        <f>SUMIF(атс!$M$34:$M$777,конвертация!B11,атс!$D$34:$D$777)</f>
        <v>662.99680409999996</v>
      </c>
      <c r="C78">
        <f>SUMIF(атс!$M$34:$M$777,конвертация!C11,атс!$D$34:$D$777)</f>
        <v>733.80955325000002</v>
      </c>
      <c r="D78">
        <f>SUMIF(атс!$M$34:$M$777,конвертация!D11,атс!$D$34:$D$777)</f>
        <v>797.12765069</v>
      </c>
      <c r="E78">
        <f>SUMIF(атс!$M$34:$M$777,конвертация!E11,атс!$D$34:$D$777)</f>
        <v>815.31424776999995</v>
      </c>
      <c r="F78">
        <f>SUMIF(атс!$M$34:$M$777,конвертация!F11,атс!$D$34:$D$777)</f>
        <v>815.14040825999996</v>
      </c>
      <c r="G78">
        <f>SUMIF(атс!$M$34:$M$777,конвертация!G11,атс!$D$34:$D$777)</f>
        <v>810.30679070999997</v>
      </c>
      <c r="H78">
        <f>SUMIF(атс!$M$34:$M$777,конвертация!H11,атс!$D$34:$D$777)</f>
        <v>781.08715725000002</v>
      </c>
      <c r="I78">
        <f>SUMIF(атс!$M$34:$M$777,конвертация!I11,атс!$D$34:$D$777)</f>
        <v>729.30701434000002</v>
      </c>
      <c r="J78">
        <f>SUMIF(атс!$M$34:$M$777,конвертация!J11,атс!$D$34:$D$777)</f>
        <v>636.37234452999996</v>
      </c>
      <c r="K78">
        <f>SUMIF(атс!$M$34:$M$777,конвертация!K11,атс!$D$34:$D$777)</f>
        <v>579.61072723999996</v>
      </c>
      <c r="L78">
        <f>SUMIF(атс!$M$34:$M$777,конвертация!L11,атс!$D$34:$D$777)</f>
        <v>564.49786226000003</v>
      </c>
      <c r="M78">
        <f>SUMIF(атс!$M$34:$M$777,конвертация!M11,атс!$D$34:$D$777)</f>
        <v>621.02928813999995</v>
      </c>
      <c r="N78">
        <f>SUMIF(атс!$M$34:$M$777,конвертация!N11,атс!$D$34:$D$777)</f>
        <v>619.70169040999997</v>
      </c>
      <c r="O78">
        <f>SUMIF(атс!$M$34:$M$777,конвертация!O11,атс!$D$34:$D$777)</f>
        <v>619.71079679000002</v>
      </c>
      <c r="P78">
        <f>SUMIF(атс!$M$34:$M$777,конвертация!P11,атс!$D$34:$D$777)</f>
        <v>641.31593280000004</v>
      </c>
      <c r="Q78">
        <f>SUMIF(атс!$M$34:$M$777,конвертация!Q11,атс!$D$34:$D$777)</f>
        <v>632.68483438999999</v>
      </c>
      <c r="R78">
        <f>SUMIF(атс!$M$34:$M$777,конвертация!R11,атс!$D$34:$D$777)</f>
        <v>618.60584503999996</v>
      </c>
      <c r="S78">
        <f>SUMIF(атс!$M$34:$M$777,конвертация!S11,атс!$D$34:$D$777)</f>
        <v>610.52558332000001</v>
      </c>
      <c r="T78">
        <f>SUMIF(атс!$M$34:$M$777,конвертация!T11,атс!$D$34:$D$777)</f>
        <v>573.56093371999998</v>
      </c>
      <c r="U78">
        <f>SUMIF(атс!$M$34:$M$777,конвертация!U11,атс!$D$34:$D$777)</f>
        <v>504.58646879999998</v>
      </c>
      <c r="V78">
        <f>SUMIF(атс!$M$34:$M$777,конвертация!V11,атс!$D$34:$D$777)</f>
        <v>559.36655484000005</v>
      </c>
      <c r="W78">
        <f>SUMIF(атс!$M$34:$M$777,конвертация!W11,атс!$D$34:$D$777)</f>
        <v>606.78381520000005</v>
      </c>
      <c r="X78">
        <f>SUMIF(атс!$M$34:$M$777,конвертация!X11,атс!$D$34:$D$777)</f>
        <v>582.69915438999999</v>
      </c>
      <c r="Y78">
        <f>SUMIF(атс!$M$34:$M$777,конвертация!Y11,атс!$D$34:$D$777)</f>
        <v>603.73353411999994</v>
      </c>
    </row>
    <row r="79" spans="1:25" x14ac:dyDescent="0.2">
      <c r="A79">
        <v>12</v>
      </c>
      <c r="B79">
        <f>SUMIF(атс!$M$34:$M$777,конвертация!B12,атс!$D$34:$D$777)</f>
        <v>674.78094285999998</v>
      </c>
      <c r="C79">
        <f>SUMIF(атс!$M$34:$M$777,конвертация!C12,атс!$D$34:$D$777)</f>
        <v>757.43406091999998</v>
      </c>
      <c r="D79">
        <f>SUMIF(атс!$M$34:$M$777,конвертация!D12,атс!$D$34:$D$777)</f>
        <v>804.47221231000003</v>
      </c>
      <c r="E79">
        <f>SUMIF(атс!$M$34:$M$777,конвертация!E12,атс!$D$34:$D$777)</f>
        <v>811.45838780999998</v>
      </c>
      <c r="F79">
        <f>SUMIF(атс!$M$34:$M$777,конвертация!F12,атс!$D$34:$D$777)</f>
        <v>832.57589073999998</v>
      </c>
      <c r="G79">
        <f>SUMIF(атс!$M$34:$M$777,конвертация!G12,атс!$D$34:$D$777)</f>
        <v>788.17133431000002</v>
      </c>
      <c r="H79">
        <f>SUMIF(атс!$M$34:$M$777,конвертация!H12,атс!$D$34:$D$777)</f>
        <v>687.6677565</v>
      </c>
      <c r="I79">
        <f>SUMIF(атс!$M$34:$M$777,конвертация!I12,атс!$D$34:$D$777)</f>
        <v>602.80301768000004</v>
      </c>
      <c r="J79">
        <f>SUMIF(атс!$M$34:$M$777,конвертация!J12,атс!$D$34:$D$777)</f>
        <v>581.64129598</v>
      </c>
      <c r="K79">
        <f>SUMIF(атс!$M$34:$M$777,конвертация!K12,атс!$D$34:$D$777)</f>
        <v>580.18043167999997</v>
      </c>
      <c r="L79">
        <f>SUMIF(атс!$M$34:$M$777,конвертация!L12,атс!$D$34:$D$777)</f>
        <v>569.09352633000003</v>
      </c>
      <c r="M79">
        <f>SUMIF(атс!$M$34:$M$777,конвертация!M12,атс!$D$34:$D$777)</f>
        <v>560.28883972000006</v>
      </c>
      <c r="N79">
        <f>SUMIF(атс!$M$34:$M$777,конвертация!N12,атс!$D$34:$D$777)</f>
        <v>560.63874542999997</v>
      </c>
      <c r="O79">
        <f>SUMIF(атс!$M$34:$M$777,конвертация!O12,атс!$D$34:$D$777)</f>
        <v>550.34203043000002</v>
      </c>
      <c r="P79">
        <f>SUMIF(атс!$M$34:$M$777,конвертация!P12,атс!$D$34:$D$777)</f>
        <v>561.76286047999997</v>
      </c>
      <c r="Q79">
        <f>SUMIF(атс!$M$34:$M$777,конвертация!Q12,атс!$D$34:$D$777)</f>
        <v>549.41101044000004</v>
      </c>
      <c r="R79">
        <f>SUMIF(атс!$M$34:$M$777,конвертация!R12,атс!$D$34:$D$777)</f>
        <v>556.16808761000004</v>
      </c>
      <c r="S79">
        <f>SUMIF(атс!$M$34:$M$777,конвертация!S12,атс!$D$34:$D$777)</f>
        <v>550.50644618000001</v>
      </c>
      <c r="T79">
        <f>SUMIF(атс!$M$34:$M$777,конвертация!T12,атс!$D$34:$D$777)</f>
        <v>540.28879104999999</v>
      </c>
      <c r="U79">
        <f>SUMIF(атс!$M$34:$M$777,конвертация!U12,атс!$D$34:$D$777)</f>
        <v>519.39925282000002</v>
      </c>
      <c r="V79">
        <f>SUMIF(атс!$M$34:$M$777,конвертация!V12,атс!$D$34:$D$777)</f>
        <v>544.00763203999998</v>
      </c>
      <c r="W79">
        <f>SUMIF(атс!$M$34:$M$777,конвертация!W12,атс!$D$34:$D$777)</f>
        <v>515.80941753000002</v>
      </c>
      <c r="X79">
        <f>SUMIF(атс!$M$34:$M$777,конвертация!X12,атс!$D$34:$D$777)</f>
        <v>496.06528234000001</v>
      </c>
      <c r="Y79">
        <f>SUMIF(атс!$M$34:$M$777,конвертация!Y12,атс!$D$34:$D$777)</f>
        <v>540.72274807999997</v>
      </c>
    </row>
    <row r="80" spans="1:25" x14ac:dyDescent="0.2">
      <c r="A80">
        <v>13</v>
      </c>
      <c r="B80">
        <f>SUMIF(атс!$M$34:$M$777,конвертация!B13,атс!$D$34:$D$777)</f>
        <v>667.05120799999997</v>
      </c>
      <c r="C80">
        <f>SUMIF(атс!$M$34:$M$777,конвертация!C13,атс!$D$34:$D$777)</f>
        <v>731.07834030000004</v>
      </c>
      <c r="D80">
        <f>SUMIF(атс!$M$34:$M$777,конвертация!D13,атс!$D$34:$D$777)</f>
        <v>763.17283635000001</v>
      </c>
      <c r="E80">
        <f>SUMIF(атс!$M$34:$M$777,конвертация!E13,атс!$D$34:$D$777)</f>
        <v>799.11610811000003</v>
      </c>
      <c r="F80">
        <f>SUMIF(атс!$M$34:$M$777,конвертация!F13,атс!$D$34:$D$777)</f>
        <v>816.05038187000002</v>
      </c>
      <c r="G80">
        <f>SUMIF(атс!$M$34:$M$777,конвертация!G13,атс!$D$34:$D$777)</f>
        <v>784.53798231999997</v>
      </c>
      <c r="H80">
        <f>SUMIF(атс!$M$34:$M$777,конвертация!H13,атс!$D$34:$D$777)</f>
        <v>707.09767077000004</v>
      </c>
      <c r="I80">
        <f>SUMIF(атс!$M$34:$M$777,конвертация!I13,атс!$D$34:$D$777)</f>
        <v>650.30511050999996</v>
      </c>
      <c r="J80">
        <f>SUMIF(атс!$M$34:$M$777,конвертация!J13,атс!$D$34:$D$777)</f>
        <v>663.39812547999998</v>
      </c>
      <c r="K80">
        <f>SUMIF(атс!$M$34:$M$777,конвертация!K13,атс!$D$34:$D$777)</f>
        <v>600.96002532</v>
      </c>
      <c r="L80">
        <f>SUMIF(атс!$M$34:$M$777,конвертация!L13,атс!$D$34:$D$777)</f>
        <v>602.90421363999997</v>
      </c>
      <c r="M80">
        <f>SUMIF(атс!$M$34:$M$777,конвертация!M13,атс!$D$34:$D$777)</f>
        <v>661.67267032999996</v>
      </c>
      <c r="N80">
        <f>SUMIF(атс!$M$34:$M$777,конвертация!N13,атс!$D$34:$D$777)</f>
        <v>657.45507168999995</v>
      </c>
      <c r="O80">
        <f>SUMIF(атс!$M$34:$M$777,конвертация!O13,атс!$D$34:$D$777)</f>
        <v>664.50025736999999</v>
      </c>
      <c r="P80">
        <f>SUMIF(атс!$M$34:$M$777,конвертация!P13,атс!$D$34:$D$777)</f>
        <v>651.56872792000001</v>
      </c>
      <c r="Q80">
        <f>SUMIF(атс!$M$34:$M$777,конвертация!Q13,атс!$D$34:$D$777)</f>
        <v>643.22805275999997</v>
      </c>
      <c r="R80">
        <f>SUMIF(атс!$M$34:$M$777,конвертация!R13,атс!$D$34:$D$777)</f>
        <v>639.67121240999995</v>
      </c>
      <c r="S80">
        <f>SUMIF(атс!$M$34:$M$777,конвертация!S13,атс!$D$34:$D$777)</f>
        <v>646.14908476000005</v>
      </c>
      <c r="T80">
        <f>SUMIF(атс!$M$34:$M$777,конвертация!T13,атс!$D$34:$D$777)</f>
        <v>638.70998929999996</v>
      </c>
      <c r="U80">
        <f>SUMIF(атс!$M$34:$M$777,конвертация!U13,атс!$D$34:$D$777)</f>
        <v>612.17300010999998</v>
      </c>
      <c r="V80">
        <f>SUMIF(атс!$M$34:$M$777,конвертация!V13,атс!$D$34:$D$777)</f>
        <v>592.88289912000005</v>
      </c>
      <c r="W80">
        <f>SUMIF(атс!$M$34:$M$777,конвертация!W13,атс!$D$34:$D$777)</f>
        <v>577.03403691000005</v>
      </c>
      <c r="X80">
        <f>SUMIF(атс!$M$34:$M$777,конвертация!X13,атс!$D$34:$D$777)</f>
        <v>614.88081910000005</v>
      </c>
      <c r="Y80">
        <f>SUMIF(атс!$M$34:$M$777,конвертация!Y13,атс!$D$34:$D$777)</f>
        <v>628.03842022000003</v>
      </c>
    </row>
    <row r="81" spans="1:25" x14ac:dyDescent="0.2">
      <c r="A81">
        <v>14</v>
      </c>
      <c r="B81">
        <f>SUMIF(атс!$M$34:$M$777,конвертация!B14,атс!$D$34:$D$777)</f>
        <v>720.25038608</v>
      </c>
      <c r="C81">
        <f>SUMIF(атс!$M$34:$M$777,конвертация!C14,атс!$D$34:$D$777)</f>
        <v>791.80705947000001</v>
      </c>
      <c r="D81">
        <f>SUMIF(атс!$M$34:$M$777,конвертация!D14,атс!$D$34:$D$777)</f>
        <v>833.56623526999999</v>
      </c>
      <c r="E81">
        <f>SUMIF(атс!$M$34:$M$777,конвертация!E14,атс!$D$34:$D$777)</f>
        <v>846.42977540000004</v>
      </c>
      <c r="F81">
        <f>SUMIF(атс!$M$34:$M$777,конвертация!F14,атс!$D$34:$D$777)</f>
        <v>836.37992326000006</v>
      </c>
      <c r="G81">
        <f>SUMIF(атс!$M$34:$M$777,конвертация!G14,атс!$D$34:$D$777)</f>
        <v>810.92675758999997</v>
      </c>
      <c r="H81">
        <f>SUMIF(атс!$M$34:$M$777,конвертация!H14,атс!$D$34:$D$777)</f>
        <v>755.45795473999999</v>
      </c>
      <c r="I81">
        <f>SUMIF(атс!$M$34:$M$777,конвертация!I14,атс!$D$34:$D$777)</f>
        <v>656.21811994999996</v>
      </c>
      <c r="J81">
        <f>SUMIF(атс!$M$34:$M$777,конвертация!J14,атс!$D$34:$D$777)</f>
        <v>597.26581765000003</v>
      </c>
      <c r="K81">
        <f>SUMIF(атс!$M$34:$M$777,конвертация!K14,атс!$D$34:$D$777)</f>
        <v>576.35154967000005</v>
      </c>
      <c r="L81">
        <f>SUMIF(атс!$M$34:$M$777,конвертация!L14,атс!$D$34:$D$777)</f>
        <v>565.85610469000005</v>
      </c>
      <c r="M81">
        <f>SUMIF(атс!$M$34:$M$777,конвертация!M14,атс!$D$34:$D$777)</f>
        <v>565.99469515999999</v>
      </c>
      <c r="N81">
        <f>SUMIF(атс!$M$34:$M$777,конвертация!N14,атс!$D$34:$D$777)</f>
        <v>608.87361736000003</v>
      </c>
      <c r="O81">
        <f>SUMIF(атс!$M$34:$M$777,конвертация!O14,атс!$D$34:$D$777)</f>
        <v>607.26281386999995</v>
      </c>
      <c r="P81">
        <f>SUMIF(атс!$M$34:$M$777,конвертация!P14,атс!$D$34:$D$777)</f>
        <v>617.32899805</v>
      </c>
      <c r="Q81">
        <f>SUMIF(атс!$M$34:$M$777,конвертация!Q14,атс!$D$34:$D$777)</f>
        <v>585.74133748999998</v>
      </c>
      <c r="R81">
        <f>SUMIF(атс!$M$34:$M$777,конвертация!R14,атс!$D$34:$D$777)</f>
        <v>559.04432283999995</v>
      </c>
      <c r="S81">
        <f>SUMIF(атс!$M$34:$M$777,конвертация!S14,атс!$D$34:$D$777)</f>
        <v>539.47738593999998</v>
      </c>
      <c r="T81">
        <f>SUMIF(атс!$M$34:$M$777,конвертация!T14,атс!$D$34:$D$777)</f>
        <v>525.23274475000005</v>
      </c>
      <c r="U81">
        <f>SUMIF(атс!$M$34:$M$777,конвертация!U14,атс!$D$34:$D$777)</f>
        <v>510.95342828000003</v>
      </c>
      <c r="V81">
        <f>SUMIF(атс!$M$34:$M$777,конвертация!V14,атс!$D$34:$D$777)</f>
        <v>508.00895263000001</v>
      </c>
      <c r="W81">
        <f>SUMIF(атс!$M$34:$M$777,конвертация!W14,атс!$D$34:$D$777)</f>
        <v>496.0630046</v>
      </c>
      <c r="X81">
        <f>SUMIF(атс!$M$34:$M$777,конвертация!X14,атс!$D$34:$D$777)</f>
        <v>519.47789953999995</v>
      </c>
      <c r="Y81">
        <f>SUMIF(атс!$M$34:$M$777,конвертация!Y14,атс!$D$34:$D$777)</f>
        <v>615.03703651000001</v>
      </c>
    </row>
    <row r="82" spans="1:25" x14ac:dyDescent="0.2">
      <c r="A82">
        <v>15</v>
      </c>
      <c r="B82">
        <f>SUMIF(атс!$M$34:$M$777,конвертация!B15,атс!$D$34:$D$777)</f>
        <v>738.46786201999998</v>
      </c>
      <c r="C82">
        <f>SUMIF(атс!$M$34:$M$777,конвертация!C15,атс!$D$34:$D$777)</f>
        <v>808.28860745999998</v>
      </c>
      <c r="D82">
        <f>SUMIF(атс!$M$34:$M$777,конвертация!D15,атс!$D$34:$D$777)</f>
        <v>842.96538239999995</v>
      </c>
      <c r="E82">
        <f>SUMIF(атс!$M$34:$M$777,конвертация!E15,атс!$D$34:$D$777)</f>
        <v>865.22939835</v>
      </c>
      <c r="F82">
        <f>SUMIF(атс!$M$34:$M$777,конвертация!F15,атс!$D$34:$D$777)</f>
        <v>857.81750637000005</v>
      </c>
      <c r="G82">
        <f>SUMIF(атс!$M$34:$M$777,конвертация!G15,атс!$D$34:$D$777)</f>
        <v>832.14294479</v>
      </c>
      <c r="H82">
        <f>SUMIF(атс!$M$34:$M$777,конвертация!H15,атс!$D$34:$D$777)</f>
        <v>762.77273994999996</v>
      </c>
      <c r="I82">
        <f>SUMIF(атс!$M$34:$M$777,конвертация!I15,атс!$D$34:$D$777)</f>
        <v>660.37243639999997</v>
      </c>
      <c r="J82">
        <f>SUMIF(атс!$M$34:$M$777,конвертация!J15,атс!$D$34:$D$777)</f>
        <v>603.58217334000005</v>
      </c>
      <c r="K82">
        <f>SUMIF(атс!$M$34:$M$777,конвертация!K15,атс!$D$34:$D$777)</f>
        <v>590.65205174000005</v>
      </c>
      <c r="L82">
        <f>SUMIF(атс!$M$34:$M$777,конвертация!L15,атс!$D$34:$D$777)</f>
        <v>560.68577438</v>
      </c>
      <c r="M82">
        <f>SUMIF(атс!$M$34:$M$777,конвертация!M15,атс!$D$34:$D$777)</f>
        <v>552.72191315999999</v>
      </c>
      <c r="N82">
        <f>SUMIF(атс!$M$34:$M$777,конвертация!N15,атс!$D$34:$D$777)</f>
        <v>601.64322805999996</v>
      </c>
      <c r="O82">
        <f>SUMIF(атс!$M$34:$M$777,конвертация!O15,атс!$D$34:$D$777)</f>
        <v>598.88582947999998</v>
      </c>
      <c r="P82">
        <f>SUMIF(атс!$M$34:$M$777,конвертация!P15,атс!$D$34:$D$777)</f>
        <v>611.67301258999998</v>
      </c>
      <c r="Q82">
        <f>SUMIF(атс!$M$34:$M$777,конвертация!Q15,атс!$D$34:$D$777)</f>
        <v>612.13994579999996</v>
      </c>
      <c r="R82">
        <f>SUMIF(атс!$M$34:$M$777,конвертация!R15,атс!$D$34:$D$777)</f>
        <v>588.91666311999995</v>
      </c>
      <c r="S82">
        <f>SUMIF(атс!$M$34:$M$777,конвертация!S15,атс!$D$34:$D$777)</f>
        <v>567.48108556</v>
      </c>
      <c r="T82">
        <f>SUMIF(атс!$M$34:$M$777,конвертация!T15,атс!$D$34:$D$777)</f>
        <v>540.81210441999997</v>
      </c>
      <c r="U82">
        <f>SUMIF(атс!$M$34:$M$777,конвертация!U15,атс!$D$34:$D$777)</f>
        <v>513.46808712999996</v>
      </c>
      <c r="V82">
        <f>SUMIF(атс!$M$34:$M$777,конвертация!V15,атс!$D$34:$D$777)</f>
        <v>542.17604862999997</v>
      </c>
      <c r="W82">
        <f>SUMIF(атс!$M$34:$M$777,конвертация!W15,атс!$D$34:$D$777)</f>
        <v>530.79438870000001</v>
      </c>
      <c r="X82">
        <f>SUMIF(атс!$M$34:$M$777,конвертация!X15,атс!$D$34:$D$777)</f>
        <v>560.25300872000003</v>
      </c>
      <c r="Y82">
        <f>SUMIF(атс!$M$34:$M$777,конвертация!Y15,атс!$D$34:$D$777)</f>
        <v>665.48819520999996</v>
      </c>
    </row>
    <row r="83" spans="1:25" x14ac:dyDescent="0.2">
      <c r="A83">
        <v>16</v>
      </c>
      <c r="B83">
        <f>SUMIF(атс!$M$34:$M$777,конвертация!B16,атс!$D$34:$D$777)</f>
        <v>758.48050983999997</v>
      </c>
      <c r="C83">
        <f>SUMIF(атс!$M$34:$M$777,конвертация!C16,атс!$D$34:$D$777)</f>
        <v>795.56059907999997</v>
      </c>
      <c r="D83">
        <f>SUMIF(атс!$M$34:$M$777,конвертация!D16,атс!$D$34:$D$777)</f>
        <v>825.28771298000004</v>
      </c>
      <c r="E83">
        <f>SUMIF(атс!$M$34:$M$777,конвертация!E16,атс!$D$34:$D$777)</f>
        <v>831.90364359</v>
      </c>
      <c r="F83">
        <f>SUMIF(атс!$M$34:$M$777,конвертация!F16,атс!$D$34:$D$777)</f>
        <v>826.8160752</v>
      </c>
      <c r="G83">
        <f>SUMIF(атс!$M$34:$M$777,конвертация!G16,атс!$D$34:$D$777)</f>
        <v>808.83146649000003</v>
      </c>
      <c r="H83">
        <f>SUMIF(атс!$M$34:$M$777,конвертация!H16,атс!$D$34:$D$777)</f>
        <v>742.82602434</v>
      </c>
      <c r="I83">
        <f>SUMIF(атс!$M$34:$M$777,конвертация!I16,атс!$D$34:$D$777)</f>
        <v>661.03060689999995</v>
      </c>
      <c r="J83">
        <f>SUMIF(атс!$M$34:$M$777,конвертация!J16,атс!$D$34:$D$777)</f>
        <v>612.58105894000005</v>
      </c>
      <c r="K83">
        <f>SUMIF(атс!$M$34:$M$777,конвертация!K16,атс!$D$34:$D$777)</f>
        <v>560.27754892999997</v>
      </c>
      <c r="L83">
        <f>SUMIF(атс!$M$34:$M$777,конвертация!L16,атс!$D$34:$D$777)</f>
        <v>536.77829443999997</v>
      </c>
      <c r="M83">
        <f>SUMIF(атс!$M$34:$M$777,конвертация!M16,атс!$D$34:$D$777)</f>
        <v>509.79340482999999</v>
      </c>
      <c r="N83">
        <f>SUMIF(атс!$M$34:$M$777,конвертация!N16,атс!$D$34:$D$777)</f>
        <v>517.61936230000003</v>
      </c>
      <c r="O83">
        <f>SUMIF(атс!$M$34:$M$777,конвертация!O16,атс!$D$34:$D$777)</f>
        <v>507.15037219999999</v>
      </c>
      <c r="P83">
        <f>SUMIF(атс!$M$34:$M$777,конвертация!P16,атс!$D$34:$D$777)</f>
        <v>503.46084894000001</v>
      </c>
      <c r="Q83">
        <f>SUMIF(атс!$M$34:$M$777,конвертация!Q16,атс!$D$34:$D$777)</f>
        <v>506.97574395999999</v>
      </c>
      <c r="R83">
        <f>SUMIF(атс!$M$34:$M$777,конвертация!R16,атс!$D$34:$D$777)</f>
        <v>508.76987442000001</v>
      </c>
      <c r="S83">
        <f>SUMIF(атс!$M$34:$M$777,конвертация!S16,атс!$D$34:$D$777)</f>
        <v>507.24860310000003</v>
      </c>
      <c r="T83">
        <f>SUMIF(атс!$M$34:$M$777,конвертация!T16,атс!$D$34:$D$777)</f>
        <v>508.43430690999998</v>
      </c>
      <c r="U83">
        <f>SUMIF(атс!$M$34:$M$777,конвертация!U16,атс!$D$34:$D$777)</f>
        <v>498.80125738999999</v>
      </c>
      <c r="V83">
        <f>SUMIF(атс!$M$34:$M$777,конвертация!V16,атс!$D$34:$D$777)</f>
        <v>518.27184736000004</v>
      </c>
      <c r="W83">
        <f>SUMIF(атс!$M$34:$M$777,конвертация!W16,атс!$D$34:$D$777)</f>
        <v>504.06434990000002</v>
      </c>
      <c r="X83">
        <f>SUMIF(атс!$M$34:$M$777,конвертация!X16,атс!$D$34:$D$777)</f>
        <v>520.71283587000005</v>
      </c>
      <c r="Y83">
        <f>SUMIF(атс!$M$34:$M$777,конвертация!Y16,атс!$D$34:$D$777)</f>
        <v>610.01556081000001</v>
      </c>
    </row>
    <row r="84" spans="1:25" x14ac:dyDescent="0.2">
      <c r="A84">
        <v>17</v>
      </c>
      <c r="B84">
        <f>SUMIF(атс!$M$34:$M$777,конвертация!B17,атс!$D$34:$D$777)</f>
        <v>693.96642694000002</v>
      </c>
      <c r="C84">
        <f>SUMIF(атс!$M$34:$M$777,конвертация!C17,атс!$D$34:$D$777)</f>
        <v>760.61820781999995</v>
      </c>
      <c r="D84">
        <f>SUMIF(атс!$M$34:$M$777,конвертация!D17,атс!$D$34:$D$777)</f>
        <v>801.32149656000001</v>
      </c>
      <c r="E84">
        <f>SUMIF(атс!$M$34:$M$777,конвертация!E17,атс!$D$34:$D$777)</f>
        <v>809.00483019000001</v>
      </c>
      <c r="F84">
        <f>SUMIF(атс!$M$34:$M$777,конвертация!F17,атс!$D$34:$D$777)</f>
        <v>809.81797968000001</v>
      </c>
      <c r="G84">
        <f>SUMIF(атс!$M$34:$M$777,конвертация!G17,атс!$D$34:$D$777)</f>
        <v>790.38405471999999</v>
      </c>
      <c r="H84">
        <f>SUMIF(атс!$M$34:$M$777,конвертация!H17,атс!$D$34:$D$777)</f>
        <v>769.51948417000006</v>
      </c>
      <c r="I84">
        <f>SUMIF(атс!$M$34:$M$777,конвертация!I17,атс!$D$34:$D$777)</f>
        <v>697.47023256</v>
      </c>
      <c r="J84">
        <f>SUMIF(атс!$M$34:$M$777,конвертация!J17,атс!$D$34:$D$777)</f>
        <v>601.26815869999996</v>
      </c>
      <c r="K84">
        <f>SUMIF(атс!$M$34:$M$777,конвертация!K17,атс!$D$34:$D$777)</f>
        <v>546.24057845000004</v>
      </c>
      <c r="L84">
        <f>SUMIF(атс!$M$34:$M$777,конвертация!L17,атс!$D$34:$D$777)</f>
        <v>514.60476514000004</v>
      </c>
      <c r="M84">
        <f>SUMIF(атс!$M$34:$M$777,конвертация!M17,атс!$D$34:$D$777)</f>
        <v>519.65934087999995</v>
      </c>
      <c r="N84">
        <f>SUMIF(атс!$M$34:$M$777,конвертация!N17,атс!$D$34:$D$777)</f>
        <v>531.76950227999998</v>
      </c>
      <c r="O84">
        <f>SUMIF(атс!$M$34:$M$777,конвертация!O17,атс!$D$34:$D$777)</f>
        <v>536.41476952999994</v>
      </c>
      <c r="P84">
        <f>SUMIF(атс!$M$34:$M$777,конвертация!P17,атс!$D$34:$D$777)</f>
        <v>547.76133686000003</v>
      </c>
      <c r="Q84">
        <f>SUMIF(атс!$M$34:$M$777,конвертация!Q17,атс!$D$34:$D$777)</f>
        <v>551.61708071999999</v>
      </c>
      <c r="R84">
        <f>SUMIF(атс!$M$34:$M$777,конвертация!R17,атс!$D$34:$D$777)</f>
        <v>557.99082170999998</v>
      </c>
      <c r="S84">
        <f>SUMIF(атс!$M$34:$M$777,конвертация!S17,атс!$D$34:$D$777)</f>
        <v>554.34901415000002</v>
      </c>
      <c r="T84">
        <f>SUMIF(атс!$M$34:$M$777,конвертация!T17,атс!$D$34:$D$777)</f>
        <v>550.26048785</v>
      </c>
      <c r="U84">
        <f>SUMIF(атс!$M$34:$M$777,конвертация!U17,атс!$D$34:$D$777)</f>
        <v>507.46213895</v>
      </c>
      <c r="V84">
        <f>SUMIF(атс!$M$34:$M$777,конвертация!V17,атс!$D$34:$D$777)</f>
        <v>509.83123121</v>
      </c>
      <c r="W84">
        <f>SUMIF(атс!$M$34:$M$777,конвертация!W17,атс!$D$34:$D$777)</f>
        <v>500.98025545000002</v>
      </c>
      <c r="X84">
        <f>SUMIF(атс!$M$34:$M$777,конвертация!X17,атс!$D$34:$D$777)</f>
        <v>533.59775145000003</v>
      </c>
      <c r="Y84">
        <f>SUMIF(атс!$M$34:$M$777,конвертация!Y17,атс!$D$34:$D$777)</f>
        <v>589.68372010999997</v>
      </c>
    </row>
    <row r="85" spans="1:25" x14ac:dyDescent="0.2">
      <c r="A85">
        <v>18</v>
      </c>
      <c r="B85">
        <f>SUMIF(атс!$M$34:$M$777,конвертация!B18,атс!$D$34:$D$777)</f>
        <v>663.45058414000005</v>
      </c>
      <c r="C85">
        <f>SUMIF(атс!$M$34:$M$777,конвертация!C18,атс!$D$34:$D$777)</f>
        <v>725.27879626000004</v>
      </c>
      <c r="D85">
        <f>SUMIF(атс!$M$34:$M$777,конвертация!D18,атс!$D$34:$D$777)</f>
        <v>757.19005702000004</v>
      </c>
      <c r="E85">
        <f>SUMIF(атс!$M$34:$M$777,конвертация!E18,атс!$D$34:$D$777)</f>
        <v>766.53960043999996</v>
      </c>
      <c r="F85">
        <f>SUMIF(атс!$M$34:$M$777,конвертация!F18,атс!$D$34:$D$777)</f>
        <v>781.23248669999998</v>
      </c>
      <c r="G85">
        <f>SUMIF(атс!$M$34:$M$777,конвертация!G18,атс!$D$34:$D$777)</f>
        <v>777.22077801</v>
      </c>
      <c r="H85">
        <f>SUMIF(атс!$M$34:$M$777,конвертация!H18,атс!$D$34:$D$777)</f>
        <v>735.39744363</v>
      </c>
      <c r="I85">
        <f>SUMIF(атс!$M$34:$M$777,конвертация!I18,атс!$D$34:$D$777)</f>
        <v>683.44155536000005</v>
      </c>
      <c r="J85">
        <f>SUMIF(атс!$M$34:$M$777,конвертация!J18,атс!$D$34:$D$777)</f>
        <v>595.76376544000004</v>
      </c>
      <c r="K85">
        <f>SUMIF(атс!$M$34:$M$777,конвертация!K18,атс!$D$34:$D$777)</f>
        <v>490.11937434999999</v>
      </c>
      <c r="L85">
        <f>SUMIF(атс!$M$34:$M$777,конвертация!L18,атс!$D$34:$D$777)</f>
        <v>435.83563700000002</v>
      </c>
      <c r="M85">
        <f>SUMIF(атс!$M$34:$M$777,конвертация!M18,атс!$D$34:$D$777)</f>
        <v>421.88689805000001</v>
      </c>
      <c r="N85">
        <f>SUMIF(атс!$M$34:$M$777,конвертация!N18,атс!$D$34:$D$777)</f>
        <v>424.96372602999998</v>
      </c>
      <c r="O85">
        <f>SUMIF(атс!$M$34:$M$777,конвертация!O18,атс!$D$34:$D$777)</f>
        <v>446.91156595000001</v>
      </c>
      <c r="P85">
        <f>SUMIF(атс!$M$34:$M$777,конвертация!P18,атс!$D$34:$D$777)</f>
        <v>468.86079088999998</v>
      </c>
      <c r="Q85">
        <f>SUMIF(атс!$M$34:$M$777,конвертация!Q18,атс!$D$34:$D$777)</f>
        <v>481.13633292999998</v>
      </c>
      <c r="R85">
        <f>SUMIF(атс!$M$34:$M$777,конвертация!R18,атс!$D$34:$D$777)</f>
        <v>478.98220615999998</v>
      </c>
      <c r="S85">
        <f>SUMIF(атс!$M$34:$M$777,конвертация!S18,атс!$D$34:$D$777)</f>
        <v>475.51747762000002</v>
      </c>
      <c r="T85">
        <f>SUMIF(атс!$M$34:$M$777,конвертация!T18,атс!$D$34:$D$777)</f>
        <v>507.42499522999998</v>
      </c>
      <c r="U85">
        <f>SUMIF(атс!$M$34:$M$777,конвертация!U18,атс!$D$34:$D$777)</f>
        <v>544.84154047000004</v>
      </c>
      <c r="V85">
        <f>SUMIF(атс!$M$34:$M$777,конвертация!V18,атс!$D$34:$D$777)</f>
        <v>579.61802610999996</v>
      </c>
      <c r="W85">
        <f>SUMIF(атс!$M$34:$M$777,конвертация!W18,атс!$D$34:$D$777)</f>
        <v>559.42921260000003</v>
      </c>
      <c r="X85">
        <f>SUMIF(атс!$M$34:$M$777,конвертация!X18,атс!$D$34:$D$777)</f>
        <v>572.43153424000002</v>
      </c>
      <c r="Y85">
        <f>SUMIF(атс!$M$34:$M$777,конвертация!Y18,атс!$D$34:$D$777)</f>
        <v>578.62629078999998</v>
      </c>
    </row>
    <row r="86" spans="1:25" x14ac:dyDescent="0.2">
      <c r="A86">
        <v>19</v>
      </c>
      <c r="B86">
        <f>SUMIF(атс!$M$34:$M$777,конвертация!B19,атс!$D$34:$D$777)</f>
        <v>658.47802142</v>
      </c>
      <c r="C86">
        <f>SUMIF(атс!$M$34:$M$777,конвертация!C19,атс!$D$34:$D$777)</f>
        <v>716.52757210000004</v>
      </c>
      <c r="D86">
        <f>SUMIF(атс!$M$34:$M$777,конвертация!D19,атс!$D$34:$D$777)</f>
        <v>746.45166712000002</v>
      </c>
      <c r="E86">
        <f>SUMIF(атс!$M$34:$M$777,конвертация!E19,атс!$D$34:$D$777)</f>
        <v>747.48481042000003</v>
      </c>
      <c r="F86">
        <f>SUMIF(атс!$M$34:$M$777,конвертация!F19,атс!$D$34:$D$777)</f>
        <v>749.24227065000002</v>
      </c>
      <c r="G86">
        <f>SUMIF(атс!$M$34:$M$777,конвертация!G19,атс!$D$34:$D$777)</f>
        <v>726.27580249000005</v>
      </c>
      <c r="H86">
        <f>SUMIF(атс!$M$34:$M$777,конвертация!H19,атс!$D$34:$D$777)</f>
        <v>659.74319990000004</v>
      </c>
      <c r="I86">
        <f>SUMIF(атс!$M$34:$M$777,конвертация!I19,атс!$D$34:$D$777)</f>
        <v>590.63844587999995</v>
      </c>
      <c r="J86">
        <f>SUMIF(атс!$M$34:$M$777,конвертация!J19,атс!$D$34:$D$777)</f>
        <v>557.26019751000001</v>
      </c>
      <c r="K86">
        <f>SUMIF(атс!$M$34:$M$777,конвертация!K19,атс!$D$34:$D$777)</f>
        <v>556.84479176000002</v>
      </c>
      <c r="L86">
        <f>SUMIF(атс!$M$34:$M$777,конвертация!L19,атс!$D$34:$D$777)</f>
        <v>573.15554850000001</v>
      </c>
      <c r="M86">
        <f>SUMIF(атс!$M$34:$M$777,конвертация!M19,атс!$D$34:$D$777)</f>
        <v>575.68065858</v>
      </c>
      <c r="N86">
        <f>SUMIF(атс!$M$34:$M$777,конвертация!N19,атс!$D$34:$D$777)</f>
        <v>569.83522455000002</v>
      </c>
      <c r="O86">
        <f>SUMIF(атс!$M$34:$M$777,конвертация!O19,атс!$D$34:$D$777)</f>
        <v>574.49316352999995</v>
      </c>
      <c r="P86">
        <f>SUMIF(атс!$M$34:$M$777,конвертация!P19,атс!$D$34:$D$777)</f>
        <v>560.76480386000003</v>
      </c>
      <c r="Q86">
        <f>SUMIF(атс!$M$34:$M$777,конвертация!Q19,атс!$D$34:$D$777)</f>
        <v>569.08508706999999</v>
      </c>
      <c r="R86">
        <f>SUMIF(атс!$M$34:$M$777,конвертация!R19,атс!$D$34:$D$777)</f>
        <v>569.00481181999999</v>
      </c>
      <c r="S86">
        <f>SUMIF(атс!$M$34:$M$777,конвертация!S19,атс!$D$34:$D$777)</f>
        <v>558.96074289000001</v>
      </c>
      <c r="T86">
        <f>SUMIF(атс!$M$34:$M$777,конвертация!T19,атс!$D$34:$D$777)</f>
        <v>578.95206432999998</v>
      </c>
      <c r="U86">
        <f>SUMIF(атс!$M$34:$M$777,конвертация!U19,атс!$D$34:$D$777)</f>
        <v>590.33149828000001</v>
      </c>
      <c r="V86">
        <f>SUMIF(атс!$M$34:$M$777,конвертация!V19,атс!$D$34:$D$777)</f>
        <v>615.26075194999999</v>
      </c>
      <c r="W86">
        <f>SUMIF(атс!$M$34:$M$777,конвертация!W19,атс!$D$34:$D$777)</f>
        <v>583.95819946999995</v>
      </c>
      <c r="X86">
        <f>SUMIF(атс!$M$34:$M$777,конвертация!X19,атс!$D$34:$D$777)</f>
        <v>523.42876140999999</v>
      </c>
      <c r="Y86">
        <f>SUMIF(атс!$M$34:$M$777,конвертация!Y19,атс!$D$34:$D$777)</f>
        <v>520.32787637000001</v>
      </c>
    </row>
    <row r="87" spans="1:25" x14ac:dyDescent="0.2">
      <c r="A87">
        <v>20</v>
      </c>
      <c r="B87">
        <f>SUMIF(атс!$M$34:$M$777,конвертация!B20,атс!$D$34:$D$777)</f>
        <v>578.12389015999997</v>
      </c>
      <c r="C87">
        <f>SUMIF(атс!$M$34:$M$777,конвертация!C20,атс!$D$34:$D$777)</f>
        <v>652.02130367999996</v>
      </c>
      <c r="D87">
        <f>SUMIF(атс!$M$34:$M$777,конвертация!D20,атс!$D$34:$D$777)</f>
        <v>685.68572376999998</v>
      </c>
      <c r="E87">
        <f>SUMIF(атс!$M$34:$M$777,конвертация!E20,атс!$D$34:$D$777)</f>
        <v>687.72883242</v>
      </c>
      <c r="F87">
        <f>SUMIF(атс!$M$34:$M$777,конвертация!F20,атс!$D$34:$D$777)</f>
        <v>677.45318658999997</v>
      </c>
      <c r="G87">
        <f>SUMIF(атс!$M$34:$M$777,конвертация!G20,атс!$D$34:$D$777)</f>
        <v>718.74884640000005</v>
      </c>
      <c r="H87">
        <f>SUMIF(атс!$M$34:$M$777,конвертация!H20,атс!$D$34:$D$777)</f>
        <v>651.59901396999999</v>
      </c>
      <c r="I87">
        <f>SUMIF(атс!$M$34:$M$777,конвертация!I20,атс!$D$34:$D$777)</f>
        <v>568.36386524</v>
      </c>
      <c r="J87">
        <f>SUMIF(атс!$M$34:$M$777,конвертация!J20,атс!$D$34:$D$777)</f>
        <v>533.54311149</v>
      </c>
      <c r="K87">
        <f>SUMIF(атс!$M$34:$M$777,конвертация!K20,атс!$D$34:$D$777)</f>
        <v>535.99886031999995</v>
      </c>
      <c r="L87">
        <f>SUMIF(атс!$M$34:$M$777,конвертация!L20,атс!$D$34:$D$777)</f>
        <v>539.29351884000005</v>
      </c>
      <c r="M87">
        <f>SUMIF(атс!$M$34:$M$777,конвертация!M20,атс!$D$34:$D$777)</f>
        <v>544.98874024999998</v>
      </c>
      <c r="N87">
        <f>SUMIF(атс!$M$34:$M$777,конвертация!N20,атс!$D$34:$D$777)</f>
        <v>549.55749681999998</v>
      </c>
      <c r="O87">
        <f>SUMIF(атс!$M$34:$M$777,конвертация!O20,атс!$D$34:$D$777)</f>
        <v>541.07207789999995</v>
      </c>
      <c r="P87">
        <f>SUMIF(атс!$M$34:$M$777,конвертация!P20,атс!$D$34:$D$777)</f>
        <v>540.19689043000005</v>
      </c>
      <c r="Q87">
        <f>SUMIF(атс!$M$34:$M$777,конвертация!Q20,атс!$D$34:$D$777)</f>
        <v>547.61496048000004</v>
      </c>
      <c r="R87">
        <f>SUMIF(атс!$M$34:$M$777,конвертация!R20,атс!$D$34:$D$777)</f>
        <v>551.89717900000005</v>
      </c>
      <c r="S87">
        <f>SUMIF(атс!$M$34:$M$777,конвертация!S20,атс!$D$34:$D$777)</f>
        <v>558.22245595000004</v>
      </c>
      <c r="T87">
        <f>SUMIF(атс!$M$34:$M$777,конвертация!T20,атс!$D$34:$D$777)</f>
        <v>565.70416553999996</v>
      </c>
      <c r="U87">
        <f>SUMIF(атс!$M$34:$M$777,конвертация!U20,атс!$D$34:$D$777)</f>
        <v>547.40907933999995</v>
      </c>
      <c r="V87">
        <f>SUMIF(атс!$M$34:$M$777,конвертация!V20,атс!$D$34:$D$777)</f>
        <v>559.80600989000004</v>
      </c>
      <c r="W87">
        <f>SUMIF(атс!$M$34:$M$777,конвертация!W20,атс!$D$34:$D$777)</f>
        <v>534.27147138999999</v>
      </c>
      <c r="X87">
        <f>SUMIF(атс!$M$34:$M$777,конвертация!X20,атс!$D$34:$D$777)</f>
        <v>535.12082378000002</v>
      </c>
      <c r="Y87">
        <f>SUMIF(атс!$M$34:$M$777,конвертация!Y20,атс!$D$34:$D$777)</f>
        <v>607.57951387000003</v>
      </c>
    </row>
    <row r="88" spans="1:25" x14ac:dyDescent="0.2">
      <c r="A88">
        <v>21</v>
      </c>
      <c r="B88">
        <f>SUMIF(атс!$M$34:$M$777,конвертация!B21,атс!$D$34:$D$777)</f>
        <v>609.60271193000005</v>
      </c>
      <c r="C88">
        <f>SUMIF(атс!$M$34:$M$777,конвертация!C21,атс!$D$34:$D$777)</f>
        <v>697.06512381000005</v>
      </c>
      <c r="D88">
        <f>SUMIF(атс!$M$34:$M$777,конвертация!D21,атс!$D$34:$D$777)</f>
        <v>732.26630937000004</v>
      </c>
      <c r="E88">
        <f>SUMIF(атс!$M$34:$M$777,конвертация!E21,атс!$D$34:$D$777)</f>
        <v>726.66779675999999</v>
      </c>
      <c r="F88">
        <f>SUMIF(атс!$M$34:$M$777,конвертация!F21,атс!$D$34:$D$777)</f>
        <v>731.53469659999996</v>
      </c>
      <c r="G88">
        <f>SUMIF(атс!$M$34:$M$777,конвертация!G21,атс!$D$34:$D$777)</f>
        <v>712.46681148000005</v>
      </c>
      <c r="H88">
        <f>SUMIF(атс!$M$34:$M$777,конвертация!H21,атс!$D$34:$D$777)</f>
        <v>643.58782482000004</v>
      </c>
      <c r="I88">
        <f>SUMIF(атс!$M$34:$M$777,конвертация!I21,атс!$D$34:$D$777)</f>
        <v>551.54543845000001</v>
      </c>
      <c r="J88">
        <f>SUMIF(атс!$M$34:$M$777,конвертация!J21,атс!$D$34:$D$777)</f>
        <v>536.16797113999996</v>
      </c>
      <c r="K88">
        <f>SUMIF(атс!$M$34:$M$777,конвертация!K21,атс!$D$34:$D$777)</f>
        <v>542.23828337999998</v>
      </c>
      <c r="L88">
        <f>SUMIF(атс!$M$34:$M$777,конвертация!L21,атс!$D$34:$D$777)</f>
        <v>548.69171330999995</v>
      </c>
      <c r="M88">
        <f>SUMIF(атс!$M$34:$M$777,конвертация!M21,атс!$D$34:$D$777)</f>
        <v>562.25569433999999</v>
      </c>
      <c r="N88">
        <f>SUMIF(атс!$M$34:$M$777,конвертация!N21,атс!$D$34:$D$777)</f>
        <v>560.09010953999996</v>
      </c>
      <c r="O88">
        <f>SUMIF(атс!$M$34:$M$777,конвертация!O21,атс!$D$34:$D$777)</f>
        <v>555.54351509000003</v>
      </c>
      <c r="P88">
        <f>SUMIF(атс!$M$34:$M$777,конвертация!P21,атс!$D$34:$D$777)</f>
        <v>544.95472701000006</v>
      </c>
      <c r="Q88">
        <f>SUMIF(атс!$M$34:$M$777,конвертация!Q21,атс!$D$34:$D$777)</f>
        <v>555.27747829999998</v>
      </c>
      <c r="R88">
        <f>SUMIF(атс!$M$34:$M$777,конвертация!R21,атс!$D$34:$D$777)</f>
        <v>557.95678077000002</v>
      </c>
      <c r="S88">
        <f>SUMIF(атс!$M$34:$M$777,конвертация!S21,атс!$D$34:$D$777)</f>
        <v>552.25656803000004</v>
      </c>
      <c r="T88">
        <f>SUMIF(атс!$M$34:$M$777,конвертация!T21,атс!$D$34:$D$777)</f>
        <v>556.52366362999999</v>
      </c>
      <c r="U88">
        <f>SUMIF(атс!$M$34:$M$777,конвертация!U21,атс!$D$34:$D$777)</f>
        <v>579.63454755999999</v>
      </c>
      <c r="V88">
        <f>SUMIF(атс!$M$34:$M$777,конвертация!V21,атс!$D$34:$D$777)</f>
        <v>575.78059165000002</v>
      </c>
      <c r="W88">
        <f>SUMIF(атс!$M$34:$M$777,конвертация!W21,атс!$D$34:$D$777)</f>
        <v>557.64643107999996</v>
      </c>
      <c r="X88">
        <f>SUMIF(атс!$M$34:$M$777,конвертация!X21,атс!$D$34:$D$777)</f>
        <v>562.52809062999995</v>
      </c>
      <c r="Y88">
        <f>SUMIF(атс!$M$34:$M$777,конвертация!Y21,атс!$D$34:$D$777)</f>
        <v>605.96769878999999</v>
      </c>
    </row>
    <row r="89" spans="1:25" x14ac:dyDescent="0.2">
      <c r="A89">
        <v>22</v>
      </c>
      <c r="B89">
        <f>SUMIF(атс!$M$34:$M$777,конвертация!B22,атс!$D$34:$D$777)</f>
        <v>704.70312033000005</v>
      </c>
      <c r="C89">
        <f>SUMIF(атс!$M$34:$M$777,конвертация!C22,атс!$D$34:$D$777)</f>
        <v>760.29449717</v>
      </c>
      <c r="D89">
        <f>SUMIF(атс!$M$34:$M$777,конвертация!D22,атс!$D$34:$D$777)</f>
        <v>801.69653000999995</v>
      </c>
      <c r="E89">
        <f>SUMIF(атс!$M$34:$M$777,конвертация!E22,атс!$D$34:$D$777)</f>
        <v>794.28974802000005</v>
      </c>
      <c r="F89">
        <f>SUMIF(атс!$M$34:$M$777,конвертация!F22,атс!$D$34:$D$777)</f>
        <v>801.46323140000004</v>
      </c>
      <c r="G89">
        <f>SUMIF(атс!$M$34:$M$777,конвертация!G22,атс!$D$34:$D$777)</f>
        <v>776.41567129999999</v>
      </c>
      <c r="H89">
        <f>SUMIF(атс!$M$34:$M$777,конвертация!H22,атс!$D$34:$D$777)</f>
        <v>737.49250576999998</v>
      </c>
      <c r="I89">
        <f>SUMIF(атс!$M$34:$M$777,конвертация!I22,атс!$D$34:$D$777)</f>
        <v>666.81721557000003</v>
      </c>
      <c r="J89">
        <f>SUMIF(атс!$M$34:$M$777,конвертация!J22,атс!$D$34:$D$777)</f>
        <v>637.69322226999998</v>
      </c>
      <c r="K89">
        <f>SUMIF(атс!$M$34:$M$777,конвертация!K22,атс!$D$34:$D$777)</f>
        <v>656.58668152999996</v>
      </c>
      <c r="L89">
        <f>SUMIF(атс!$M$34:$M$777,конвертация!L22,атс!$D$34:$D$777)</f>
        <v>658.95533297999998</v>
      </c>
      <c r="M89">
        <f>SUMIF(атс!$M$34:$M$777,конвертация!M22,атс!$D$34:$D$777)</f>
        <v>640.85446381999998</v>
      </c>
      <c r="N89">
        <f>SUMIF(атс!$M$34:$M$777,конвертация!N22,атс!$D$34:$D$777)</f>
        <v>647.60888606000003</v>
      </c>
      <c r="O89">
        <f>SUMIF(атс!$M$34:$M$777,конвертация!O22,атс!$D$34:$D$777)</f>
        <v>662.95177791000003</v>
      </c>
      <c r="P89">
        <f>SUMIF(атс!$M$34:$M$777,конвертация!P22,атс!$D$34:$D$777)</f>
        <v>659.64712386999997</v>
      </c>
      <c r="Q89">
        <f>SUMIF(атс!$M$34:$M$777,конвертация!Q22,атс!$D$34:$D$777)</f>
        <v>677.49896903000001</v>
      </c>
      <c r="R89">
        <f>SUMIF(атс!$M$34:$M$777,конвертация!R22,атс!$D$34:$D$777)</f>
        <v>684.63502016999996</v>
      </c>
      <c r="S89">
        <f>SUMIF(атс!$M$34:$M$777,конвертация!S22,атс!$D$34:$D$777)</f>
        <v>669.35210817999996</v>
      </c>
      <c r="T89">
        <f>SUMIF(атс!$M$34:$M$777,конвертация!T22,атс!$D$34:$D$777)</f>
        <v>658.14674630000002</v>
      </c>
      <c r="U89">
        <f>SUMIF(атс!$M$34:$M$777,конвертация!U22,атс!$D$34:$D$777)</f>
        <v>685.44130624000002</v>
      </c>
      <c r="V89">
        <f>SUMIF(атс!$M$34:$M$777,конвертация!V22,атс!$D$34:$D$777)</f>
        <v>729.61890504999997</v>
      </c>
      <c r="W89">
        <f>SUMIF(атс!$M$34:$M$777,конвертация!W22,атс!$D$34:$D$777)</f>
        <v>710.97894793</v>
      </c>
      <c r="X89">
        <f>SUMIF(атс!$M$34:$M$777,конвертация!X22,атс!$D$34:$D$777)</f>
        <v>666.86565218999999</v>
      </c>
      <c r="Y89">
        <f>SUMIF(атс!$M$34:$M$777,конвертация!Y22,атс!$D$34:$D$777)</f>
        <v>691.46622432000004</v>
      </c>
    </row>
    <row r="90" spans="1:25" x14ac:dyDescent="0.2">
      <c r="A90">
        <v>23</v>
      </c>
      <c r="B90">
        <f>SUMIF(атс!$M$34:$M$777,конвертация!B23,атс!$D$34:$D$777)</f>
        <v>724.85551991</v>
      </c>
      <c r="C90">
        <f>SUMIF(атс!$M$34:$M$777,конвертация!C23,атс!$D$34:$D$777)</f>
        <v>792.22719804999997</v>
      </c>
      <c r="D90">
        <f>SUMIF(атс!$M$34:$M$777,конвертация!D23,атс!$D$34:$D$777)</f>
        <v>825.09570718999998</v>
      </c>
      <c r="E90">
        <f>SUMIF(атс!$M$34:$M$777,конвертация!E23,атс!$D$34:$D$777)</f>
        <v>830.04495068000006</v>
      </c>
      <c r="F90">
        <f>SUMIF(атс!$M$34:$M$777,конвертация!F23,атс!$D$34:$D$777)</f>
        <v>818.03902285000004</v>
      </c>
      <c r="G90">
        <f>SUMIF(атс!$M$34:$M$777,конвертация!G23,атс!$D$34:$D$777)</f>
        <v>792.01253858999996</v>
      </c>
      <c r="H90">
        <f>SUMIF(атс!$M$34:$M$777,конвертация!H23,атс!$D$34:$D$777)</f>
        <v>736.61859509999999</v>
      </c>
      <c r="I90">
        <f>SUMIF(атс!$M$34:$M$777,конвертация!I23,атс!$D$34:$D$777)</f>
        <v>697.91962971999999</v>
      </c>
      <c r="J90">
        <f>SUMIF(атс!$M$34:$M$777,конвертация!J23,атс!$D$34:$D$777)</f>
        <v>682.87367212000004</v>
      </c>
      <c r="K90">
        <f>SUMIF(атс!$M$34:$M$777,конвертация!K23,атс!$D$34:$D$777)</f>
        <v>668.20920246000003</v>
      </c>
      <c r="L90">
        <f>SUMIF(атс!$M$34:$M$777,конвертация!L23,атс!$D$34:$D$777)</f>
        <v>721.41460271999995</v>
      </c>
      <c r="M90">
        <f>SUMIF(атс!$M$34:$M$777,конвертация!M23,атс!$D$34:$D$777)</f>
        <v>762.26858448999997</v>
      </c>
      <c r="N90">
        <f>SUMIF(атс!$M$34:$M$777,конвертация!N23,атс!$D$34:$D$777)</f>
        <v>746.87873156000001</v>
      </c>
      <c r="O90">
        <f>SUMIF(атс!$M$34:$M$777,конвертация!O23,атс!$D$34:$D$777)</f>
        <v>733.89960057999997</v>
      </c>
      <c r="P90">
        <f>SUMIF(атс!$M$34:$M$777,конвертация!P23,атс!$D$34:$D$777)</f>
        <v>743.74198947000002</v>
      </c>
      <c r="Q90">
        <f>SUMIF(атс!$M$34:$M$777,конвертация!Q23,атс!$D$34:$D$777)</f>
        <v>749.43762671000002</v>
      </c>
      <c r="R90">
        <f>SUMIF(атс!$M$34:$M$777,конвертация!R23,атс!$D$34:$D$777)</f>
        <v>738.30737298999998</v>
      </c>
      <c r="S90">
        <f>SUMIF(атс!$M$34:$M$777,конвертация!S23,атс!$D$34:$D$777)</f>
        <v>746.49621281999998</v>
      </c>
      <c r="T90">
        <f>SUMIF(атс!$M$34:$M$777,конвертация!T23,атс!$D$34:$D$777)</f>
        <v>696.46238088999996</v>
      </c>
      <c r="U90">
        <f>SUMIF(атс!$M$34:$M$777,конвертация!U23,атс!$D$34:$D$777)</f>
        <v>677.74265833000004</v>
      </c>
      <c r="V90">
        <f>SUMIF(атс!$M$34:$M$777,конвертация!V23,атс!$D$34:$D$777)</f>
        <v>715.17325991999996</v>
      </c>
      <c r="W90">
        <f>SUMIF(атс!$M$34:$M$777,конвертация!W23,атс!$D$34:$D$777)</f>
        <v>713.06648534999999</v>
      </c>
      <c r="X90">
        <f>SUMIF(атс!$M$34:$M$777,конвертация!X23,атс!$D$34:$D$777)</f>
        <v>742.94022525000003</v>
      </c>
      <c r="Y90">
        <f>SUMIF(атс!$M$34:$M$777,конвертация!Y23,атс!$D$34:$D$777)</f>
        <v>772.50485226000001</v>
      </c>
    </row>
    <row r="91" spans="1:25" x14ac:dyDescent="0.2">
      <c r="A91">
        <v>24</v>
      </c>
      <c r="B91">
        <f>SUMIF(атс!$M$34:$M$777,конвертация!B24,атс!$D$34:$D$777)</f>
        <v>707.07422355999995</v>
      </c>
      <c r="C91">
        <f>SUMIF(атс!$M$34:$M$777,конвертация!C24,атс!$D$34:$D$777)</f>
        <v>793.43873271999996</v>
      </c>
      <c r="D91">
        <f>SUMIF(атс!$M$34:$M$777,конвертация!D24,атс!$D$34:$D$777)</f>
        <v>830.37380404999999</v>
      </c>
      <c r="E91">
        <f>SUMIF(атс!$M$34:$M$777,конвертация!E24,атс!$D$34:$D$777)</f>
        <v>829.20859970000004</v>
      </c>
      <c r="F91">
        <f>SUMIF(атс!$M$34:$M$777,конвертация!F24,атс!$D$34:$D$777)</f>
        <v>832.57289750999996</v>
      </c>
      <c r="G91">
        <f>SUMIF(атс!$M$34:$M$777,конвертация!G24,атс!$D$34:$D$777)</f>
        <v>821.62470092000001</v>
      </c>
      <c r="H91">
        <f>SUMIF(атс!$M$34:$M$777,конвертация!H24,атс!$D$34:$D$777)</f>
        <v>777.14001392</v>
      </c>
      <c r="I91">
        <f>SUMIF(атс!$M$34:$M$777,конвертация!I24,атс!$D$34:$D$777)</f>
        <v>709.87420880000002</v>
      </c>
      <c r="J91">
        <f>SUMIF(атс!$M$34:$M$777,конвертация!J24,атс!$D$34:$D$777)</f>
        <v>620.21410361000005</v>
      </c>
      <c r="K91">
        <f>SUMIF(атс!$M$34:$M$777,конвертация!K24,атс!$D$34:$D$777)</f>
        <v>615.87659625000003</v>
      </c>
      <c r="L91">
        <f>SUMIF(атс!$M$34:$M$777,конвертация!L24,атс!$D$34:$D$777)</f>
        <v>667.52397341000005</v>
      </c>
      <c r="M91">
        <f>SUMIF(атс!$M$34:$M$777,конвертация!M24,атс!$D$34:$D$777)</f>
        <v>731.12626918000001</v>
      </c>
      <c r="N91">
        <f>SUMIF(атс!$M$34:$M$777,конвертация!N24,атс!$D$34:$D$777)</f>
        <v>705.01194669999995</v>
      </c>
      <c r="O91">
        <f>SUMIF(атс!$M$34:$M$777,конвертация!O24,атс!$D$34:$D$777)</f>
        <v>622.60381270000005</v>
      </c>
      <c r="P91">
        <f>SUMIF(атс!$M$34:$M$777,конвертация!P24,атс!$D$34:$D$777)</f>
        <v>617.81190486000003</v>
      </c>
      <c r="Q91">
        <f>SUMIF(атс!$M$34:$M$777,конвертация!Q24,атс!$D$34:$D$777)</f>
        <v>600.68133544</v>
      </c>
      <c r="R91">
        <f>SUMIF(атс!$M$34:$M$777,конвертация!R24,атс!$D$34:$D$777)</f>
        <v>597.04777389000003</v>
      </c>
      <c r="S91">
        <f>SUMIF(атс!$M$34:$M$777,конвертация!S24,атс!$D$34:$D$777)</f>
        <v>594.24495069</v>
      </c>
      <c r="T91">
        <f>SUMIF(атс!$M$34:$M$777,конвертация!T24,атс!$D$34:$D$777)</f>
        <v>590.0182039</v>
      </c>
      <c r="U91">
        <f>SUMIF(атс!$M$34:$M$777,конвертация!U24,атс!$D$34:$D$777)</f>
        <v>608.66981863000001</v>
      </c>
      <c r="V91">
        <f>SUMIF(атс!$M$34:$M$777,конвертация!V24,атс!$D$34:$D$777)</f>
        <v>680.55559232999997</v>
      </c>
      <c r="W91">
        <f>SUMIF(атс!$M$34:$M$777,конвертация!W24,атс!$D$34:$D$777)</f>
        <v>678.54439930000001</v>
      </c>
      <c r="X91">
        <f>SUMIF(атс!$M$34:$M$777,конвертация!X24,атс!$D$34:$D$777)</f>
        <v>641.13584192999997</v>
      </c>
      <c r="Y91">
        <f>SUMIF(атс!$M$34:$M$777,конвертация!Y24,атс!$D$34:$D$777)</f>
        <v>695.66277242000001</v>
      </c>
    </row>
    <row r="92" spans="1:25" x14ac:dyDescent="0.2">
      <c r="A92">
        <v>25</v>
      </c>
      <c r="B92">
        <f>SUMIF(атс!$M$34:$M$777,конвертация!B25,атс!$D$34:$D$777)</f>
        <v>720.04743883000003</v>
      </c>
      <c r="C92">
        <f>SUMIF(атс!$M$34:$M$777,конвертация!C25,атс!$D$34:$D$777)</f>
        <v>795.07080174999999</v>
      </c>
      <c r="D92">
        <f>SUMIF(атс!$M$34:$M$777,конвертация!D25,атс!$D$34:$D$777)</f>
        <v>839.67497302000004</v>
      </c>
      <c r="E92">
        <f>SUMIF(атс!$M$34:$M$777,конвертация!E25,атс!$D$34:$D$777)</f>
        <v>841.59878977999995</v>
      </c>
      <c r="F92">
        <f>SUMIF(атс!$M$34:$M$777,конвертация!F25,атс!$D$34:$D$777)</f>
        <v>836.31794914</v>
      </c>
      <c r="G92">
        <f>SUMIF(атс!$M$34:$M$777,конвертация!G25,атс!$D$34:$D$777)</f>
        <v>829.25186495000003</v>
      </c>
      <c r="H92">
        <f>SUMIF(атс!$M$34:$M$777,конвертация!H25,атс!$D$34:$D$777)</f>
        <v>825.04899205000004</v>
      </c>
      <c r="I92">
        <f>SUMIF(атс!$M$34:$M$777,конвертация!I25,атс!$D$34:$D$777)</f>
        <v>786.26032655999995</v>
      </c>
      <c r="J92">
        <f>SUMIF(атс!$M$34:$M$777,конвертация!J25,атс!$D$34:$D$777)</f>
        <v>674.25928866000004</v>
      </c>
      <c r="K92">
        <f>SUMIF(атс!$M$34:$M$777,конвертация!K25,атс!$D$34:$D$777)</f>
        <v>617.43700489000003</v>
      </c>
      <c r="L92">
        <f>SUMIF(атс!$M$34:$M$777,конвертация!L25,атс!$D$34:$D$777)</f>
        <v>580.24614362</v>
      </c>
      <c r="M92">
        <f>SUMIF(атс!$M$34:$M$777,конвертация!M25,атс!$D$34:$D$777)</f>
        <v>594.95166462999998</v>
      </c>
      <c r="N92">
        <f>SUMIF(атс!$M$34:$M$777,конвертация!N25,атс!$D$34:$D$777)</f>
        <v>586.20754111999997</v>
      </c>
      <c r="O92">
        <f>SUMIF(атс!$M$34:$M$777,конвертация!O25,атс!$D$34:$D$777)</f>
        <v>595.78305975000001</v>
      </c>
      <c r="P92">
        <f>SUMIF(атс!$M$34:$M$777,конвертация!P25,атс!$D$34:$D$777)</f>
        <v>605.54727821999995</v>
      </c>
      <c r="Q92">
        <f>SUMIF(атс!$M$34:$M$777,конвертация!Q25,атс!$D$34:$D$777)</f>
        <v>617.11656541000002</v>
      </c>
      <c r="R92">
        <f>SUMIF(атс!$M$34:$M$777,конвертация!R25,атс!$D$34:$D$777)</f>
        <v>639.45333276999997</v>
      </c>
      <c r="S92">
        <f>SUMIF(атс!$M$34:$M$777,конвертация!S25,атс!$D$34:$D$777)</f>
        <v>639.94532638999999</v>
      </c>
      <c r="T92">
        <f>SUMIF(атс!$M$34:$M$777,конвертация!T25,атс!$D$34:$D$777)</f>
        <v>622.18940453000005</v>
      </c>
      <c r="U92">
        <f>SUMIF(атс!$M$34:$M$777,конвертация!U25,атс!$D$34:$D$777)</f>
        <v>609.44578931000001</v>
      </c>
      <c r="V92">
        <f>SUMIF(атс!$M$34:$M$777,конвертация!V25,атс!$D$34:$D$777)</f>
        <v>632.57777666000004</v>
      </c>
      <c r="W92">
        <f>SUMIF(атс!$M$34:$M$777,конвертация!W25,атс!$D$34:$D$777)</f>
        <v>625.52369207000004</v>
      </c>
      <c r="X92">
        <f>SUMIF(атс!$M$34:$M$777,конвертация!X25,атс!$D$34:$D$777)</f>
        <v>639.33757017999994</v>
      </c>
      <c r="Y92">
        <f>SUMIF(атс!$M$34:$M$777,конвертация!Y25,атс!$D$34:$D$777)</f>
        <v>685.02858776000005</v>
      </c>
    </row>
    <row r="93" spans="1:25" x14ac:dyDescent="0.2">
      <c r="A93">
        <v>26</v>
      </c>
      <c r="B93">
        <f>SUMIF(атс!$M$34:$M$777,конвертация!B26,атс!$D$34:$D$777)</f>
        <v>750.87648259000002</v>
      </c>
      <c r="C93">
        <f>SUMIF(атс!$M$34:$M$777,конвертация!C26,атс!$D$34:$D$777)</f>
        <v>830.91160405999995</v>
      </c>
      <c r="D93">
        <f>SUMIF(атс!$M$34:$M$777,конвертация!D26,атс!$D$34:$D$777)</f>
        <v>876.52301637999994</v>
      </c>
      <c r="E93">
        <f>SUMIF(атс!$M$34:$M$777,конвертация!E26,атс!$D$34:$D$777)</f>
        <v>875.48945364999997</v>
      </c>
      <c r="F93">
        <f>SUMIF(атс!$M$34:$M$777,конвертация!F26,атс!$D$34:$D$777)</f>
        <v>865.62401068999998</v>
      </c>
      <c r="G93">
        <f>SUMIF(атс!$M$34:$M$777,конвертация!G26,атс!$D$34:$D$777)</f>
        <v>862.41084363000004</v>
      </c>
      <c r="H93">
        <f>SUMIF(атс!$M$34:$M$777,конвертация!H26,атс!$D$34:$D$777)</f>
        <v>787.25372953999999</v>
      </c>
      <c r="I93">
        <f>SUMIF(атс!$M$34:$M$777,конвертация!I26,атс!$D$34:$D$777)</f>
        <v>681.33620126000005</v>
      </c>
      <c r="J93">
        <f>SUMIF(атс!$M$34:$M$777,конвертация!J26,атс!$D$34:$D$777)</f>
        <v>616.08602841000004</v>
      </c>
      <c r="K93">
        <f>SUMIF(атс!$M$34:$M$777,конвертация!K26,атс!$D$34:$D$777)</f>
        <v>594.57050399000002</v>
      </c>
      <c r="L93">
        <f>SUMIF(атс!$M$34:$M$777,конвертация!L26,атс!$D$34:$D$777)</f>
        <v>590.81567944999995</v>
      </c>
      <c r="M93">
        <f>SUMIF(атс!$M$34:$M$777,конвертация!M26,атс!$D$34:$D$777)</f>
        <v>602.40978101999997</v>
      </c>
      <c r="N93">
        <f>SUMIF(атс!$M$34:$M$777,конвертация!N26,атс!$D$34:$D$777)</f>
        <v>614.77105805999997</v>
      </c>
      <c r="O93">
        <f>SUMIF(атс!$M$34:$M$777,конвертация!O26,атс!$D$34:$D$777)</f>
        <v>597.31975642999998</v>
      </c>
      <c r="P93">
        <f>SUMIF(атс!$M$34:$M$777,конвертация!P26,атс!$D$34:$D$777)</f>
        <v>592.49800918999995</v>
      </c>
      <c r="Q93">
        <f>SUMIF(атс!$M$34:$M$777,конвертация!Q26,атс!$D$34:$D$777)</f>
        <v>612.58464007999999</v>
      </c>
      <c r="R93">
        <f>SUMIF(атс!$M$34:$M$777,конвертация!R26,атс!$D$34:$D$777)</f>
        <v>630.31250410999996</v>
      </c>
      <c r="S93">
        <f>SUMIF(атс!$M$34:$M$777,конвертация!S26,атс!$D$34:$D$777)</f>
        <v>646.91155696999999</v>
      </c>
      <c r="T93">
        <f>SUMIF(атс!$M$34:$M$777,конвертация!T26,атс!$D$34:$D$777)</f>
        <v>585.39170420999994</v>
      </c>
      <c r="U93">
        <f>SUMIF(атс!$M$34:$M$777,конвертация!U26,атс!$D$34:$D$777)</f>
        <v>533.37353189999999</v>
      </c>
      <c r="V93">
        <f>SUMIF(атс!$M$34:$M$777,конвертация!V26,атс!$D$34:$D$777)</f>
        <v>580.10760655000001</v>
      </c>
      <c r="W93">
        <f>SUMIF(атс!$M$34:$M$777,конвертация!W26,атс!$D$34:$D$777)</f>
        <v>567.43783424000003</v>
      </c>
      <c r="X93">
        <f>SUMIF(атс!$M$34:$M$777,конвертация!X26,атс!$D$34:$D$777)</f>
        <v>619.88734876000001</v>
      </c>
      <c r="Y93">
        <f>SUMIF(атс!$M$34:$M$777,конвертация!Y26,атс!$D$34:$D$777)</f>
        <v>699.48629729000004</v>
      </c>
    </row>
    <row r="94" spans="1:25" x14ac:dyDescent="0.2">
      <c r="A94">
        <v>27</v>
      </c>
      <c r="B94">
        <f>SUMIF(атс!$M$34:$M$777,конвертация!B27,атс!$D$34:$D$777)</f>
        <v>724.38310449999994</v>
      </c>
      <c r="C94">
        <f>SUMIF(атс!$M$34:$M$777,конвертация!C27,атс!$D$34:$D$777)</f>
        <v>802.15428808000001</v>
      </c>
      <c r="D94">
        <f>SUMIF(атс!$M$34:$M$777,конвертация!D27,атс!$D$34:$D$777)</f>
        <v>846.65933976999997</v>
      </c>
      <c r="E94">
        <f>SUMIF(атс!$M$34:$M$777,конвертация!E27,атс!$D$34:$D$777)</f>
        <v>858.73503315999994</v>
      </c>
      <c r="F94">
        <f>SUMIF(атс!$M$34:$M$777,конвертация!F27,атс!$D$34:$D$777)</f>
        <v>851.35007598000004</v>
      </c>
      <c r="G94">
        <f>SUMIF(атс!$M$34:$M$777,конвертация!G27,атс!$D$34:$D$777)</f>
        <v>846.30084575000001</v>
      </c>
      <c r="H94">
        <f>SUMIF(атс!$M$34:$M$777,конвертация!H27,атс!$D$34:$D$777)</f>
        <v>786.42211822000002</v>
      </c>
      <c r="I94">
        <f>SUMIF(атс!$M$34:$M$777,конвертация!I27,атс!$D$34:$D$777)</f>
        <v>735.16023676999998</v>
      </c>
      <c r="J94">
        <f>SUMIF(атс!$M$34:$M$777,конвертация!J27,атс!$D$34:$D$777)</f>
        <v>669.63458568999999</v>
      </c>
      <c r="K94">
        <f>SUMIF(атс!$M$34:$M$777,конвертация!K27,атс!$D$34:$D$777)</f>
        <v>648.33859714000005</v>
      </c>
      <c r="L94">
        <f>SUMIF(атс!$M$34:$M$777,конвертация!L27,атс!$D$34:$D$777)</f>
        <v>587.15876832000004</v>
      </c>
      <c r="M94">
        <f>SUMIF(атс!$M$34:$M$777,конвертация!M27,атс!$D$34:$D$777)</f>
        <v>578.07037640999999</v>
      </c>
      <c r="N94">
        <f>SUMIF(атс!$M$34:$M$777,конвертация!N27,атс!$D$34:$D$777)</f>
        <v>627.26732446000005</v>
      </c>
      <c r="O94">
        <f>SUMIF(атс!$M$34:$M$777,конвертация!O27,атс!$D$34:$D$777)</f>
        <v>584.09127765999995</v>
      </c>
      <c r="P94">
        <f>SUMIF(атс!$M$34:$M$777,конвертация!P27,атс!$D$34:$D$777)</f>
        <v>601.26394603000006</v>
      </c>
      <c r="Q94">
        <f>SUMIF(атс!$M$34:$M$777,конвертация!Q27,атс!$D$34:$D$777)</f>
        <v>617.52285769000002</v>
      </c>
      <c r="R94">
        <f>SUMIF(атс!$M$34:$M$777,конвертация!R27,атс!$D$34:$D$777)</f>
        <v>611.38654971999995</v>
      </c>
      <c r="S94">
        <f>SUMIF(атс!$M$34:$M$777,конвертация!S27,атс!$D$34:$D$777)</f>
        <v>598.37395598000001</v>
      </c>
      <c r="T94">
        <f>SUMIF(атс!$M$34:$M$777,конвертация!T27,атс!$D$34:$D$777)</f>
        <v>554.90101035999999</v>
      </c>
      <c r="U94">
        <f>SUMIF(атс!$M$34:$M$777,конвертация!U27,атс!$D$34:$D$777)</f>
        <v>538.38440193999998</v>
      </c>
      <c r="V94">
        <f>SUMIF(атс!$M$34:$M$777,конвертация!V27,атс!$D$34:$D$777)</f>
        <v>602.92153429999996</v>
      </c>
      <c r="W94">
        <f>SUMIF(атс!$M$34:$M$777,конвертация!W27,атс!$D$34:$D$777)</f>
        <v>584.51058516000001</v>
      </c>
      <c r="X94">
        <f>SUMIF(атс!$M$34:$M$777,конвертация!X27,атс!$D$34:$D$777)</f>
        <v>599.32190814000001</v>
      </c>
      <c r="Y94">
        <f>SUMIF(атс!$M$34:$M$777,конвертация!Y27,атс!$D$34:$D$777)</f>
        <v>697.85709487999998</v>
      </c>
    </row>
    <row r="95" spans="1:25" x14ac:dyDescent="0.2">
      <c r="A95">
        <v>28</v>
      </c>
      <c r="B95">
        <f>SUMIF(атс!$M$34:$M$777,конвертация!B28,атс!$D$34:$D$777)</f>
        <v>824.28299539</v>
      </c>
      <c r="C95">
        <f>SUMIF(атс!$M$34:$M$777,конвертация!C28,атс!$D$34:$D$777)</f>
        <v>904.09123369999998</v>
      </c>
      <c r="D95">
        <f>SUMIF(атс!$M$34:$M$777,конвертация!D28,атс!$D$34:$D$777)</f>
        <v>934.36484665</v>
      </c>
      <c r="E95">
        <f>SUMIF(атс!$M$34:$M$777,конвертация!E28,атс!$D$34:$D$777)</f>
        <v>944.52559225000005</v>
      </c>
      <c r="F95">
        <f>SUMIF(атс!$M$34:$M$777,конвертация!F28,атс!$D$34:$D$777)</f>
        <v>956.28208576999998</v>
      </c>
      <c r="G95">
        <f>SUMIF(атс!$M$34:$M$777,конвертация!G28,атс!$D$34:$D$777)</f>
        <v>930.98701366</v>
      </c>
      <c r="H95">
        <f>SUMIF(атс!$M$34:$M$777,конвертация!H28,атс!$D$34:$D$777)</f>
        <v>851.06810487999996</v>
      </c>
      <c r="I95">
        <f>SUMIF(атс!$M$34:$M$777,конвертация!I28,атс!$D$34:$D$777)</f>
        <v>764.78892790999998</v>
      </c>
      <c r="J95">
        <f>SUMIF(атс!$M$34:$M$777,конвертация!J28,атс!$D$34:$D$777)</f>
        <v>710.46670041000004</v>
      </c>
      <c r="K95">
        <f>SUMIF(атс!$M$34:$M$777,конвертация!K28,атс!$D$34:$D$777)</f>
        <v>653.28932171999998</v>
      </c>
      <c r="L95">
        <f>SUMIF(атс!$M$34:$M$777,конвертация!L28,атс!$D$34:$D$777)</f>
        <v>623.73478468999997</v>
      </c>
      <c r="M95">
        <f>SUMIF(атс!$M$34:$M$777,конвертация!M28,атс!$D$34:$D$777)</f>
        <v>634.35678604999998</v>
      </c>
      <c r="N95">
        <f>SUMIF(атс!$M$34:$M$777,конвертация!N28,атс!$D$34:$D$777)</f>
        <v>638.68516862000001</v>
      </c>
      <c r="O95">
        <f>SUMIF(атс!$M$34:$M$777,конвертация!O28,атс!$D$34:$D$777)</f>
        <v>642.13304370000003</v>
      </c>
      <c r="P95">
        <f>SUMIF(атс!$M$34:$M$777,конвертация!P28,атс!$D$34:$D$777)</f>
        <v>661.26468113999999</v>
      </c>
      <c r="Q95">
        <f>SUMIF(атс!$M$34:$M$777,конвертация!Q28,атс!$D$34:$D$777)</f>
        <v>688.06109576999995</v>
      </c>
      <c r="R95">
        <f>SUMIF(атс!$M$34:$M$777,конвертация!R28,атс!$D$34:$D$777)</f>
        <v>701.82274419999999</v>
      </c>
      <c r="S95">
        <f>SUMIF(атс!$M$34:$M$777,конвертация!S28,атс!$D$34:$D$777)</f>
        <v>700.79390685999999</v>
      </c>
      <c r="T95">
        <f>SUMIF(атс!$M$34:$M$777,конвертация!T28,атс!$D$34:$D$777)</f>
        <v>660.06162279</v>
      </c>
      <c r="U95">
        <f>SUMIF(атс!$M$34:$M$777,конвертация!U28,атс!$D$34:$D$777)</f>
        <v>601.89001216999998</v>
      </c>
      <c r="V95">
        <f>SUMIF(атс!$M$34:$M$777,конвертация!V28,атс!$D$34:$D$777)</f>
        <v>627.46414479999999</v>
      </c>
      <c r="W95">
        <f>SUMIF(атс!$M$34:$M$777,конвертация!W28,атс!$D$34:$D$777)</f>
        <v>614.72199325999998</v>
      </c>
      <c r="X95">
        <f>SUMIF(атс!$M$34:$M$777,конвертация!X28,атс!$D$34:$D$777)</f>
        <v>635.11553543000002</v>
      </c>
      <c r="Y95">
        <f>SUMIF(атс!$M$34:$M$777,конвертация!Y28,атс!$D$34:$D$777)</f>
        <v>708.10188672000004</v>
      </c>
    </row>
    <row r="96" spans="1:25" x14ac:dyDescent="0.2">
      <c r="A96">
        <v>29</v>
      </c>
      <c r="B96">
        <f>SUMIF(атс!$M$34:$M$777,конвертация!B29,атс!$D$34:$D$777)</f>
        <v>641.43581912000002</v>
      </c>
      <c r="C96">
        <f>SUMIF(атс!$M$34:$M$777,конвертация!C29,атс!$D$34:$D$777)</f>
        <v>713.10549956</v>
      </c>
      <c r="D96">
        <f>SUMIF(атс!$M$34:$M$777,конвертация!D29,атс!$D$34:$D$777)</f>
        <v>730.09463491999998</v>
      </c>
      <c r="E96">
        <f>SUMIF(атс!$M$34:$M$777,конвертация!E29,атс!$D$34:$D$777)</f>
        <v>729.01461161999998</v>
      </c>
      <c r="F96">
        <f>SUMIF(атс!$M$34:$M$777,конвертация!F29,атс!$D$34:$D$777)</f>
        <v>722.48957948999998</v>
      </c>
      <c r="G96">
        <f>SUMIF(атс!$M$34:$M$777,конвертация!G29,атс!$D$34:$D$777)</f>
        <v>719.11265102000004</v>
      </c>
      <c r="H96">
        <f>SUMIF(атс!$M$34:$M$777,конвертация!H29,атс!$D$34:$D$777)</f>
        <v>769.68511450999995</v>
      </c>
      <c r="I96">
        <f>SUMIF(атс!$M$34:$M$777,конвертация!I29,атс!$D$34:$D$777)</f>
        <v>761.76236556000003</v>
      </c>
      <c r="J96">
        <f>SUMIF(атс!$M$34:$M$777,конвертация!J29,атс!$D$34:$D$777)</f>
        <v>690.80718474000003</v>
      </c>
      <c r="K96">
        <f>SUMIF(атс!$M$34:$M$777,конвертация!K29,атс!$D$34:$D$777)</f>
        <v>693.35268656000005</v>
      </c>
      <c r="L96">
        <f>SUMIF(атс!$M$34:$M$777,конвертация!L29,атс!$D$34:$D$777)</f>
        <v>662.86482908999994</v>
      </c>
      <c r="M96">
        <f>SUMIF(атс!$M$34:$M$777,конвертация!M29,атс!$D$34:$D$777)</f>
        <v>686.02589277000004</v>
      </c>
      <c r="N96">
        <f>SUMIF(атс!$M$34:$M$777,конвертация!N29,атс!$D$34:$D$777)</f>
        <v>682.91319743999998</v>
      </c>
      <c r="O96">
        <f>SUMIF(атс!$M$34:$M$777,конвертация!O29,атс!$D$34:$D$777)</f>
        <v>693.90851276000001</v>
      </c>
      <c r="P96">
        <f>SUMIF(атс!$M$34:$M$777,конвертация!P29,атс!$D$34:$D$777)</f>
        <v>720.01689053999996</v>
      </c>
      <c r="Q96">
        <f>SUMIF(атс!$M$34:$M$777,конвертация!Q29,атс!$D$34:$D$777)</f>
        <v>836.00837218000004</v>
      </c>
      <c r="R96">
        <f>SUMIF(атс!$M$34:$M$777,конвертация!R29,атс!$D$34:$D$777)</f>
        <v>947.68834684000001</v>
      </c>
      <c r="S96">
        <f>SUMIF(атс!$M$34:$M$777,конвертация!S29,атс!$D$34:$D$777)</f>
        <v>923.27593512999999</v>
      </c>
      <c r="T96">
        <f>SUMIF(атс!$M$34:$M$777,конвертация!T29,атс!$D$34:$D$777)</f>
        <v>675.09905901000002</v>
      </c>
      <c r="U96">
        <f>SUMIF(атс!$M$34:$M$777,конвертация!U29,атс!$D$34:$D$777)</f>
        <v>649.80810786999996</v>
      </c>
      <c r="V96">
        <f>SUMIF(атс!$M$34:$M$777,конвертация!V29,атс!$D$34:$D$777)</f>
        <v>657.50045669999997</v>
      </c>
      <c r="W96">
        <f>SUMIF(атс!$M$34:$M$777,конвертация!W29,атс!$D$34:$D$777)</f>
        <v>656.56684671000005</v>
      </c>
      <c r="X96">
        <f>SUMIF(атс!$M$34:$M$777,конвертация!X29,атс!$D$34:$D$777)</f>
        <v>621.44749718000003</v>
      </c>
      <c r="Y96">
        <f>SUMIF(атс!$M$34:$M$777,конвертация!Y29,атс!$D$34:$D$777)</f>
        <v>626.31030627999996</v>
      </c>
    </row>
    <row r="97" spans="1:25" x14ac:dyDescent="0.2">
      <c r="A97">
        <v>30</v>
      </c>
      <c r="B97">
        <f>SUMIF(атс!$M$34:$M$777,конвертация!B30,атс!$D$34:$D$777)</f>
        <v>751.91583541</v>
      </c>
      <c r="C97">
        <f>SUMIF(атс!$M$34:$M$777,конвертация!C30,атс!$D$34:$D$777)</f>
        <v>839.44270790999997</v>
      </c>
      <c r="D97">
        <f>SUMIF(атс!$M$34:$M$777,конвертация!D30,атс!$D$34:$D$777)</f>
        <v>820.88714619999996</v>
      </c>
      <c r="E97">
        <f>SUMIF(атс!$M$34:$M$777,конвертация!E30,атс!$D$34:$D$777)</f>
        <v>822.84224504999997</v>
      </c>
      <c r="F97">
        <f>SUMIF(атс!$M$34:$M$777,конвертация!F30,атс!$D$34:$D$777)</f>
        <v>822.36595385999999</v>
      </c>
      <c r="G97">
        <f>SUMIF(атс!$M$34:$M$777,конвертация!G30,атс!$D$34:$D$777)</f>
        <v>813.04819108000004</v>
      </c>
      <c r="H97">
        <f>SUMIF(атс!$M$34:$M$777,конвертация!H30,атс!$D$34:$D$777)</f>
        <v>800.94891873999995</v>
      </c>
      <c r="I97">
        <f>SUMIF(атс!$M$34:$M$777,конвертация!I30,атс!$D$34:$D$777)</f>
        <v>736.65340370000001</v>
      </c>
      <c r="J97">
        <f>SUMIF(атс!$M$34:$M$777,конвертация!J30,атс!$D$34:$D$777)</f>
        <v>716.75216763000003</v>
      </c>
      <c r="K97">
        <f>SUMIF(атс!$M$34:$M$777,конвертация!K30,атс!$D$34:$D$777)</f>
        <v>679.99408120999999</v>
      </c>
      <c r="L97">
        <f>SUMIF(атс!$M$34:$M$777,конвертация!L30,атс!$D$34:$D$777)</f>
        <v>697.53501543000004</v>
      </c>
      <c r="M97">
        <f>SUMIF(атс!$M$34:$M$777,конвертация!M30,атс!$D$34:$D$777)</f>
        <v>731.01975478999998</v>
      </c>
      <c r="N97">
        <f>SUMIF(атс!$M$34:$M$777,конвертация!N30,атс!$D$34:$D$777)</f>
        <v>728.87012073999995</v>
      </c>
      <c r="O97">
        <f>SUMIF(атс!$M$34:$M$777,конвертация!O30,атс!$D$34:$D$777)</f>
        <v>741.94365557000003</v>
      </c>
      <c r="P97">
        <f>SUMIF(атс!$M$34:$M$777,конвертация!P30,атс!$D$34:$D$777)</f>
        <v>729.12088776999997</v>
      </c>
      <c r="Q97">
        <f>SUMIF(атс!$M$34:$M$777,конвертация!Q30,атс!$D$34:$D$777)</f>
        <v>743.90777831000003</v>
      </c>
      <c r="R97">
        <f>SUMIF(атс!$M$34:$M$777,конвертация!R30,атс!$D$34:$D$777)</f>
        <v>728.25974581000003</v>
      </c>
      <c r="S97">
        <f>SUMIF(атс!$M$34:$M$777,конвертация!S30,атс!$D$34:$D$777)</f>
        <v>743.70084670999995</v>
      </c>
      <c r="T97">
        <f>SUMIF(атс!$M$34:$M$777,конвертация!T30,атс!$D$34:$D$777)</f>
        <v>735.53239447999999</v>
      </c>
      <c r="U97">
        <f>SUMIF(атс!$M$34:$M$777,конвертация!U30,атс!$D$34:$D$777)</f>
        <v>712.96542345</v>
      </c>
      <c r="V97">
        <f>SUMIF(атс!$M$34:$M$777,конвертация!V30,атс!$D$34:$D$777)</f>
        <v>754.70910126000001</v>
      </c>
      <c r="W97">
        <f>SUMIF(атс!$M$34:$M$777,конвертация!W30,атс!$D$34:$D$777)</f>
        <v>770.35674611000002</v>
      </c>
      <c r="X97">
        <f>SUMIF(атс!$M$34:$M$777,конвертация!X30,атс!$D$34:$D$777)</f>
        <v>664.94497263000005</v>
      </c>
      <c r="Y97">
        <f>SUMIF(атс!$M$34:$M$777,конвертация!Y30,атс!$D$34:$D$777)</f>
        <v>678.63627471999996</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64">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70.322660740000003</v>
      </c>
      <c r="C103">
        <f>SUMIF(атс!$M$34:$M$777,конвертация!C1,атс!$F$34:$F$777)</f>
        <v>74.400780979999993</v>
      </c>
      <c r="D103">
        <f>SUMIF(атс!$M$34:$M$777,конвертация!D1,атс!$F$34:$F$777)</f>
        <v>77.770357730000001</v>
      </c>
      <c r="E103">
        <f>SUMIF(атс!$M$34:$M$777,конвертация!E1,атс!$F$34:$F$777)</f>
        <v>78.644208570000004</v>
      </c>
      <c r="F103">
        <f>SUMIF(атс!$M$34:$M$777,конвертация!F1,атс!$F$34:$F$777)</f>
        <v>78.715072520000007</v>
      </c>
      <c r="G103">
        <f>SUMIF(атс!$M$34:$M$777,конвертация!G1,атс!$F$34:$F$777)</f>
        <v>77.452405749999997</v>
      </c>
      <c r="H103">
        <f>SUMIF(атс!$M$34:$M$777,конвертация!H1,атс!$F$34:$F$777)</f>
        <v>75.002212900000004</v>
      </c>
      <c r="I103">
        <f>SUMIF(атс!$M$34:$M$777,конвертация!I1,атс!$F$34:$F$777)</f>
        <v>70.627318619999997</v>
      </c>
      <c r="J103">
        <f>SUMIF(атс!$M$34:$M$777,конвертация!J1,атс!$F$34:$F$777)</f>
        <v>66.531445309999995</v>
      </c>
      <c r="K103">
        <f>SUMIF(атс!$M$34:$M$777,конвертация!K1,атс!$F$34:$F$777)</f>
        <v>64.950817380000004</v>
      </c>
      <c r="L103">
        <f>SUMIF(атс!$M$34:$M$777,конвертация!L1,атс!$F$34:$F$777)</f>
        <v>64.126177409999997</v>
      </c>
      <c r="M103">
        <f>SUMIF(атс!$M$34:$M$777,конвертация!M1,атс!$F$34:$F$777)</f>
        <v>63.395809290000003</v>
      </c>
      <c r="N103">
        <f>SUMIF(атс!$M$34:$M$777,конвертация!N1,атс!$F$34:$F$777)</f>
        <v>62.91755131</v>
      </c>
      <c r="O103">
        <f>SUMIF(атс!$M$34:$M$777,конвертация!O1,атс!$F$34:$F$777)</f>
        <v>63.070435770000003</v>
      </c>
      <c r="P103">
        <f>SUMIF(атс!$M$34:$M$777,конвертация!P1,атс!$F$34:$F$777)</f>
        <v>62.706202750000003</v>
      </c>
      <c r="Q103">
        <f>SUMIF(атс!$M$34:$M$777,конвертация!Q1,атс!$F$34:$F$777)</f>
        <v>63.343133729999998</v>
      </c>
      <c r="R103">
        <f>SUMIF(атс!$M$34:$M$777,конвертация!R1,атс!$F$34:$F$777)</f>
        <v>63.253704839999997</v>
      </c>
      <c r="S103">
        <f>SUMIF(атс!$M$34:$M$777,конвертация!S1,атс!$F$34:$F$777)</f>
        <v>63.49839291</v>
      </c>
      <c r="T103">
        <f>SUMIF(атс!$M$34:$M$777,конвертация!T1,атс!$F$34:$F$777)</f>
        <v>64.290693230000002</v>
      </c>
      <c r="U103">
        <f>SUMIF(атс!$M$34:$M$777,конвертация!U1,атс!$F$34:$F$777)</f>
        <v>64.661159580000003</v>
      </c>
      <c r="V103">
        <f>SUMIF(атс!$M$34:$M$777,конвертация!V1,атс!$F$34:$F$777)</f>
        <v>66.26071245</v>
      </c>
      <c r="W103">
        <f>SUMIF(атс!$M$34:$M$777,конвертация!W1,атс!$F$34:$F$777)</f>
        <v>66.665380139999996</v>
      </c>
      <c r="X103">
        <f>SUMIF(атс!$M$34:$M$777,конвертация!X1,атс!$F$34:$F$777)</f>
        <v>65.725423610000007</v>
      </c>
      <c r="Y103">
        <f>SUMIF(атс!$M$34:$M$777,конвертация!Y1,атс!$F$34:$F$777)</f>
        <v>65.716712240000007</v>
      </c>
    </row>
    <row r="104" spans="1:25" x14ac:dyDescent="0.2">
      <c r="A104">
        <v>2</v>
      </c>
      <c r="B104">
        <f>SUMIF(атс!$M$34:$M$777,конвертация!B2,атс!$F$34:$F$777)</f>
        <v>70.632986650000007</v>
      </c>
      <c r="C104">
        <f>SUMIF(атс!$M$34:$M$777,конвертация!C2,атс!$F$34:$F$777)</f>
        <v>74.405257590000005</v>
      </c>
      <c r="D104">
        <f>SUMIF(атс!$M$34:$M$777,конвертация!D2,атс!$F$34:$F$777)</f>
        <v>76.848559469999998</v>
      </c>
      <c r="E104">
        <f>SUMIF(атс!$M$34:$M$777,конвертация!E2,атс!$F$34:$F$777)</f>
        <v>77.72285626</v>
      </c>
      <c r="F104">
        <f>SUMIF(атс!$M$34:$M$777,конвертация!F2,атс!$F$34:$F$777)</f>
        <v>77.974319679999994</v>
      </c>
      <c r="G104">
        <f>SUMIF(атс!$M$34:$M$777,конвертация!G2,атс!$F$34:$F$777)</f>
        <v>77.122660089999997</v>
      </c>
      <c r="H104">
        <f>SUMIF(атс!$M$34:$M$777,конвертация!H2,атс!$F$34:$F$777)</f>
        <v>73.828329159999996</v>
      </c>
      <c r="I104">
        <f>SUMIF(атс!$M$34:$M$777,конвертация!I2,атс!$F$34:$F$777)</f>
        <v>69.685101270000004</v>
      </c>
      <c r="J104">
        <f>SUMIF(атс!$M$34:$M$777,конвертация!J2,атс!$F$34:$F$777)</f>
        <v>67.02374657</v>
      </c>
      <c r="K104">
        <f>SUMIF(атс!$M$34:$M$777,конвертация!K2,атс!$F$34:$F$777)</f>
        <v>67.444394520000003</v>
      </c>
      <c r="L104">
        <f>SUMIF(атс!$M$34:$M$777,конвертация!L2,атс!$F$34:$F$777)</f>
        <v>66.142018449999995</v>
      </c>
      <c r="M104">
        <f>SUMIF(атс!$M$34:$M$777,конвертация!M2,атс!$F$34:$F$777)</f>
        <v>65.803257900000006</v>
      </c>
      <c r="N104">
        <f>SUMIF(атс!$M$34:$M$777,конвертация!N2,атс!$F$34:$F$777)</f>
        <v>65.497763800000001</v>
      </c>
      <c r="O104">
        <f>SUMIF(атс!$M$34:$M$777,конвертация!O2,атс!$F$34:$F$777)</f>
        <v>65.772731649999997</v>
      </c>
      <c r="P104">
        <f>SUMIF(атс!$M$34:$M$777,конвертация!P2,атс!$F$34:$F$777)</f>
        <v>65.250677319999994</v>
      </c>
      <c r="Q104">
        <f>SUMIF(атс!$M$34:$M$777,конвертация!Q2,атс!$F$34:$F$777)</f>
        <v>65.465718199999998</v>
      </c>
      <c r="R104">
        <f>SUMIF(атс!$M$34:$M$777,конвертация!R2,атс!$F$34:$F$777)</f>
        <v>65.760046470000006</v>
      </c>
      <c r="S104">
        <f>SUMIF(атс!$M$34:$M$777,конвертация!S2,атс!$F$34:$F$777)</f>
        <v>65.913060569999999</v>
      </c>
      <c r="T104">
        <f>SUMIF(атс!$M$34:$M$777,конвертация!T2,атс!$F$34:$F$777)</f>
        <v>66.436746389999996</v>
      </c>
      <c r="U104">
        <f>SUMIF(атс!$M$34:$M$777,конвертация!U2,атс!$F$34:$F$777)</f>
        <v>66.362626969999994</v>
      </c>
      <c r="V104">
        <f>SUMIF(атс!$M$34:$M$777,конвертация!V2,атс!$F$34:$F$777)</f>
        <v>66.436373709999998</v>
      </c>
      <c r="W104">
        <f>SUMIF(атс!$M$34:$M$777,конвертация!W2,атс!$F$34:$F$777)</f>
        <v>65.357331400000007</v>
      </c>
      <c r="X104">
        <f>SUMIF(атс!$M$34:$M$777,конвертация!X2,атс!$F$34:$F$777)</f>
        <v>64.243447349999997</v>
      </c>
      <c r="Y104">
        <f>SUMIF(атс!$M$34:$M$777,конвертация!Y2,атс!$F$34:$F$777)</f>
        <v>65.458490249999997</v>
      </c>
    </row>
    <row r="105" spans="1:25" x14ac:dyDescent="0.2">
      <c r="A105">
        <v>3</v>
      </c>
      <c r="B105">
        <f>SUMIF(атс!$M$34:$M$777,конвертация!B3,атс!$F$34:$F$777)</f>
        <v>70.36738708</v>
      </c>
      <c r="C105">
        <f>SUMIF(атс!$M$34:$M$777,конвертация!C3,атс!$F$34:$F$777)</f>
        <v>74.528884660000003</v>
      </c>
      <c r="D105">
        <f>SUMIF(атс!$M$34:$M$777,конвертация!D3,атс!$F$34:$F$777)</f>
        <v>76.879430159999998</v>
      </c>
      <c r="E105">
        <f>SUMIF(атс!$M$34:$M$777,конвертация!E3,атс!$F$34:$F$777)</f>
        <v>78.024253630000004</v>
      </c>
      <c r="F105">
        <f>SUMIF(атс!$M$34:$M$777,конвертация!F3,атс!$F$34:$F$777)</f>
        <v>78.140204260000004</v>
      </c>
      <c r="G105">
        <f>SUMIF(атс!$M$34:$M$777,конвертация!G3,атс!$F$34:$F$777)</f>
        <v>77.560131080000005</v>
      </c>
      <c r="H105">
        <f>SUMIF(атс!$M$34:$M$777,конвертация!H3,атс!$F$34:$F$777)</f>
        <v>76.631837779999998</v>
      </c>
      <c r="I105">
        <f>SUMIF(атс!$M$34:$M$777,конвертация!I3,атс!$F$34:$F$777)</f>
        <v>73.950720369999999</v>
      </c>
      <c r="J105">
        <f>SUMIF(атс!$M$34:$M$777,конвертация!J3,атс!$F$34:$F$777)</f>
        <v>69.056844769999998</v>
      </c>
      <c r="K105">
        <f>SUMIF(атс!$M$34:$M$777,конвертация!K3,атс!$F$34:$F$777)</f>
        <v>66.389019529999999</v>
      </c>
      <c r="L105">
        <f>SUMIF(атс!$M$34:$M$777,конвертация!L3,атс!$F$34:$F$777)</f>
        <v>65.383886959999998</v>
      </c>
      <c r="M105">
        <f>SUMIF(атс!$M$34:$M$777,конвертация!M3,атс!$F$34:$F$777)</f>
        <v>64.692002090000003</v>
      </c>
      <c r="N105">
        <f>SUMIF(атс!$M$34:$M$777,конвертация!N3,атс!$F$34:$F$777)</f>
        <v>64.070923059999998</v>
      </c>
      <c r="O105">
        <f>SUMIF(атс!$M$34:$M$777,конвертация!O3,атс!$F$34:$F$777)</f>
        <v>63.934403590000002</v>
      </c>
      <c r="P105">
        <f>SUMIF(атс!$M$34:$M$777,конвертация!P3,атс!$F$34:$F$777)</f>
        <v>65.387757640000004</v>
      </c>
      <c r="Q105">
        <f>SUMIF(атс!$M$34:$M$777,конвертация!Q3,атс!$F$34:$F$777)</f>
        <v>64.842611460000001</v>
      </c>
      <c r="R105">
        <f>SUMIF(атс!$M$34:$M$777,конвертация!R3,атс!$F$34:$F$777)</f>
        <v>64.883293280000004</v>
      </c>
      <c r="S105">
        <f>SUMIF(атс!$M$34:$M$777,конвертация!S3,атс!$F$34:$F$777)</f>
        <v>65.003686619999996</v>
      </c>
      <c r="T105">
        <f>SUMIF(атс!$M$34:$M$777,конвертация!T3,атс!$F$34:$F$777)</f>
        <v>65.489819150000002</v>
      </c>
      <c r="U105">
        <f>SUMIF(атс!$M$34:$M$777,конвертация!U3,атс!$F$34:$F$777)</f>
        <v>64.938412220000004</v>
      </c>
      <c r="V105">
        <f>SUMIF(атс!$M$34:$M$777,конвертация!V3,атс!$F$34:$F$777)</f>
        <v>65.550231580000002</v>
      </c>
      <c r="W105">
        <f>SUMIF(атс!$M$34:$M$777,конвертация!W3,атс!$F$34:$F$777)</f>
        <v>65.207999869999995</v>
      </c>
      <c r="X105">
        <f>SUMIF(атс!$M$34:$M$777,конвертация!X3,атс!$F$34:$F$777)</f>
        <v>65.124204789999993</v>
      </c>
      <c r="Y105">
        <f>SUMIF(атс!$M$34:$M$777,конвертация!Y3,атс!$F$34:$F$777)</f>
        <v>66.322795290000002</v>
      </c>
    </row>
    <row r="106" spans="1:25" x14ac:dyDescent="0.2">
      <c r="A106">
        <v>4</v>
      </c>
      <c r="B106">
        <f>SUMIF(атс!$M$34:$M$777,конвертация!B4,атс!$F$34:$F$777)</f>
        <v>68.735885319999994</v>
      </c>
      <c r="C106">
        <f>SUMIF(атс!$M$34:$M$777,конвертация!C4,атс!$F$34:$F$777)</f>
        <v>71.637928259999995</v>
      </c>
      <c r="D106">
        <f>SUMIF(атс!$M$34:$M$777,конвертация!D4,атс!$F$34:$F$777)</f>
        <v>73.13925021</v>
      </c>
      <c r="E106">
        <f>SUMIF(атс!$M$34:$M$777,конвертация!E4,атс!$F$34:$F$777)</f>
        <v>74.262225560000005</v>
      </c>
      <c r="F106">
        <f>SUMIF(атс!$M$34:$M$777,конвертация!F4,атс!$F$34:$F$777)</f>
        <v>75.090519049999997</v>
      </c>
      <c r="G106">
        <f>SUMIF(атс!$M$34:$M$777,конвертация!G4,атс!$F$34:$F$777)</f>
        <v>74.964993109999995</v>
      </c>
      <c r="H106">
        <f>SUMIF(атс!$M$34:$M$777,конвертация!H4,атс!$F$34:$F$777)</f>
        <v>73.976662419999997</v>
      </c>
      <c r="I106">
        <f>SUMIF(атс!$M$34:$M$777,конвертация!I4,атс!$F$34:$F$777)</f>
        <v>72.560077660000005</v>
      </c>
      <c r="J106">
        <f>SUMIF(атс!$M$34:$M$777,конвертация!J4,атс!$F$34:$F$777)</f>
        <v>67.213171259999996</v>
      </c>
      <c r="K106">
        <f>SUMIF(атс!$M$34:$M$777,конвертация!K4,атс!$F$34:$F$777)</f>
        <v>62.760832190000002</v>
      </c>
      <c r="L106">
        <f>SUMIF(атс!$M$34:$M$777,конвертация!L4,атс!$F$34:$F$777)</f>
        <v>60.743264619999998</v>
      </c>
      <c r="M106">
        <f>SUMIF(атс!$M$34:$M$777,конвертация!M4,атс!$F$34:$F$777)</f>
        <v>62.836862840000002</v>
      </c>
      <c r="N106">
        <f>SUMIF(атс!$M$34:$M$777,конвертация!N4,атс!$F$34:$F$777)</f>
        <v>62.011613349999998</v>
      </c>
      <c r="O106">
        <f>SUMIF(атс!$M$34:$M$777,конвертация!O4,атс!$F$34:$F$777)</f>
        <v>61.684995890000003</v>
      </c>
      <c r="P106">
        <f>SUMIF(атс!$M$34:$M$777,конвертация!P4,атс!$F$34:$F$777)</f>
        <v>61.168478030000003</v>
      </c>
      <c r="Q106">
        <f>SUMIF(атс!$M$34:$M$777,конвертация!Q4,атс!$F$34:$F$777)</f>
        <v>61.021030379999999</v>
      </c>
      <c r="R106">
        <f>SUMIF(атс!$M$34:$M$777,конвертация!R4,атс!$F$34:$F$777)</f>
        <v>60.966007169999997</v>
      </c>
      <c r="S106">
        <f>SUMIF(атс!$M$34:$M$777,конвертация!S4,атс!$F$34:$F$777)</f>
        <v>60.801783569999998</v>
      </c>
      <c r="T106">
        <f>SUMIF(атс!$M$34:$M$777,конвертация!T4,атс!$F$34:$F$777)</f>
        <v>60.951898489999998</v>
      </c>
      <c r="U106">
        <f>SUMIF(атс!$M$34:$M$777,конвертация!U4,атс!$F$34:$F$777)</f>
        <v>60.870943840000002</v>
      </c>
      <c r="V106">
        <f>SUMIF(атс!$M$34:$M$777,конвертация!V4,атс!$F$34:$F$777)</f>
        <v>62.954629060000002</v>
      </c>
      <c r="W106">
        <f>SUMIF(атс!$M$34:$M$777,конвертация!W4,атс!$F$34:$F$777)</f>
        <v>63.004395760000001</v>
      </c>
      <c r="X106">
        <f>SUMIF(атс!$M$34:$M$777,конвертация!X4,атс!$F$34:$F$777)</f>
        <v>62.333672970000002</v>
      </c>
      <c r="Y106">
        <f>SUMIF(атс!$M$34:$M$777,конвертация!Y4,атс!$F$34:$F$777)</f>
        <v>64.067266099999998</v>
      </c>
    </row>
    <row r="107" spans="1:25" x14ac:dyDescent="0.2">
      <c r="A107">
        <v>5</v>
      </c>
      <c r="B107">
        <f>SUMIF(атс!$M$34:$M$777,конвертация!B5,атс!$F$34:$F$777)</f>
        <v>68.783506939999995</v>
      </c>
      <c r="C107">
        <f>SUMIF(атс!$M$34:$M$777,конвертация!C5,атс!$F$34:$F$777)</f>
        <v>72.451959340000002</v>
      </c>
      <c r="D107">
        <f>SUMIF(атс!$M$34:$M$777,конвертация!D5,атс!$F$34:$F$777)</f>
        <v>73.876834790000004</v>
      </c>
      <c r="E107">
        <f>SUMIF(атс!$M$34:$M$777,конвертация!E5,атс!$F$34:$F$777)</f>
        <v>75.106382859999997</v>
      </c>
      <c r="F107">
        <f>SUMIF(атс!$M$34:$M$777,конвертация!F5,атс!$F$34:$F$777)</f>
        <v>75.254919090000001</v>
      </c>
      <c r="G107">
        <f>SUMIF(атс!$M$34:$M$777,конвертация!G5,атс!$F$34:$F$777)</f>
        <v>74.368553590000005</v>
      </c>
      <c r="H107">
        <f>SUMIF(атс!$M$34:$M$777,конвертация!H5,атс!$F$34:$F$777)</f>
        <v>72.193444459999995</v>
      </c>
      <c r="I107">
        <f>SUMIF(атс!$M$34:$M$777,конвертация!I5,атс!$F$34:$F$777)</f>
        <v>68.707204939999997</v>
      </c>
      <c r="J107">
        <f>SUMIF(атс!$M$34:$M$777,конвертация!J5,атс!$F$34:$F$777)</f>
        <v>65.787412959999997</v>
      </c>
      <c r="K107">
        <f>SUMIF(атс!$M$34:$M$777,конвертация!K5,атс!$F$34:$F$777)</f>
        <v>65.55296147</v>
      </c>
      <c r="L107">
        <f>SUMIF(атс!$M$34:$M$777,конвертация!L5,атс!$F$34:$F$777)</f>
        <v>64.579331609999997</v>
      </c>
      <c r="M107">
        <f>SUMIF(атс!$M$34:$M$777,конвертация!M5,атс!$F$34:$F$777)</f>
        <v>64.680547160000003</v>
      </c>
      <c r="N107">
        <f>SUMIF(атс!$M$34:$M$777,конвертация!N5,атс!$F$34:$F$777)</f>
        <v>64.165360730000003</v>
      </c>
      <c r="O107">
        <f>SUMIF(атс!$M$34:$M$777,конвертация!O5,атс!$F$34:$F$777)</f>
        <v>64.370103290000003</v>
      </c>
      <c r="P107">
        <f>SUMIF(атс!$M$34:$M$777,конвертация!P5,атс!$F$34:$F$777)</f>
        <v>66.086559579999999</v>
      </c>
      <c r="Q107">
        <f>SUMIF(атс!$M$34:$M$777,конвертация!Q5,атс!$F$34:$F$777)</f>
        <v>67.293207589999994</v>
      </c>
      <c r="R107">
        <f>SUMIF(атс!$M$34:$M$777,конвертация!R5,атс!$F$34:$F$777)</f>
        <v>68.082080250000004</v>
      </c>
      <c r="S107">
        <f>SUMIF(атс!$M$34:$M$777,конвертация!S5,атс!$F$34:$F$777)</f>
        <v>67.902405569999999</v>
      </c>
      <c r="T107">
        <f>SUMIF(атс!$M$34:$M$777,конвертация!T5,атс!$F$34:$F$777)</f>
        <v>67.795526319999993</v>
      </c>
      <c r="U107">
        <f>SUMIF(атс!$M$34:$M$777,конвертация!U5,атс!$F$34:$F$777)</f>
        <v>68.539561289999995</v>
      </c>
      <c r="V107">
        <f>SUMIF(атс!$M$34:$M$777,конвертация!V5,атс!$F$34:$F$777)</f>
        <v>68.282644700000006</v>
      </c>
      <c r="W107">
        <f>SUMIF(атс!$M$34:$M$777,конвертация!W5,атс!$F$34:$F$777)</f>
        <v>67.513637709999998</v>
      </c>
      <c r="X107">
        <f>SUMIF(атс!$M$34:$M$777,конвертация!X5,атс!$F$34:$F$777)</f>
        <v>67.055369760000005</v>
      </c>
      <c r="Y107">
        <f>SUMIF(атс!$M$34:$M$777,конвертация!Y5,атс!$F$34:$F$777)</f>
        <v>68.059009309999993</v>
      </c>
    </row>
    <row r="108" spans="1:25" x14ac:dyDescent="0.2">
      <c r="A108">
        <v>6</v>
      </c>
      <c r="B108">
        <f>SUMIF(атс!$M$34:$M$777,конвертация!B6,атс!$F$34:$F$777)</f>
        <v>68.367173930000007</v>
      </c>
      <c r="C108">
        <f>SUMIF(атс!$M$34:$M$777,конвертация!C6,атс!$F$34:$F$777)</f>
        <v>72.728786170000006</v>
      </c>
      <c r="D108">
        <f>SUMIF(атс!$M$34:$M$777,конвертация!D6,атс!$F$34:$F$777)</f>
        <v>75.646523790000003</v>
      </c>
      <c r="E108">
        <f>SUMIF(атс!$M$34:$M$777,конвертация!E6,атс!$F$34:$F$777)</f>
        <v>76.946992859999995</v>
      </c>
      <c r="F108">
        <f>SUMIF(атс!$M$34:$M$777,конвертация!F6,атс!$F$34:$F$777)</f>
        <v>77.051546799999997</v>
      </c>
      <c r="G108">
        <f>SUMIF(атс!$M$34:$M$777,конвертация!G6,атс!$F$34:$F$777)</f>
        <v>75.813675079999996</v>
      </c>
      <c r="H108">
        <f>SUMIF(атс!$M$34:$M$777,конвертация!H6,атс!$F$34:$F$777)</f>
        <v>72.318800539999998</v>
      </c>
      <c r="I108">
        <f>SUMIF(атс!$M$34:$M$777,конвертация!I6,атс!$F$34:$F$777)</f>
        <v>66.406950069999994</v>
      </c>
      <c r="J108">
        <f>SUMIF(атс!$M$34:$M$777,конвертация!J6,атс!$F$34:$F$777)</f>
        <v>62.07721222</v>
      </c>
      <c r="K108">
        <f>SUMIF(атс!$M$34:$M$777,конвертация!K6,атс!$F$34:$F$777)</f>
        <v>61.447833729999999</v>
      </c>
      <c r="L108">
        <f>SUMIF(атс!$M$34:$M$777,конвертация!L6,атс!$F$34:$F$777)</f>
        <v>61.789993080000002</v>
      </c>
      <c r="M108">
        <f>SUMIF(атс!$M$34:$M$777,конвертация!M6,атс!$F$34:$F$777)</f>
        <v>63.227255669999998</v>
      </c>
      <c r="N108">
        <f>SUMIF(атс!$M$34:$M$777,конвертация!N6,атс!$F$34:$F$777)</f>
        <v>62.244591739999997</v>
      </c>
      <c r="O108">
        <f>SUMIF(атс!$M$34:$M$777,конвертация!O6,атс!$F$34:$F$777)</f>
        <v>62.531059460000002</v>
      </c>
      <c r="P108">
        <f>SUMIF(атс!$M$34:$M$777,конвертация!P6,атс!$F$34:$F$777)</f>
        <v>62.504231740000002</v>
      </c>
      <c r="Q108">
        <f>SUMIF(атс!$M$34:$M$777,конвертация!Q6,атс!$F$34:$F$777)</f>
        <v>62.639395989999997</v>
      </c>
      <c r="R108">
        <f>SUMIF(атс!$M$34:$M$777,конвертация!R6,атс!$F$34:$F$777)</f>
        <v>62.737304160000001</v>
      </c>
      <c r="S108">
        <f>SUMIF(атс!$M$34:$M$777,конвертация!S6,атс!$F$34:$F$777)</f>
        <v>62.490031930000001</v>
      </c>
      <c r="T108">
        <f>SUMIF(атс!$M$34:$M$777,конвертация!T6,атс!$F$34:$F$777)</f>
        <v>62.93058516</v>
      </c>
      <c r="U108">
        <f>SUMIF(атс!$M$34:$M$777,конвертация!U6,атс!$F$34:$F$777)</f>
        <v>64.028862880000005</v>
      </c>
      <c r="V108">
        <f>SUMIF(атс!$M$34:$M$777,конвертация!V6,атс!$F$34:$F$777)</f>
        <v>66.078155659999993</v>
      </c>
      <c r="W108">
        <f>SUMIF(атс!$M$34:$M$777,конвертация!W6,атс!$F$34:$F$777)</f>
        <v>65.415389770000004</v>
      </c>
      <c r="X108">
        <f>SUMIF(атс!$M$34:$M$777,конвертация!X6,атс!$F$34:$F$777)</f>
        <v>62.453984320000004</v>
      </c>
      <c r="Y108">
        <f>SUMIF(атс!$M$34:$M$777,конвертация!Y6,атс!$F$34:$F$777)</f>
        <v>63.776881060000001</v>
      </c>
    </row>
    <row r="109" spans="1:25" x14ac:dyDescent="0.2">
      <c r="A109">
        <v>7</v>
      </c>
      <c r="B109">
        <f>SUMIF(атс!$M$34:$M$777,конвертация!B7,атс!$F$34:$F$777)</f>
        <v>69.138167589999995</v>
      </c>
      <c r="C109">
        <f>SUMIF(атс!$M$34:$M$777,конвертация!C7,атс!$F$34:$F$777)</f>
        <v>73.296543979999996</v>
      </c>
      <c r="D109">
        <f>SUMIF(атс!$M$34:$M$777,конвертация!D7,атс!$F$34:$F$777)</f>
        <v>75.494966430000005</v>
      </c>
      <c r="E109">
        <f>SUMIF(атс!$M$34:$M$777,конвертация!E7,атс!$F$34:$F$777)</f>
        <v>76.737239049999999</v>
      </c>
      <c r="F109">
        <f>SUMIF(атс!$M$34:$M$777,конвертация!F7,атс!$F$34:$F$777)</f>
        <v>77.122016000000002</v>
      </c>
      <c r="G109">
        <f>SUMIF(атс!$M$34:$M$777,конвертация!G7,атс!$F$34:$F$777)</f>
        <v>75.998426449999997</v>
      </c>
      <c r="H109">
        <f>SUMIF(атс!$M$34:$M$777,конвертация!H7,атс!$F$34:$F$777)</f>
        <v>72.639704600000002</v>
      </c>
      <c r="I109">
        <f>SUMIF(атс!$M$34:$M$777,конвертация!I7,атс!$F$34:$F$777)</f>
        <v>68.881198580000003</v>
      </c>
      <c r="J109">
        <f>SUMIF(атс!$M$34:$M$777,конвертация!J7,атс!$F$34:$F$777)</f>
        <v>66.176740600000002</v>
      </c>
      <c r="K109">
        <f>SUMIF(атс!$M$34:$M$777,конвертация!K7,атс!$F$34:$F$777)</f>
        <v>66.944163840000002</v>
      </c>
      <c r="L109">
        <f>SUMIF(атс!$M$34:$M$777,конвертация!L7,атс!$F$34:$F$777)</f>
        <v>65.895956319999996</v>
      </c>
      <c r="M109">
        <f>SUMIF(атс!$M$34:$M$777,конвертация!M7,атс!$F$34:$F$777)</f>
        <v>68.265972300000001</v>
      </c>
      <c r="N109">
        <f>SUMIF(атс!$M$34:$M$777,конвертация!N7,атс!$F$34:$F$777)</f>
        <v>66.597280960000006</v>
      </c>
      <c r="O109">
        <f>SUMIF(атс!$M$34:$M$777,конвертация!O7,атс!$F$34:$F$777)</f>
        <v>67.034144990000001</v>
      </c>
      <c r="P109">
        <f>SUMIF(атс!$M$34:$M$777,конвертация!P7,атс!$F$34:$F$777)</f>
        <v>65.578598529999994</v>
      </c>
      <c r="Q109">
        <f>SUMIF(атс!$M$34:$M$777,конвертация!Q7,атс!$F$34:$F$777)</f>
        <v>63.815293089999997</v>
      </c>
      <c r="R109">
        <f>SUMIF(атс!$M$34:$M$777,конвертация!R7,атс!$F$34:$F$777)</f>
        <v>70.122604820000006</v>
      </c>
      <c r="S109">
        <f>SUMIF(атс!$M$34:$M$777,конвертация!S7,атс!$F$34:$F$777)</f>
        <v>67.18019572</v>
      </c>
      <c r="T109">
        <f>SUMIF(атс!$M$34:$M$777,конвертация!T7,атс!$F$34:$F$777)</f>
        <v>67.580494590000001</v>
      </c>
      <c r="U109">
        <f>SUMIF(атс!$M$34:$M$777,конвертация!U7,атс!$F$34:$F$777)</f>
        <v>68.464166300000002</v>
      </c>
      <c r="V109">
        <f>SUMIF(атс!$M$34:$M$777,конвертация!V7,атс!$F$34:$F$777)</f>
        <v>70.210592869999999</v>
      </c>
      <c r="W109">
        <f>SUMIF(атс!$M$34:$M$777,конвертация!W7,атс!$F$34:$F$777)</f>
        <v>66.234571430000003</v>
      </c>
      <c r="X109">
        <f>SUMIF(атс!$M$34:$M$777,конвертация!X7,атс!$F$34:$F$777)</f>
        <v>63.90195216</v>
      </c>
      <c r="Y109">
        <f>SUMIF(атс!$M$34:$M$777,конвертация!Y7,атс!$F$34:$F$777)</f>
        <v>65.817279429999999</v>
      </c>
    </row>
    <row r="110" spans="1:25" x14ac:dyDescent="0.2">
      <c r="A110">
        <v>8</v>
      </c>
      <c r="B110">
        <f>SUMIF(атс!$M$34:$M$777,конвертация!B8,атс!$F$34:$F$777)</f>
        <v>68.915266779999996</v>
      </c>
      <c r="C110">
        <f>SUMIF(атс!$M$34:$M$777,конвертация!C8,атс!$F$34:$F$777)</f>
        <v>72.530881300000004</v>
      </c>
      <c r="D110">
        <f>SUMIF(атс!$M$34:$M$777,конвертация!D8,атс!$F$34:$F$777)</f>
        <v>75.342097780000003</v>
      </c>
      <c r="E110">
        <f>SUMIF(атс!$M$34:$M$777,конвертация!E8,атс!$F$34:$F$777)</f>
        <v>76.527172559999997</v>
      </c>
      <c r="F110">
        <f>SUMIF(атс!$M$34:$M$777,конвертация!F8,атс!$F$34:$F$777)</f>
        <v>76.887063499999996</v>
      </c>
      <c r="G110">
        <f>SUMIF(атс!$M$34:$M$777,конвертация!G8,атс!$F$34:$F$777)</f>
        <v>77.138529629999994</v>
      </c>
      <c r="H110">
        <f>SUMIF(атс!$M$34:$M$777,конвертация!H8,атс!$F$34:$F$777)</f>
        <v>75.438660690000006</v>
      </c>
      <c r="I110">
        <f>SUMIF(атс!$M$34:$M$777,конвертация!I8,атс!$F$34:$F$777)</f>
        <v>71.85404355</v>
      </c>
      <c r="J110">
        <f>SUMIF(атс!$M$34:$M$777,конвертация!J8,атс!$F$34:$F$777)</f>
        <v>66.784908509999994</v>
      </c>
      <c r="K110">
        <f>SUMIF(атс!$M$34:$M$777,конвертация!K8,атс!$F$34:$F$777)</f>
        <v>63.117414359999998</v>
      </c>
      <c r="L110">
        <f>SUMIF(атс!$M$34:$M$777,конвертация!L8,атс!$F$34:$F$777)</f>
        <v>60.640737850000001</v>
      </c>
      <c r="M110">
        <f>SUMIF(атс!$M$34:$M$777,конвертация!M8,атс!$F$34:$F$777)</f>
        <v>62.714621379999997</v>
      </c>
      <c r="N110">
        <f>SUMIF(атс!$M$34:$M$777,конвертация!N8,атс!$F$34:$F$777)</f>
        <v>63.988065669999997</v>
      </c>
      <c r="O110">
        <f>SUMIF(атс!$M$34:$M$777,конвертация!O8,атс!$F$34:$F$777)</f>
        <v>64.406257839999995</v>
      </c>
      <c r="P110">
        <f>SUMIF(атс!$M$34:$M$777,конвертация!P8,атс!$F$34:$F$777)</f>
        <v>63.699302619999997</v>
      </c>
      <c r="Q110">
        <f>SUMIF(атс!$M$34:$M$777,конвертация!Q8,атс!$F$34:$F$777)</f>
        <v>63.757208140000003</v>
      </c>
      <c r="R110">
        <f>SUMIF(атс!$M$34:$M$777,конвертация!R8,атс!$F$34:$F$777)</f>
        <v>63.731644869999997</v>
      </c>
      <c r="S110">
        <f>SUMIF(атс!$M$34:$M$777,конвертация!S8,атс!$F$34:$F$777)</f>
        <v>59.5379158</v>
      </c>
      <c r="T110">
        <f>SUMIF(атс!$M$34:$M$777,конвертация!T8,атс!$F$34:$F$777)</f>
        <v>59.829871189999999</v>
      </c>
      <c r="U110">
        <f>SUMIF(атс!$M$34:$M$777,конвертация!U8,атс!$F$34:$F$777)</f>
        <v>60.833466489999999</v>
      </c>
      <c r="V110">
        <f>SUMIF(атс!$M$34:$M$777,конвертация!V8,атс!$F$34:$F$777)</f>
        <v>62.740205179999997</v>
      </c>
      <c r="W110">
        <f>SUMIF(атс!$M$34:$M$777,конвертация!W8,атс!$F$34:$F$777)</f>
        <v>62.352284509999997</v>
      </c>
      <c r="X110">
        <f>SUMIF(атс!$M$34:$M$777,конвертация!X8,атс!$F$34:$F$777)</f>
        <v>60.995464349999999</v>
      </c>
      <c r="Y110">
        <f>SUMIF(атс!$M$34:$M$777,конвертация!Y8,атс!$F$34:$F$777)</f>
        <v>63.738887630000001</v>
      </c>
    </row>
    <row r="111" spans="1:25" x14ac:dyDescent="0.2">
      <c r="A111">
        <v>9</v>
      </c>
      <c r="B111">
        <f>SUMIF(атс!$M$34:$M$777,конвертация!B9,атс!$F$34:$F$777)</f>
        <v>69.286516669999997</v>
      </c>
      <c r="C111">
        <f>SUMIF(атс!$M$34:$M$777,конвертация!C9,атс!$F$34:$F$777)</f>
        <v>73.013103760000007</v>
      </c>
      <c r="D111">
        <f>SUMIF(атс!$M$34:$M$777,конвертация!D9,атс!$F$34:$F$777)</f>
        <v>76.259439650000004</v>
      </c>
      <c r="E111">
        <f>SUMIF(атс!$M$34:$M$777,конвертация!E9,атс!$F$34:$F$777)</f>
        <v>77.519461710000002</v>
      </c>
      <c r="F111">
        <f>SUMIF(атс!$M$34:$M$777,конвертация!F9,атс!$F$34:$F$777)</f>
        <v>77.542634109999995</v>
      </c>
      <c r="G111">
        <f>SUMIF(атс!$M$34:$M$777,конвертация!G9,атс!$F$34:$F$777)</f>
        <v>76.302939789999996</v>
      </c>
      <c r="H111">
        <f>SUMIF(атс!$M$34:$M$777,конвертация!H9,атс!$F$34:$F$777)</f>
        <v>72.389611360000004</v>
      </c>
      <c r="I111">
        <f>SUMIF(атс!$M$34:$M$777,конвертация!I9,атс!$F$34:$F$777)</f>
        <v>67.298490700000002</v>
      </c>
      <c r="J111">
        <f>SUMIF(атс!$M$34:$M$777,конвертация!J9,атс!$F$34:$F$777)</f>
        <v>62.624605430000003</v>
      </c>
      <c r="K111">
        <f>SUMIF(атс!$M$34:$M$777,конвертация!K9,атс!$F$34:$F$777)</f>
        <v>60.775228429999999</v>
      </c>
      <c r="L111">
        <f>SUMIF(атс!$M$34:$M$777,конвертация!L9,атс!$F$34:$F$777)</f>
        <v>60.675320820000003</v>
      </c>
      <c r="M111">
        <f>SUMIF(атс!$M$34:$M$777,конвертация!M9,атс!$F$34:$F$777)</f>
        <v>59.216742170000003</v>
      </c>
      <c r="N111">
        <f>SUMIF(атс!$M$34:$M$777,конвертация!N9,атс!$F$34:$F$777)</f>
        <v>58.659299689999997</v>
      </c>
      <c r="O111">
        <f>SUMIF(атс!$M$34:$M$777,конвертация!O9,атс!$F$34:$F$777)</f>
        <v>58.958607360000002</v>
      </c>
      <c r="P111">
        <f>SUMIF(атс!$M$34:$M$777,конвертация!P9,атс!$F$34:$F$777)</f>
        <v>58.554714519999997</v>
      </c>
      <c r="Q111">
        <f>SUMIF(атс!$M$34:$M$777,конвертация!Q9,атс!$F$34:$F$777)</f>
        <v>62.486643469999997</v>
      </c>
      <c r="R111">
        <f>SUMIF(атс!$M$34:$M$777,конвертация!R9,атс!$F$34:$F$777)</f>
        <v>66.632198930000001</v>
      </c>
      <c r="S111">
        <f>SUMIF(атс!$M$34:$M$777,конвертация!S9,атс!$F$34:$F$777)</f>
        <v>63.110708260000003</v>
      </c>
      <c r="T111">
        <f>SUMIF(атс!$M$34:$M$777,конвертация!T9,атс!$F$34:$F$777)</f>
        <v>59.897944879999997</v>
      </c>
      <c r="U111">
        <f>SUMIF(атс!$M$34:$M$777,конвертация!U9,атс!$F$34:$F$777)</f>
        <v>59.440608500000003</v>
      </c>
      <c r="V111">
        <f>SUMIF(атс!$M$34:$M$777,конвертация!V9,атс!$F$34:$F$777)</f>
        <v>59.927817519999998</v>
      </c>
      <c r="W111">
        <f>SUMIF(атс!$M$34:$M$777,конвертация!W9,атс!$F$34:$F$777)</f>
        <v>59.483273969999999</v>
      </c>
      <c r="X111">
        <f>SUMIF(атс!$M$34:$M$777,конвертация!X9,атс!$F$34:$F$777)</f>
        <v>59.577396669999999</v>
      </c>
      <c r="Y111">
        <f>SUMIF(атс!$M$34:$M$777,конвертация!Y9,атс!$F$34:$F$777)</f>
        <v>64.018422909999998</v>
      </c>
    </row>
    <row r="112" spans="1:25" x14ac:dyDescent="0.2">
      <c r="A112">
        <v>10</v>
      </c>
      <c r="B112">
        <f>SUMIF(атс!$M$34:$M$777,конвертация!B10,атс!$F$34:$F$777)</f>
        <v>69.815787580000006</v>
      </c>
      <c r="C112">
        <f>SUMIF(атс!$M$34:$M$777,конвертация!C10,атс!$F$34:$F$777)</f>
        <v>73.693439949999998</v>
      </c>
      <c r="D112">
        <f>SUMIF(атс!$M$34:$M$777,конвертация!D10,атс!$F$34:$F$777)</f>
        <v>76.270590799999994</v>
      </c>
      <c r="E112">
        <f>SUMIF(атс!$M$34:$M$777,конвертация!E10,атс!$F$34:$F$777)</f>
        <v>76.614089280000002</v>
      </c>
      <c r="F112">
        <f>SUMIF(атс!$M$34:$M$777,конвертация!F10,атс!$F$34:$F$777)</f>
        <v>76.671194819999997</v>
      </c>
      <c r="G112">
        <f>SUMIF(атс!$M$34:$M$777,конвертация!G10,атс!$F$34:$F$777)</f>
        <v>76.34138815</v>
      </c>
      <c r="H112">
        <f>SUMIF(атс!$M$34:$M$777,конвертация!H10,атс!$F$34:$F$777)</f>
        <v>74.955720920000005</v>
      </c>
      <c r="I112">
        <f>SUMIF(атс!$M$34:$M$777,конвертация!I10,атс!$F$34:$F$777)</f>
        <v>72.351031649999996</v>
      </c>
      <c r="J112">
        <f>SUMIF(атс!$M$34:$M$777,конвертация!J10,атс!$F$34:$F$777)</f>
        <v>66.048392039999996</v>
      </c>
      <c r="K112">
        <f>SUMIF(атс!$M$34:$M$777,конвертация!K10,атс!$F$34:$F$777)</f>
        <v>61.878055449999998</v>
      </c>
      <c r="L112">
        <f>SUMIF(атс!$M$34:$M$777,конвертация!L10,атс!$F$34:$F$777)</f>
        <v>59.86174793</v>
      </c>
      <c r="M112">
        <f>SUMIF(атс!$M$34:$M$777,конвертация!M10,атс!$F$34:$F$777)</f>
        <v>58.895398640000003</v>
      </c>
      <c r="N112">
        <f>SUMIF(атс!$M$34:$M$777,конвертация!N10,атс!$F$34:$F$777)</f>
        <v>60.344490399999998</v>
      </c>
      <c r="O112">
        <f>SUMIF(атс!$M$34:$M$777,конвертация!O10,атс!$F$34:$F$777)</f>
        <v>59.932255810000001</v>
      </c>
      <c r="P112">
        <f>SUMIF(атс!$M$34:$M$777,конвертация!P10,атс!$F$34:$F$777)</f>
        <v>61.378056190000002</v>
      </c>
      <c r="Q112">
        <f>SUMIF(атс!$M$34:$M$777,конвертация!Q10,атс!$F$34:$F$777)</f>
        <v>61.917746370000003</v>
      </c>
      <c r="R112">
        <f>SUMIF(атс!$M$34:$M$777,конвертация!R10,атс!$F$34:$F$777)</f>
        <v>62.042952489999998</v>
      </c>
      <c r="S112">
        <f>SUMIF(атс!$M$34:$M$777,конвертация!S10,атс!$F$34:$F$777)</f>
        <v>62.421834519999997</v>
      </c>
      <c r="T112">
        <f>SUMIF(атс!$M$34:$M$777,конвертация!T10,атс!$F$34:$F$777)</f>
        <v>61.082319259999998</v>
      </c>
      <c r="U112">
        <f>SUMIF(атс!$M$34:$M$777,конвертация!U10,атс!$F$34:$F$777)</f>
        <v>60.088961359999999</v>
      </c>
      <c r="V112">
        <f>SUMIF(атс!$M$34:$M$777,конвертация!V10,атс!$F$34:$F$777)</f>
        <v>59.796649559999999</v>
      </c>
      <c r="W112">
        <f>SUMIF(атс!$M$34:$M$777,конвертация!W10,атс!$F$34:$F$777)</f>
        <v>59.438568240000002</v>
      </c>
      <c r="X112">
        <f>SUMIF(атс!$M$34:$M$777,конвертация!X10,атс!$F$34:$F$777)</f>
        <v>62.004690799999999</v>
      </c>
      <c r="Y112">
        <f>SUMIF(атс!$M$34:$M$777,конвертация!Y10,атс!$F$34:$F$777)</f>
        <v>65.45282804</v>
      </c>
    </row>
    <row r="113" spans="1:25" x14ac:dyDescent="0.2">
      <c r="A113">
        <v>11</v>
      </c>
      <c r="B113">
        <f>SUMIF(атс!$M$34:$M$777,конвертация!B11,атс!$F$34:$F$777)</f>
        <v>67.749585690000004</v>
      </c>
      <c r="C113">
        <f>SUMIF(атс!$M$34:$M$777,конвертация!C11,атс!$F$34:$F$777)</f>
        <v>71.886928650000002</v>
      </c>
      <c r="D113">
        <f>SUMIF(атс!$M$34:$M$777,конвертация!D11,атс!$F$34:$F$777)</f>
        <v>74.956603650000005</v>
      </c>
      <c r="E113">
        <f>SUMIF(атс!$M$34:$M$777,конвертация!E11,атс!$F$34:$F$777)</f>
        <v>75.991665569999995</v>
      </c>
      <c r="F113">
        <f>SUMIF(атс!$M$34:$M$777,конвертация!F11,атс!$F$34:$F$777)</f>
        <v>75.940757410000003</v>
      </c>
      <c r="G113">
        <f>SUMIF(атс!$M$34:$M$777,конвертация!G11,атс!$F$34:$F$777)</f>
        <v>75.777340570000007</v>
      </c>
      <c r="H113">
        <f>SUMIF(атс!$M$34:$M$777,конвертация!H11,атс!$F$34:$F$777)</f>
        <v>74.830582759999999</v>
      </c>
      <c r="I113">
        <f>SUMIF(атс!$M$34:$M$777,конвертация!I11,атс!$F$34:$F$777)</f>
        <v>72.14539121</v>
      </c>
      <c r="J113">
        <f>SUMIF(атс!$M$34:$M$777,конвертация!J11,атс!$F$34:$F$777)</f>
        <v>66.772606030000006</v>
      </c>
      <c r="K113">
        <f>SUMIF(атс!$M$34:$M$777,конвертация!K11,атс!$F$34:$F$777)</f>
        <v>63.160699870000002</v>
      </c>
      <c r="L113">
        <f>SUMIF(атс!$M$34:$M$777,конвертация!L11,атс!$F$34:$F$777)</f>
        <v>61.664545400000002</v>
      </c>
      <c r="M113">
        <f>SUMIF(атс!$M$34:$M$777,конвертация!M11,атс!$F$34:$F$777)</f>
        <v>64.062660280000003</v>
      </c>
      <c r="N113">
        <f>SUMIF(атс!$M$34:$M$777,конвертация!N11,атс!$F$34:$F$777)</f>
        <v>63.71914348</v>
      </c>
      <c r="O113">
        <f>SUMIF(атс!$M$34:$M$777,конвертация!O11,атс!$F$34:$F$777)</f>
        <v>63.505811229999999</v>
      </c>
      <c r="P113">
        <f>SUMIF(атс!$M$34:$M$777,конвертация!P11,атс!$F$34:$F$777)</f>
        <v>64.572680099999999</v>
      </c>
      <c r="Q113">
        <f>SUMIF(атс!$M$34:$M$777,конвертация!Q11,атс!$F$34:$F$777)</f>
        <v>64.293985259999999</v>
      </c>
      <c r="R113">
        <f>SUMIF(атс!$M$34:$M$777,конвертация!R11,атс!$F$34:$F$777)</f>
        <v>63.98287895</v>
      </c>
      <c r="S113">
        <f>SUMIF(атс!$M$34:$M$777,конвертация!S11,атс!$F$34:$F$777)</f>
        <v>64.68502642</v>
      </c>
      <c r="T113">
        <f>SUMIF(атс!$M$34:$M$777,конвертация!T11,атс!$F$34:$F$777)</f>
        <v>63.720642519999998</v>
      </c>
      <c r="U113">
        <f>SUMIF(атс!$M$34:$M$777,конвертация!U11,атс!$F$34:$F$777)</f>
        <v>60.490141319999999</v>
      </c>
      <c r="V113">
        <f>SUMIF(атс!$M$34:$M$777,конвертация!V11,атс!$F$34:$F$777)</f>
        <v>62.957314089999997</v>
      </c>
      <c r="W113">
        <f>SUMIF(атс!$M$34:$M$777,конвертация!W11,атс!$F$34:$F$777)</f>
        <v>65.290169230000004</v>
      </c>
      <c r="X113">
        <f>SUMIF(атс!$M$34:$M$777,конвертация!X11,атс!$F$34:$F$777)</f>
        <v>63.168689049999998</v>
      </c>
      <c r="Y113">
        <f>SUMIF(атс!$M$34:$M$777,конвертация!Y11,атс!$F$34:$F$777)</f>
        <v>64.049466949999996</v>
      </c>
    </row>
    <row r="114" spans="1:25" x14ac:dyDescent="0.2">
      <c r="A114">
        <v>12</v>
      </c>
      <c r="B114">
        <f>SUMIF(атс!$M$34:$M$777,конвертация!B12,атс!$F$34:$F$777)</f>
        <v>67.095716170000003</v>
      </c>
      <c r="C114">
        <f>SUMIF(атс!$M$34:$M$777,конвертация!C12,атс!$F$34:$F$777)</f>
        <v>71.098969980000007</v>
      </c>
      <c r="D114">
        <f>SUMIF(атс!$M$34:$M$777,конвертация!D12,атс!$F$34:$F$777)</f>
        <v>73.117024709999995</v>
      </c>
      <c r="E114">
        <f>SUMIF(атс!$M$34:$M$777,конвертация!E12,атс!$F$34:$F$777)</f>
        <v>74.083517990000004</v>
      </c>
      <c r="F114">
        <f>SUMIF(атс!$M$34:$M$777,конвертация!F12,атс!$F$34:$F$777)</f>
        <v>73.901842360000003</v>
      </c>
      <c r="G114">
        <f>SUMIF(атс!$M$34:$M$777,конвертация!G12,атс!$F$34:$F$777)</f>
        <v>72.764213889999994</v>
      </c>
      <c r="H114">
        <f>SUMIF(атс!$M$34:$M$777,конвертация!H12,атс!$F$34:$F$777)</f>
        <v>68.709976159999997</v>
      </c>
      <c r="I114">
        <f>SUMIF(атс!$M$34:$M$777,конвертация!I12,атс!$F$34:$F$777)</f>
        <v>64.11347653</v>
      </c>
      <c r="J114">
        <f>SUMIF(атс!$M$34:$M$777,конвертация!J12,атс!$F$34:$F$777)</f>
        <v>61.356426110000001</v>
      </c>
      <c r="K114">
        <f>SUMIF(атс!$M$34:$M$777,конвертация!K12,атс!$F$34:$F$777)</f>
        <v>61.180204539999998</v>
      </c>
      <c r="L114">
        <f>SUMIF(атс!$M$34:$M$777,конвертация!L12,атс!$F$34:$F$777)</f>
        <v>60.414318649999998</v>
      </c>
      <c r="M114">
        <f>SUMIF(атс!$M$34:$M$777,конвертация!M12,атс!$F$34:$F$777)</f>
        <v>59.741874170000003</v>
      </c>
      <c r="N114">
        <f>SUMIF(атс!$M$34:$M$777,конвертация!N12,атс!$F$34:$F$777)</f>
        <v>59.340426450000002</v>
      </c>
      <c r="O114">
        <f>SUMIF(атс!$M$34:$M$777,конвертация!O12,атс!$F$34:$F$777)</f>
        <v>59.490434919999998</v>
      </c>
      <c r="P114">
        <f>SUMIF(атс!$M$34:$M$777,конвертация!P12,атс!$F$34:$F$777)</f>
        <v>60.132692980000002</v>
      </c>
      <c r="Q114">
        <f>SUMIF(атс!$M$34:$M$777,конвертация!Q12,атс!$F$34:$F$777)</f>
        <v>59.803804640000003</v>
      </c>
      <c r="R114">
        <f>SUMIF(атс!$M$34:$M$777,конвертация!R12,атс!$F$34:$F$777)</f>
        <v>59.85952752</v>
      </c>
      <c r="S114">
        <f>SUMIF(атс!$M$34:$M$777,конвертация!S12,атс!$F$34:$F$777)</f>
        <v>59.697787839999997</v>
      </c>
      <c r="T114">
        <f>SUMIF(атс!$M$34:$M$777,конвертация!T12,атс!$F$34:$F$777)</f>
        <v>60.085652979999999</v>
      </c>
      <c r="U114">
        <f>SUMIF(атс!$M$34:$M$777,конвертация!U12,атс!$F$34:$F$777)</f>
        <v>60.693061919999998</v>
      </c>
      <c r="V114">
        <f>SUMIF(атс!$M$34:$M$777,конвертация!V12,атс!$F$34:$F$777)</f>
        <v>61.806491229999999</v>
      </c>
      <c r="W114">
        <f>SUMIF(атс!$M$34:$M$777,конвертация!W12,атс!$F$34:$F$777)</f>
        <v>59.68019134</v>
      </c>
      <c r="X114">
        <f>SUMIF(атс!$M$34:$M$777,конвертация!X12,атс!$F$34:$F$777)</f>
        <v>58.479120829999999</v>
      </c>
      <c r="Y114">
        <f>SUMIF(атс!$M$34:$M$777,конвертация!Y12,атс!$F$34:$F$777)</f>
        <v>61.327871080000001</v>
      </c>
    </row>
    <row r="115" spans="1:25" x14ac:dyDescent="0.2">
      <c r="A115">
        <v>13</v>
      </c>
      <c r="B115">
        <f>SUMIF(атс!$M$34:$M$777,конвертация!B13,атс!$F$34:$F$777)</f>
        <v>68.332432479999994</v>
      </c>
      <c r="C115">
        <f>SUMIF(атс!$M$34:$M$777,конвертация!C13,атс!$F$34:$F$777)</f>
        <v>72.040210759999994</v>
      </c>
      <c r="D115">
        <f>SUMIF(атс!$M$34:$M$777,конвертация!D13,атс!$F$34:$F$777)</f>
        <v>73.968171749999996</v>
      </c>
      <c r="E115">
        <f>SUMIF(атс!$M$34:$M$777,конвертация!E13,атс!$F$34:$F$777)</f>
        <v>76.585026249999999</v>
      </c>
      <c r="F115">
        <f>SUMIF(атс!$M$34:$M$777,конвертация!F13,атс!$F$34:$F$777)</f>
        <v>76.722987119999999</v>
      </c>
      <c r="G115">
        <f>SUMIF(атс!$M$34:$M$777,конвертация!G13,атс!$F$34:$F$777)</f>
        <v>75.857310470000002</v>
      </c>
      <c r="H115">
        <f>SUMIF(атс!$M$34:$M$777,конвертация!H13,атс!$F$34:$F$777)</f>
        <v>71.833465939999996</v>
      </c>
      <c r="I115">
        <f>SUMIF(атс!$M$34:$M$777,конвертация!I13,атс!$F$34:$F$777)</f>
        <v>68.378177769999994</v>
      </c>
      <c r="J115">
        <f>SUMIF(атс!$M$34:$M$777,конвертация!J13,атс!$F$34:$F$777)</f>
        <v>67.408464339999995</v>
      </c>
      <c r="K115">
        <f>SUMIF(атс!$M$34:$M$777,конвертация!K13,атс!$F$34:$F$777)</f>
        <v>63.429241019999999</v>
      </c>
      <c r="L115">
        <f>SUMIF(атс!$M$34:$M$777,конвертация!L13,атс!$F$34:$F$777)</f>
        <v>62.814025520000001</v>
      </c>
      <c r="M115">
        <f>SUMIF(атс!$M$34:$M$777,конвертация!M13,атс!$F$34:$F$777)</f>
        <v>65.579718850000006</v>
      </c>
      <c r="N115">
        <f>SUMIF(атс!$M$34:$M$777,конвертация!N13,атс!$F$34:$F$777)</f>
        <v>65.250069089999997</v>
      </c>
      <c r="O115">
        <f>SUMIF(атс!$M$34:$M$777,конвертация!O13,атс!$F$34:$F$777)</f>
        <v>65.473754330000006</v>
      </c>
      <c r="P115">
        <f>SUMIF(атс!$M$34:$M$777,конвертация!P13,атс!$F$34:$F$777)</f>
        <v>64.668224260000002</v>
      </c>
      <c r="Q115">
        <f>SUMIF(атс!$M$34:$M$777,конвертация!Q13,атс!$F$34:$F$777)</f>
        <v>64.43549994</v>
      </c>
      <c r="R115">
        <f>SUMIF(атс!$M$34:$M$777,конвертация!R13,атс!$F$34:$F$777)</f>
        <v>64.256102029999994</v>
      </c>
      <c r="S115">
        <f>SUMIF(атс!$M$34:$M$777,конвертация!S13,атс!$F$34:$F$777)</f>
        <v>64.76106953</v>
      </c>
      <c r="T115">
        <f>SUMIF(атс!$M$34:$M$777,конвертация!T13,атс!$F$34:$F$777)</f>
        <v>65.492942139999997</v>
      </c>
      <c r="U115">
        <f>SUMIF(атс!$M$34:$M$777,конвертация!U13,атс!$F$34:$F$777)</f>
        <v>66.485329759999999</v>
      </c>
      <c r="V115">
        <f>SUMIF(атс!$M$34:$M$777,конвертация!V13,атс!$F$34:$F$777)</f>
        <v>64.907951659999995</v>
      </c>
      <c r="W115">
        <f>SUMIF(атс!$M$34:$M$777,конвертация!W13,атс!$F$34:$F$777)</f>
        <v>64.129357769999999</v>
      </c>
      <c r="X115">
        <f>SUMIF(атс!$M$34:$M$777,конвертация!X13,атс!$F$34:$F$777)</f>
        <v>66.413896440000002</v>
      </c>
      <c r="Y115">
        <f>SUMIF(атс!$M$34:$M$777,конвертация!Y13,атс!$F$34:$F$777)</f>
        <v>67.203230950000005</v>
      </c>
    </row>
    <row r="116" spans="1:25" x14ac:dyDescent="0.2">
      <c r="A116">
        <v>14</v>
      </c>
      <c r="B116">
        <f>SUMIF(атс!$M$34:$M$777,конвертация!B14,атс!$F$34:$F$777)</f>
        <v>71.347238489999995</v>
      </c>
      <c r="C116">
        <f>SUMIF(атс!$M$34:$M$777,конвертация!C14,атс!$F$34:$F$777)</f>
        <v>75.359276969999996</v>
      </c>
      <c r="D116">
        <f>SUMIF(атс!$M$34:$M$777,конвертация!D14,атс!$F$34:$F$777)</f>
        <v>78.164005709999998</v>
      </c>
      <c r="E116">
        <f>SUMIF(атс!$M$34:$M$777,конвертация!E14,атс!$F$34:$F$777)</f>
        <v>79.365732820000005</v>
      </c>
      <c r="F116">
        <f>SUMIF(атс!$M$34:$M$777,конвертация!F14,атс!$F$34:$F$777)</f>
        <v>79.435054410000006</v>
      </c>
      <c r="G116">
        <f>SUMIF(атс!$M$34:$M$777,конвертация!G14,атс!$F$34:$F$777)</f>
        <v>78.270058340000006</v>
      </c>
      <c r="H116">
        <f>SUMIF(атс!$M$34:$M$777,конвертация!H14,атс!$F$34:$F$777)</f>
        <v>74.647124430000005</v>
      </c>
      <c r="I116">
        <f>SUMIF(атс!$M$34:$M$777,конвертация!I14,атс!$F$34:$F$777)</f>
        <v>69.001546680000004</v>
      </c>
      <c r="J116">
        <f>SUMIF(атс!$M$34:$M$777,конвертация!J14,атс!$F$34:$F$777)</f>
        <v>64.54184755</v>
      </c>
      <c r="K116">
        <f>SUMIF(атс!$M$34:$M$777,конвертация!K14,атс!$F$34:$F$777)</f>
        <v>62.674932030000001</v>
      </c>
      <c r="L116">
        <f>SUMIF(атс!$M$34:$M$777,конвертация!L14,атс!$F$34:$F$777)</f>
        <v>61.335033330000002</v>
      </c>
      <c r="M116">
        <f>SUMIF(атс!$M$34:$M$777,конвертация!M14,атс!$F$34:$F$777)</f>
        <v>60.883694390000002</v>
      </c>
      <c r="N116">
        <f>SUMIF(атс!$M$34:$M$777,конвертация!N14,атс!$F$34:$F$777)</f>
        <v>63.239524789999997</v>
      </c>
      <c r="O116">
        <f>SUMIF(атс!$M$34:$M$777,конвертация!O14,атс!$F$34:$F$777)</f>
        <v>63.224145290000003</v>
      </c>
      <c r="P116">
        <f>SUMIF(атс!$M$34:$M$777,конвертация!P14,атс!$F$34:$F$777)</f>
        <v>63.836162450000003</v>
      </c>
      <c r="Q116">
        <f>SUMIF(атс!$M$34:$M$777,конвертация!Q14,атс!$F$34:$F$777)</f>
        <v>62.500848159999997</v>
      </c>
      <c r="R116">
        <f>SUMIF(атс!$M$34:$M$777,конвертация!R14,атс!$F$34:$F$777)</f>
        <v>61.221112810000001</v>
      </c>
      <c r="S116">
        <f>SUMIF(атс!$M$34:$M$777,конвертация!S14,атс!$F$34:$F$777)</f>
        <v>60.014131300000003</v>
      </c>
      <c r="T116">
        <f>SUMIF(атс!$M$34:$M$777,конвертация!T14,атс!$F$34:$F$777)</f>
        <v>59.514139479999997</v>
      </c>
      <c r="U116">
        <f>SUMIF(атс!$M$34:$M$777,конвертация!U14,атс!$F$34:$F$777)</f>
        <v>59.301210439999998</v>
      </c>
      <c r="V116">
        <f>SUMIF(атс!$M$34:$M$777,конвертация!V14,атс!$F$34:$F$777)</f>
        <v>59.815925909999997</v>
      </c>
      <c r="W116">
        <f>SUMIF(атс!$M$34:$M$777,конвертация!W14,атс!$F$34:$F$777)</f>
        <v>58.858890989999999</v>
      </c>
      <c r="X116">
        <f>SUMIF(атс!$M$34:$M$777,конвертация!X14,атс!$F$34:$F$777)</f>
        <v>60.339544590000003</v>
      </c>
      <c r="Y116">
        <f>SUMIF(атс!$M$34:$M$777,конвертация!Y14,атс!$F$34:$F$777)</f>
        <v>65.93944166</v>
      </c>
    </row>
    <row r="117" spans="1:25" x14ac:dyDescent="0.2">
      <c r="A117">
        <v>15</v>
      </c>
      <c r="B117">
        <f>SUMIF(атс!$M$34:$M$777,конвертация!B15,атс!$F$34:$F$777)</f>
        <v>71.974281989999994</v>
      </c>
      <c r="C117">
        <f>SUMIF(атс!$M$34:$M$777,конвертация!C15,атс!$F$34:$F$777)</f>
        <v>76.133963210000005</v>
      </c>
      <c r="D117">
        <f>SUMIF(атс!$M$34:$M$777,конвертация!D15,атс!$F$34:$F$777)</f>
        <v>78.568278280000001</v>
      </c>
      <c r="E117">
        <f>SUMIF(атс!$M$34:$M$777,конвертация!E15,атс!$F$34:$F$777)</f>
        <v>79.705959890000003</v>
      </c>
      <c r="F117">
        <f>SUMIF(атс!$M$34:$M$777,конвертация!F15,атс!$F$34:$F$777)</f>
        <v>79.671307850000005</v>
      </c>
      <c r="G117">
        <f>SUMIF(атс!$M$34:$M$777,конвертация!G15,атс!$F$34:$F$777)</f>
        <v>78.403230859999994</v>
      </c>
      <c r="H117">
        <f>SUMIF(атс!$M$34:$M$777,конвертация!H15,атс!$F$34:$F$777)</f>
        <v>74.317002250000002</v>
      </c>
      <c r="I117">
        <f>SUMIF(атс!$M$34:$M$777,конвертация!I15,атс!$F$34:$F$777)</f>
        <v>68.683628369999994</v>
      </c>
      <c r="J117">
        <f>SUMIF(атс!$M$34:$M$777,конвертация!J15,атс!$F$34:$F$777)</f>
        <v>64.584403080000001</v>
      </c>
      <c r="K117">
        <f>SUMIF(атс!$M$34:$M$777,конвертация!K15,атс!$F$34:$F$777)</f>
        <v>63.103768129999999</v>
      </c>
      <c r="L117">
        <f>SUMIF(атс!$M$34:$M$777,конвертация!L15,атс!$F$34:$F$777)</f>
        <v>60.728847209999998</v>
      </c>
      <c r="M117">
        <f>SUMIF(атс!$M$34:$M$777,конвертация!M15,атс!$F$34:$F$777)</f>
        <v>60.170933740000002</v>
      </c>
      <c r="N117">
        <f>SUMIF(атс!$M$34:$M$777,конвертация!N15,атс!$F$34:$F$777)</f>
        <v>62.631043660000003</v>
      </c>
      <c r="O117">
        <f>SUMIF(атс!$M$34:$M$777,конвертация!O15,атс!$F$34:$F$777)</f>
        <v>62.683180229999998</v>
      </c>
      <c r="P117">
        <f>SUMIF(атс!$M$34:$M$777,конвертация!P15,атс!$F$34:$F$777)</f>
        <v>63.427585149999999</v>
      </c>
      <c r="Q117">
        <f>SUMIF(атс!$M$34:$M$777,конвертация!Q15,атс!$F$34:$F$777)</f>
        <v>63.91962144</v>
      </c>
      <c r="R117">
        <f>SUMIF(атс!$M$34:$M$777,конвертация!R15,атс!$F$34:$F$777)</f>
        <v>62.762319400000003</v>
      </c>
      <c r="S117">
        <f>SUMIF(атс!$M$34:$M$777,конвертация!S15,атс!$F$34:$F$777)</f>
        <v>62.194924149999999</v>
      </c>
      <c r="T117">
        <f>SUMIF(атс!$M$34:$M$777,конвертация!T15,атс!$F$34:$F$777)</f>
        <v>61.009125220000001</v>
      </c>
      <c r="U117">
        <f>SUMIF(атс!$M$34:$M$777,конвертация!U15,атс!$F$34:$F$777)</f>
        <v>59.794405259999998</v>
      </c>
      <c r="V117">
        <f>SUMIF(атс!$M$34:$M$777,конвертация!V15,атс!$F$34:$F$777)</f>
        <v>60.479153099999998</v>
      </c>
      <c r="W117">
        <f>SUMIF(атс!$M$34:$M$777,конвертация!W15,атс!$F$34:$F$777)</f>
        <v>59.55478505</v>
      </c>
      <c r="X117">
        <f>SUMIF(атс!$M$34:$M$777,конвертация!X15,атс!$F$34:$F$777)</f>
        <v>61.837646319999998</v>
      </c>
      <c r="Y117">
        <f>SUMIF(атс!$M$34:$M$777,конвертация!Y15,атс!$F$34:$F$777)</f>
        <v>67.809825880000005</v>
      </c>
    </row>
    <row r="118" spans="1:25" x14ac:dyDescent="0.2">
      <c r="A118">
        <v>16</v>
      </c>
      <c r="B118">
        <f>SUMIF(атс!$M$34:$M$777,конвертация!B16,атс!$F$34:$F$777)</f>
        <v>72.427627310000005</v>
      </c>
      <c r="C118">
        <f>SUMIF(атс!$M$34:$M$777,конвертация!C16,атс!$F$34:$F$777)</f>
        <v>74.430069970000005</v>
      </c>
      <c r="D118">
        <f>SUMIF(атс!$M$34:$M$777,конвертация!D16,атс!$F$34:$F$777)</f>
        <v>76.348202209999997</v>
      </c>
      <c r="E118">
        <f>SUMIF(атс!$M$34:$M$777,конвертация!E16,атс!$F$34:$F$777)</f>
        <v>77.035299390000006</v>
      </c>
      <c r="F118">
        <f>SUMIF(атс!$M$34:$M$777,конвертация!F16,атс!$F$34:$F$777)</f>
        <v>76.88396899</v>
      </c>
      <c r="G118">
        <f>SUMIF(атс!$M$34:$M$777,конвертация!G16,атс!$F$34:$F$777)</f>
        <v>76.094327430000007</v>
      </c>
      <c r="H118">
        <f>SUMIF(атс!$M$34:$M$777,конвертация!H16,атс!$F$34:$F$777)</f>
        <v>72.078617359999996</v>
      </c>
      <c r="I118">
        <f>SUMIF(атс!$M$34:$M$777,конвертация!I16,атс!$F$34:$F$777)</f>
        <v>66.716235690000005</v>
      </c>
      <c r="J118">
        <f>SUMIF(атс!$M$34:$M$777,конвертация!J16,атс!$F$34:$F$777)</f>
        <v>64.098789999999994</v>
      </c>
      <c r="K118">
        <f>SUMIF(атс!$M$34:$M$777,конвертация!K16,атс!$F$34:$F$777)</f>
        <v>61.186425530000001</v>
      </c>
      <c r="L118">
        <f>SUMIF(атс!$M$34:$M$777,конвертация!L16,атс!$F$34:$F$777)</f>
        <v>59.610203630000001</v>
      </c>
      <c r="M118">
        <f>SUMIF(атс!$M$34:$M$777,конвертация!M16,атс!$F$34:$F$777)</f>
        <v>58.005772749999998</v>
      </c>
      <c r="N118">
        <f>SUMIF(атс!$M$34:$M$777,конвертация!N16,атс!$F$34:$F$777)</f>
        <v>58.519149229999996</v>
      </c>
      <c r="O118">
        <f>SUMIF(атс!$M$34:$M$777,конвертация!O16,атс!$F$34:$F$777)</f>
        <v>58.372410790000004</v>
      </c>
      <c r="P118">
        <f>SUMIF(атс!$M$34:$M$777,конвертация!P16,атс!$F$34:$F$777)</f>
        <v>58.484322560000003</v>
      </c>
      <c r="Q118">
        <f>SUMIF(атс!$M$34:$M$777,конвертация!Q16,атс!$F$34:$F$777)</f>
        <v>58.819384880000001</v>
      </c>
      <c r="R118">
        <f>SUMIF(атс!$M$34:$M$777,конвертация!R16,атс!$F$34:$F$777)</f>
        <v>59.231082909999998</v>
      </c>
      <c r="S118">
        <f>SUMIF(атс!$M$34:$M$777,конвертация!S16,атс!$F$34:$F$777)</f>
        <v>59.17114256</v>
      </c>
      <c r="T118">
        <f>SUMIF(атс!$M$34:$M$777,конвертация!T16,атс!$F$34:$F$777)</f>
        <v>58.7599971</v>
      </c>
      <c r="U118">
        <f>SUMIF(атс!$M$34:$M$777,конвертация!U16,атс!$F$34:$F$777)</f>
        <v>58.357813640000003</v>
      </c>
      <c r="V118">
        <f>SUMIF(атс!$M$34:$M$777,конвертация!V16,атс!$F$34:$F$777)</f>
        <v>58.845084419999999</v>
      </c>
      <c r="W118">
        <f>SUMIF(атс!$M$34:$M$777,конвертация!W16,атс!$F$34:$F$777)</f>
        <v>57.487569540000003</v>
      </c>
      <c r="X118">
        <f>SUMIF(атс!$M$34:$M$777,конвертация!X16,атс!$F$34:$F$777)</f>
        <v>58.795811319999999</v>
      </c>
      <c r="Y118">
        <f>SUMIF(атс!$M$34:$M$777,конвертация!Y16,атс!$F$34:$F$777)</f>
        <v>64.927234179999999</v>
      </c>
    </row>
    <row r="119" spans="1:25" x14ac:dyDescent="0.2">
      <c r="A119">
        <v>17</v>
      </c>
      <c r="B119">
        <f>SUMIF(атс!$M$34:$M$777,конвертация!B17,атс!$F$34:$F$777)</f>
        <v>70.035296540000004</v>
      </c>
      <c r="C119">
        <f>SUMIF(атс!$M$34:$M$777,конвертация!C17,атс!$F$34:$F$777)</f>
        <v>74.303030370000002</v>
      </c>
      <c r="D119">
        <f>SUMIF(атс!$M$34:$M$777,конвертация!D17,атс!$F$34:$F$777)</f>
        <v>76.722440579999997</v>
      </c>
      <c r="E119">
        <f>SUMIF(атс!$M$34:$M$777,конвертация!E17,атс!$F$34:$F$777)</f>
        <v>77.236215150000007</v>
      </c>
      <c r="F119">
        <f>SUMIF(атс!$M$34:$M$777,конвертация!F17,атс!$F$34:$F$777)</f>
        <v>77.468161949999995</v>
      </c>
      <c r="G119">
        <f>SUMIF(атс!$M$34:$M$777,конвертация!G17,атс!$F$34:$F$777)</f>
        <v>77.145442950000003</v>
      </c>
      <c r="H119">
        <f>SUMIF(атс!$M$34:$M$777,конвертация!H17,атс!$F$34:$F$777)</f>
        <v>75.749114579999997</v>
      </c>
      <c r="I119">
        <f>SUMIF(атс!$M$34:$M$777,конвертация!I17,атс!$F$34:$F$777)</f>
        <v>71.866303950000002</v>
      </c>
      <c r="J119">
        <f>SUMIF(атс!$M$34:$M$777,конвертация!J17,атс!$F$34:$F$777)</f>
        <v>66.352806729999998</v>
      </c>
      <c r="K119">
        <f>SUMIF(атс!$M$34:$M$777,конвертация!K17,атс!$F$34:$F$777)</f>
        <v>62.349847760000003</v>
      </c>
      <c r="L119">
        <f>SUMIF(атс!$M$34:$M$777,конвертация!L17,атс!$F$34:$F$777)</f>
        <v>59.799479419999997</v>
      </c>
      <c r="M119">
        <f>SUMIF(атс!$M$34:$M$777,конвертация!M17,атс!$F$34:$F$777)</f>
        <v>60.044614760000002</v>
      </c>
      <c r="N119">
        <f>SUMIF(атс!$M$34:$M$777,конвертация!N17,атс!$F$34:$F$777)</f>
        <v>60.784435999999999</v>
      </c>
      <c r="O119">
        <f>SUMIF(атс!$M$34:$M$777,конвертация!O17,атс!$F$34:$F$777)</f>
        <v>61.207357790000003</v>
      </c>
      <c r="P119">
        <f>SUMIF(атс!$M$34:$M$777,конвертация!P17,атс!$F$34:$F$777)</f>
        <v>61.425987110000001</v>
      </c>
      <c r="Q119">
        <f>SUMIF(атс!$M$34:$M$777,конвертация!Q17,атс!$F$34:$F$777)</f>
        <v>61.575908689999999</v>
      </c>
      <c r="R119">
        <f>SUMIF(атс!$M$34:$M$777,конвертация!R17,атс!$F$34:$F$777)</f>
        <v>62.248324910000001</v>
      </c>
      <c r="S119">
        <f>SUMIF(атс!$M$34:$M$777,конвертация!S17,атс!$F$34:$F$777)</f>
        <v>62.132342479999998</v>
      </c>
      <c r="T119">
        <f>SUMIF(атс!$M$34:$M$777,конвертация!T17,атс!$F$34:$F$777)</f>
        <v>61.662981930000001</v>
      </c>
      <c r="U119">
        <f>SUMIF(атс!$M$34:$M$777,конвертация!U17,атс!$F$34:$F$777)</f>
        <v>60.503177569999998</v>
      </c>
      <c r="V119">
        <f>SUMIF(атс!$M$34:$M$777,конвертация!V17,атс!$F$34:$F$777)</f>
        <v>60.150708539999997</v>
      </c>
      <c r="W119">
        <f>SUMIF(атс!$M$34:$M$777,конвертация!W17,атс!$F$34:$F$777)</f>
        <v>59.465465500000001</v>
      </c>
      <c r="X119">
        <f>SUMIF(атс!$M$34:$M$777,конвертация!X17,атс!$F$34:$F$777)</f>
        <v>61.745651330000001</v>
      </c>
      <c r="Y119">
        <f>SUMIF(атс!$M$34:$M$777,конвертация!Y17,атс!$F$34:$F$777)</f>
        <v>64.740895690000002</v>
      </c>
    </row>
    <row r="120" spans="1:25" x14ac:dyDescent="0.2">
      <c r="A120">
        <v>18</v>
      </c>
      <c r="B120">
        <f>SUMIF(атс!$M$34:$M$777,конвертация!B18,атс!$F$34:$F$777)</f>
        <v>69.40973022</v>
      </c>
      <c r="C120">
        <f>SUMIF(атс!$M$34:$M$777,конвертация!C18,атс!$F$34:$F$777)</f>
        <v>73.360787770000002</v>
      </c>
      <c r="D120">
        <f>SUMIF(атс!$M$34:$M$777,конвертация!D18,атс!$F$34:$F$777)</f>
        <v>75.210480099999998</v>
      </c>
      <c r="E120">
        <f>SUMIF(атс!$M$34:$M$777,конвертация!E18,атс!$F$34:$F$777)</f>
        <v>76.157580850000002</v>
      </c>
      <c r="F120">
        <f>SUMIF(атс!$M$34:$M$777,конвертация!F18,атс!$F$34:$F$777)</f>
        <v>76.482232620000005</v>
      </c>
      <c r="G120">
        <f>SUMIF(атс!$M$34:$M$777,конвертация!G18,атс!$F$34:$F$777)</f>
        <v>76.711385660000005</v>
      </c>
      <c r="H120">
        <f>SUMIF(атс!$M$34:$M$777,конвертация!H18,атс!$F$34:$F$777)</f>
        <v>75.409163280000001</v>
      </c>
      <c r="I120">
        <f>SUMIF(атс!$M$34:$M$777,конвертация!I18,атс!$F$34:$F$777)</f>
        <v>72.430168519999995</v>
      </c>
      <c r="J120">
        <f>SUMIF(атс!$M$34:$M$777,конвертация!J18,атс!$F$34:$F$777)</f>
        <v>66.721413139999996</v>
      </c>
      <c r="K120">
        <f>SUMIF(атс!$M$34:$M$777,конвертация!K18,атс!$F$34:$F$777)</f>
        <v>59.207584560000001</v>
      </c>
      <c r="L120">
        <f>SUMIF(атс!$M$34:$M$777,конвертация!L18,атс!$F$34:$F$777)</f>
        <v>54.918123139999999</v>
      </c>
      <c r="M120">
        <f>SUMIF(атс!$M$34:$M$777,конвертация!M18,атс!$F$34:$F$777)</f>
        <v>53.691144479999998</v>
      </c>
      <c r="N120">
        <f>SUMIF(атс!$M$34:$M$777,конвертация!N18,атс!$F$34:$F$777)</f>
        <v>53.578690309999999</v>
      </c>
      <c r="O120">
        <f>SUMIF(атс!$M$34:$M$777,конвертация!O18,атс!$F$34:$F$777)</f>
        <v>54.820244580000001</v>
      </c>
      <c r="P120">
        <f>SUMIF(атс!$M$34:$M$777,конвертация!P18,атс!$F$34:$F$777)</f>
        <v>55.657430189999999</v>
      </c>
      <c r="Q120">
        <f>SUMIF(атс!$M$34:$M$777,конвертация!Q18,атс!$F$34:$F$777)</f>
        <v>55.88876235</v>
      </c>
      <c r="R120">
        <f>SUMIF(атс!$M$34:$M$777,конвертация!R18,атс!$F$34:$F$777)</f>
        <v>55.823944789999999</v>
      </c>
      <c r="S120">
        <f>SUMIF(атс!$M$34:$M$777,конвертация!S18,атс!$F$34:$F$777)</f>
        <v>55.718858769999997</v>
      </c>
      <c r="T120">
        <f>SUMIF(атс!$M$34:$M$777,конвертация!T18,атс!$F$34:$F$777)</f>
        <v>57.04533627</v>
      </c>
      <c r="U120">
        <f>SUMIF(атс!$M$34:$M$777,конвертация!U18,атс!$F$34:$F$777)</f>
        <v>61.305404940000003</v>
      </c>
      <c r="V120">
        <f>SUMIF(атс!$M$34:$M$777,конвертация!V18,атс!$F$34:$F$777)</f>
        <v>63.430500369999997</v>
      </c>
      <c r="W120">
        <f>SUMIF(атс!$M$34:$M$777,конвертация!W18,атс!$F$34:$F$777)</f>
        <v>62.525003220000002</v>
      </c>
      <c r="X120">
        <f>SUMIF(атс!$M$34:$M$777,конвертация!X18,атс!$F$34:$F$777)</f>
        <v>62.8231708</v>
      </c>
      <c r="Y120">
        <f>SUMIF(атс!$M$34:$M$777,конвертация!Y18,атс!$F$34:$F$777)</f>
        <v>63.062155959999998</v>
      </c>
    </row>
    <row r="121" spans="1:25" x14ac:dyDescent="0.2">
      <c r="A121">
        <v>19</v>
      </c>
      <c r="B121">
        <f>SUMIF(атс!$M$34:$M$777,конвертация!B19,атс!$F$34:$F$777)</f>
        <v>67.115198469999996</v>
      </c>
      <c r="C121">
        <f>SUMIF(атс!$M$34:$M$777,конвертация!C19,атс!$F$34:$F$777)</f>
        <v>71.544981590000006</v>
      </c>
      <c r="D121">
        <f>SUMIF(атс!$M$34:$M$777,конвертация!D19,атс!$F$34:$F$777)</f>
        <v>74.033043109999994</v>
      </c>
      <c r="E121">
        <f>SUMIF(атс!$M$34:$M$777,конвертация!E19,атс!$F$34:$F$777)</f>
        <v>74.198640659999995</v>
      </c>
      <c r="F121">
        <f>SUMIF(атс!$M$34:$M$777,конвертация!F19,атс!$F$34:$F$777)</f>
        <v>74.717764450000004</v>
      </c>
      <c r="G121">
        <f>SUMIF(атс!$M$34:$M$777,конвертация!G19,атс!$F$34:$F$777)</f>
        <v>73.476220819999995</v>
      </c>
      <c r="H121">
        <f>SUMIF(атс!$M$34:$M$777,конвертация!H19,атс!$F$34:$F$777)</f>
        <v>68.981972659999997</v>
      </c>
      <c r="I121">
        <f>SUMIF(атс!$M$34:$M$777,конвертация!I19,атс!$F$34:$F$777)</f>
        <v>64.005908969999993</v>
      </c>
      <c r="J121">
        <f>SUMIF(атс!$M$34:$M$777,конвертация!J19,атс!$F$34:$F$777)</f>
        <v>62.034578209999999</v>
      </c>
      <c r="K121">
        <f>SUMIF(атс!$M$34:$M$777,конвертация!K19,атс!$F$34:$F$777)</f>
        <v>61.707546690000001</v>
      </c>
      <c r="L121">
        <f>SUMIF(атс!$M$34:$M$777,конвертация!L19,атс!$F$34:$F$777)</f>
        <v>62.016877999999998</v>
      </c>
      <c r="M121">
        <f>SUMIF(атс!$M$34:$M$777,конвертация!M19,атс!$F$34:$F$777)</f>
        <v>61.926225799999997</v>
      </c>
      <c r="N121">
        <f>SUMIF(атс!$M$34:$M$777,конвертация!N19,атс!$F$34:$F$777)</f>
        <v>61.443592610000003</v>
      </c>
      <c r="O121">
        <f>SUMIF(атс!$M$34:$M$777,конвертация!O19,атс!$F$34:$F$777)</f>
        <v>61.641627870000001</v>
      </c>
      <c r="P121">
        <f>SUMIF(атс!$M$34:$M$777,конвертация!P19,атс!$F$34:$F$777)</f>
        <v>61.12584262</v>
      </c>
      <c r="Q121">
        <f>SUMIF(атс!$M$34:$M$777,конвертация!Q19,атс!$F$34:$F$777)</f>
        <v>61.630541409999999</v>
      </c>
      <c r="R121">
        <f>SUMIF(атс!$M$34:$M$777,конвертация!R19,атс!$F$34:$F$777)</f>
        <v>61.575390810000002</v>
      </c>
      <c r="S121">
        <f>SUMIF(атс!$M$34:$M$777,конвертация!S19,атс!$F$34:$F$777)</f>
        <v>60.865420890000003</v>
      </c>
      <c r="T121">
        <f>SUMIF(атс!$M$34:$M$777,конвертация!T19,атс!$F$34:$F$777)</f>
        <v>62.018600130000003</v>
      </c>
      <c r="U121">
        <f>SUMIF(атс!$M$34:$M$777,конвертация!U19,атс!$F$34:$F$777)</f>
        <v>64.189968260000001</v>
      </c>
      <c r="V121">
        <f>SUMIF(атс!$M$34:$M$777,конвертация!V19,атс!$F$34:$F$777)</f>
        <v>65.502040109999996</v>
      </c>
      <c r="W121">
        <f>SUMIF(атс!$M$34:$M$777,конвертация!W19,атс!$F$34:$F$777)</f>
        <v>63.64112428</v>
      </c>
      <c r="X121">
        <f>SUMIF(атс!$M$34:$M$777,конвертация!X19,атс!$F$34:$F$777)</f>
        <v>60.018399969999997</v>
      </c>
      <c r="Y121">
        <f>SUMIF(атс!$M$34:$M$777,конвертация!Y19,атс!$F$34:$F$777)</f>
        <v>59.54535903</v>
      </c>
    </row>
    <row r="122" spans="1:25" x14ac:dyDescent="0.2">
      <c r="A122">
        <v>20</v>
      </c>
      <c r="B122">
        <f>SUMIF(атс!$M$34:$M$777,конвертация!B20,атс!$F$34:$F$777)</f>
        <v>63.747800730000002</v>
      </c>
      <c r="C122">
        <f>SUMIF(атс!$M$34:$M$777,конвертация!C20,атс!$F$34:$F$777)</f>
        <v>68.393786590000005</v>
      </c>
      <c r="D122">
        <f>SUMIF(атс!$M$34:$M$777,конвертация!D20,атс!$F$34:$F$777)</f>
        <v>70.573336409999996</v>
      </c>
      <c r="E122">
        <f>SUMIF(атс!$M$34:$M$777,конвертация!E20,атс!$F$34:$F$777)</f>
        <v>71.289291419999998</v>
      </c>
      <c r="F122">
        <f>SUMIF(атс!$M$34:$M$777,конвертация!F20,атс!$F$34:$F$777)</f>
        <v>70.967460220000007</v>
      </c>
      <c r="G122">
        <f>SUMIF(атс!$M$34:$M$777,конвертация!G20,атс!$F$34:$F$777)</f>
        <v>73.674330220000002</v>
      </c>
      <c r="H122">
        <f>SUMIF(атс!$M$34:$M$777,конвертация!H20,атс!$F$34:$F$777)</f>
        <v>69.265486390000007</v>
      </c>
      <c r="I122">
        <f>SUMIF(атс!$M$34:$M$777,конвертация!I20,атс!$F$34:$F$777)</f>
        <v>63.759166290000003</v>
      </c>
      <c r="J122">
        <f>SUMIF(атс!$M$34:$M$777,конвертация!J20,атс!$F$34:$F$777)</f>
        <v>61.115219289999999</v>
      </c>
      <c r="K122">
        <f>SUMIF(атс!$M$34:$M$777,конвертация!K20,атс!$F$34:$F$777)</f>
        <v>60.83343756</v>
      </c>
      <c r="L122">
        <f>SUMIF(атс!$M$34:$M$777,конвертация!L20,атс!$F$34:$F$777)</f>
        <v>60.31906043</v>
      </c>
      <c r="M122">
        <f>SUMIF(атс!$M$34:$M$777,конвертация!M20,атс!$F$34:$F$777)</f>
        <v>60.219686199999998</v>
      </c>
      <c r="N122">
        <f>SUMIF(атс!$M$34:$M$777,конвертация!N20,атс!$F$34:$F$777)</f>
        <v>59.931581850000001</v>
      </c>
      <c r="O122">
        <f>SUMIF(атс!$M$34:$M$777,конвертация!O20,атс!$F$34:$F$777)</f>
        <v>59.77420248</v>
      </c>
      <c r="P122">
        <f>SUMIF(атс!$M$34:$M$777,конвертация!P20,атс!$F$34:$F$777)</f>
        <v>59.862085569999998</v>
      </c>
      <c r="Q122">
        <f>SUMIF(атс!$M$34:$M$777,конвертация!Q20,атс!$F$34:$F$777)</f>
        <v>60.136320390000002</v>
      </c>
      <c r="R122">
        <f>SUMIF(атс!$M$34:$M$777,конвертация!R20,атс!$F$34:$F$777)</f>
        <v>60.153969109999998</v>
      </c>
      <c r="S122">
        <f>SUMIF(атс!$M$34:$M$777,конвертация!S20,атс!$F$34:$F$777)</f>
        <v>60.145254389999998</v>
      </c>
      <c r="T122">
        <f>SUMIF(атс!$M$34:$M$777,конвертация!T20,атс!$F$34:$F$777)</f>
        <v>60.705264210000003</v>
      </c>
      <c r="U122">
        <f>SUMIF(атс!$M$34:$M$777,конвертация!U20,атс!$F$34:$F$777)</f>
        <v>61.812698359999999</v>
      </c>
      <c r="V122">
        <f>SUMIF(атс!$M$34:$M$777,конвертация!V20,атс!$F$34:$F$777)</f>
        <v>62.337784970000001</v>
      </c>
      <c r="W122">
        <f>SUMIF(атс!$M$34:$M$777,конвертация!W20,атс!$F$34:$F$777)</f>
        <v>60.945987420000002</v>
      </c>
      <c r="X122">
        <f>SUMIF(атс!$M$34:$M$777,конвертация!X20,атс!$F$34:$F$777)</f>
        <v>61.029382179999999</v>
      </c>
      <c r="Y122">
        <f>SUMIF(атс!$M$34:$M$777,конвертация!Y20,атс!$F$34:$F$777)</f>
        <v>65.055472780000002</v>
      </c>
    </row>
    <row r="123" spans="1:25" x14ac:dyDescent="0.2">
      <c r="A123">
        <v>21</v>
      </c>
      <c r="B123">
        <f>SUMIF(атс!$M$34:$M$777,конвертация!B21,атс!$F$34:$F$777)</f>
        <v>65.437145549999997</v>
      </c>
      <c r="C123">
        <f>SUMIF(атс!$M$34:$M$777,конвертация!C21,атс!$F$34:$F$777)</f>
        <v>70.626640269999996</v>
      </c>
      <c r="D123">
        <f>SUMIF(атс!$M$34:$M$777,конвертация!D21,атс!$F$34:$F$777)</f>
        <v>72.755625330000001</v>
      </c>
      <c r="E123">
        <f>SUMIF(атс!$M$34:$M$777,конвертация!E21,атс!$F$34:$F$777)</f>
        <v>73.519543400000003</v>
      </c>
      <c r="F123">
        <f>SUMIF(атс!$M$34:$M$777,конвертация!F21,атс!$F$34:$F$777)</f>
        <v>73.485903359999995</v>
      </c>
      <c r="G123">
        <f>SUMIF(атс!$M$34:$M$777,конвертация!G21,атс!$F$34:$F$777)</f>
        <v>71.980662190000004</v>
      </c>
      <c r="H123">
        <f>SUMIF(атс!$M$34:$M$777,конвертация!H21,атс!$F$34:$F$777)</f>
        <v>67.585613420000001</v>
      </c>
      <c r="I123">
        <f>SUMIF(атс!$M$34:$M$777,конвертация!I21,атс!$F$34:$F$777)</f>
        <v>62.554576679999997</v>
      </c>
      <c r="J123">
        <f>SUMIF(атс!$M$34:$M$777,конвертация!J21,атс!$F$34:$F$777)</f>
        <v>60.806897509999999</v>
      </c>
      <c r="K123">
        <f>SUMIF(атс!$M$34:$M$777,конвертация!K21,атс!$F$34:$F$777)</f>
        <v>60.675568419999998</v>
      </c>
      <c r="L123">
        <f>SUMIF(атс!$M$34:$M$777,конвертация!L21,атс!$F$34:$F$777)</f>
        <v>60.50116062</v>
      </c>
      <c r="M123">
        <f>SUMIF(атс!$M$34:$M$777,конвертация!M21,атс!$F$34:$F$777)</f>
        <v>60.677783789999999</v>
      </c>
      <c r="N123">
        <f>SUMIF(атс!$M$34:$M$777,конвертация!N21,атс!$F$34:$F$777)</f>
        <v>60.252308059999997</v>
      </c>
      <c r="O123">
        <f>SUMIF(атс!$M$34:$M$777,конвертация!O21,атс!$F$34:$F$777)</f>
        <v>60.281187430000003</v>
      </c>
      <c r="P123">
        <f>SUMIF(атс!$M$34:$M$777,конвертация!P21,атс!$F$34:$F$777)</f>
        <v>59.851476689999998</v>
      </c>
      <c r="Q123">
        <f>SUMIF(атс!$M$34:$M$777,конвертация!Q21,атс!$F$34:$F$777)</f>
        <v>59.97981472</v>
      </c>
      <c r="R123">
        <f>SUMIF(атс!$M$34:$M$777,конвертация!R21,атс!$F$34:$F$777)</f>
        <v>59.77467935</v>
      </c>
      <c r="S123">
        <f>SUMIF(атс!$M$34:$M$777,конвертация!S21,атс!$F$34:$F$777)</f>
        <v>59.596165560000003</v>
      </c>
      <c r="T123">
        <f>SUMIF(атс!$M$34:$M$777,конвертация!T21,атс!$F$34:$F$777)</f>
        <v>60.361081890000001</v>
      </c>
      <c r="U123">
        <f>SUMIF(атс!$M$34:$M$777,конвертация!U21,атс!$F$34:$F$777)</f>
        <v>63.042934289999998</v>
      </c>
      <c r="V123">
        <f>SUMIF(атс!$M$34:$M$777,конвертация!V21,атс!$F$34:$F$777)</f>
        <v>62.040617159999996</v>
      </c>
      <c r="W123">
        <f>SUMIF(атс!$M$34:$M$777,конвертация!W21,атс!$F$34:$F$777)</f>
        <v>61.005902020000001</v>
      </c>
      <c r="X123">
        <f>SUMIF(атс!$M$34:$M$777,конвертация!X21,атс!$F$34:$F$777)</f>
        <v>61.217740929999998</v>
      </c>
      <c r="Y123">
        <f>SUMIF(атс!$M$34:$M$777,конвертация!Y21,атс!$F$34:$F$777)</f>
        <v>64.13522399</v>
      </c>
    </row>
    <row r="124" spans="1:25" x14ac:dyDescent="0.2">
      <c r="A124">
        <v>22</v>
      </c>
      <c r="B124">
        <f>SUMIF(атс!$M$34:$M$777,конвертация!B22,атс!$F$34:$F$777)</f>
        <v>70.857007139999993</v>
      </c>
      <c r="C124">
        <f>SUMIF(атс!$M$34:$M$777,конвертация!C22,атс!$F$34:$F$777)</f>
        <v>74.09517194</v>
      </c>
      <c r="D124">
        <f>SUMIF(атс!$M$34:$M$777,конвертация!D22,атс!$F$34:$F$777)</f>
        <v>76.426092780000005</v>
      </c>
      <c r="E124">
        <f>SUMIF(атс!$M$34:$M$777,конвертация!E22,атс!$F$34:$F$777)</f>
        <v>76.701269109999998</v>
      </c>
      <c r="F124">
        <f>SUMIF(атс!$M$34:$M$777,конвертация!F22,атс!$F$34:$F$777)</f>
        <v>76.720867240000004</v>
      </c>
      <c r="G124">
        <f>SUMIF(атс!$M$34:$M$777,конвертация!G22,атс!$F$34:$F$777)</f>
        <v>75.097524919999998</v>
      </c>
      <c r="H124">
        <f>SUMIF(атс!$M$34:$M$777,конвертация!H22,атс!$F$34:$F$777)</f>
        <v>72.294153159999993</v>
      </c>
      <c r="I124">
        <f>SUMIF(атс!$M$34:$M$777,конвертация!I22,атс!$F$34:$F$777)</f>
        <v>67.261571480000001</v>
      </c>
      <c r="J124">
        <f>SUMIF(атс!$M$34:$M$777,конвертация!J22,атс!$F$34:$F$777)</f>
        <v>65.683361230000003</v>
      </c>
      <c r="K124">
        <f>SUMIF(атс!$M$34:$M$777,конвертация!K22,атс!$F$34:$F$777)</f>
        <v>65.996478760000002</v>
      </c>
      <c r="L124">
        <f>SUMIF(атс!$M$34:$M$777,конвертация!L22,атс!$F$34:$F$777)</f>
        <v>65.944557470000007</v>
      </c>
      <c r="M124">
        <f>SUMIF(атс!$M$34:$M$777,конвертация!M22,атс!$F$34:$F$777)</f>
        <v>65.154169789999997</v>
      </c>
      <c r="N124">
        <f>SUMIF(атс!$M$34:$M$777,конвертация!N22,атс!$F$34:$F$777)</f>
        <v>65.03158372</v>
      </c>
      <c r="O124">
        <f>SUMIF(атс!$M$34:$M$777,конвертация!O22,атс!$F$34:$F$777)</f>
        <v>66.119323260000002</v>
      </c>
      <c r="P124">
        <f>SUMIF(атс!$M$34:$M$777,конвертация!P22,атс!$F$34:$F$777)</f>
        <v>66.185550570000004</v>
      </c>
      <c r="Q124">
        <f>SUMIF(атс!$M$34:$M$777,конвертация!Q22,атс!$F$34:$F$777)</f>
        <v>66.751024360000002</v>
      </c>
      <c r="R124">
        <f>SUMIF(атс!$M$34:$M$777,конвертация!R22,атс!$F$34:$F$777)</f>
        <v>67.08964555</v>
      </c>
      <c r="S124">
        <f>SUMIF(атс!$M$34:$M$777,конвертация!S22,атс!$F$34:$F$777)</f>
        <v>65.909271770000004</v>
      </c>
      <c r="T124">
        <f>SUMIF(атс!$M$34:$M$777,конвертация!T22,атс!$F$34:$F$777)</f>
        <v>66.03222873</v>
      </c>
      <c r="U124">
        <f>SUMIF(атс!$M$34:$M$777,конвертация!U22,атс!$F$34:$F$777)</f>
        <v>68.992112140000003</v>
      </c>
      <c r="V124">
        <f>SUMIF(атс!$M$34:$M$777,конвертация!V22,атс!$F$34:$F$777)</f>
        <v>70.395402059999995</v>
      </c>
      <c r="W124">
        <f>SUMIF(атс!$M$34:$M$777,конвертация!W22,атс!$F$34:$F$777)</f>
        <v>69.495917660000003</v>
      </c>
      <c r="X124">
        <f>SUMIF(атс!$M$34:$M$777,конвертация!X22,атс!$F$34:$F$777)</f>
        <v>66.876683740000004</v>
      </c>
      <c r="Y124">
        <f>SUMIF(атс!$M$34:$M$777,конвертация!Y22,атс!$F$34:$F$777)</f>
        <v>69.065781520000002</v>
      </c>
    </row>
    <row r="125" spans="1:25" x14ac:dyDescent="0.2">
      <c r="A125">
        <v>23</v>
      </c>
      <c r="B125">
        <f>SUMIF(атс!$M$34:$M$777,конвертация!B23,атс!$F$34:$F$777)</f>
        <v>70.212756529999993</v>
      </c>
      <c r="C125">
        <f>SUMIF(атс!$M$34:$M$777,конвертация!C23,атс!$F$34:$F$777)</f>
        <v>73.846679429999995</v>
      </c>
      <c r="D125">
        <f>SUMIF(атс!$M$34:$M$777,конвертация!D23,атс!$F$34:$F$777)</f>
        <v>76.318011979999994</v>
      </c>
      <c r="E125">
        <f>SUMIF(атс!$M$34:$M$777,конвертация!E23,атс!$F$34:$F$777)</f>
        <v>76.981765769999996</v>
      </c>
      <c r="F125">
        <f>SUMIF(атс!$M$34:$M$777,конвертация!F23,атс!$F$34:$F$777)</f>
        <v>76.694777439999996</v>
      </c>
      <c r="G125">
        <f>SUMIF(атс!$M$34:$M$777,конвертация!G23,атс!$F$34:$F$777)</f>
        <v>75.461493630000007</v>
      </c>
      <c r="H125">
        <f>SUMIF(атс!$M$34:$M$777,конвертация!H23,атс!$F$34:$F$777)</f>
        <v>71.978452899999994</v>
      </c>
      <c r="I125">
        <f>SUMIF(атс!$M$34:$M$777,конвертация!I23,атс!$F$34:$F$777)</f>
        <v>67.914006229999998</v>
      </c>
      <c r="J125">
        <f>SUMIF(атс!$M$34:$M$777,конвертация!J23,атс!$F$34:$F$777)</f>
        <v>66.895358990000005</v>
      </c>
      <c r="K125">
        <f>SUMIF(атс!$M$34:$M$777,конвертация!K23,атс!$F$34:$F$777)</f>
        <v>67.066710700000002</v>
      </c>
      <c r="L125">
        <f>SUMIF(атс!$M$34:$M$777,конвертация!L23,атс!$F$34:$F$777)</f>
        <v>69.482248119999994</v>
      </c>
      <c r="M125">
        <f>SUMIF(атс!$M$34:$M$777,конвертация!M23,атс!$F$34:$F$777)</f>
        <v>71.309586019999998</v>
      </c>
      <c r="N125">
        <f>SUMIF(атс!$M$34:$M$777,конвертация!N23,атс!$F$34:$F$777)</f>
        <v>69.883894269999999</v>
      </c>
      <c r="O125">
        <f>SUMIF(атс!$M$34:$M$777,конвертация!O23,атс!$F$34:$F$777)</f>
        <v>69.663157679999998</v>
      </c>
      <c r="P125">
        <f>SUMIF(атс!$M$34:$M$777,конвертация!P23,атс!$F$34:$F$777)</f>
        <v>69.943318020000007</v>
      </c>
      <c r="Q125">
        <f>SUMIF(атс!$M$34:$M$777,конвертация!Q23,атс!$F$34:$F$777)</f>
        <v>70.237276730000005</v>
      </c>
      <c r="R125">
        <f>SUMIF(атс!$M$34:$M$777,конвертация!R23,атс!$F$34:$F$777)</f>
        <v>69.608923739999994</v>
      </c>
      <c r="S125">
        <f>SUMIF(атс!$M$34:$M$777,конвертация!S23,атс!$F$34:$F$777)</f>
        <v>69.121803049999997</v>
      </c>
      <c r="T125">
        <f>SUMIF(атс!$M$34:$M$777,конвертация!T23,атс!$F$34:$F$777)</f>
        <v>66.866687060000004</v>
      </c>
      <c r="U125">
        <f>SUMIF(атс!$M$34:$M$777,конвертация!U23,атс!$F$34:$F$777)</f>
        <v>66.664485760000005</v>
      </c>
      <c r="V125">
        <f>SUMIF(атс!$M$34:$M$777,конвертация!V23,атс!$F$34:$F$777)</f>
        <v>66.704599009999995</v>
      </c>
      <c r="W125">
        <f>SUMIF(атс!$M$34:$M$777,конвертация!W23,атс!$F$34:$F$777)</f>
        <v>66.483718679999996</v>
      </c>
      <c r="X125">
        <f>SUMIF(атс!$M$34:$M$777,конвертация!X23,атс!$F$34:$F$777)</f>
        <v>68.893888950000004</v>
      </c>
      <c r="Y125">
        <f>SUMIF(атс!$M$34:$M$777,конвертация!Y23,атс!$F$34:$F$777)</f>
        <v>71.756729649999997</v>
      </c>
    </row>
    <row r="126" spans="1:25" x14ac:dyDescent="0.2">
      <c r="A126">
        <v>24</v>
      </c>
      <c r="B126">
        <f>SUMIF(атс!$M$34:$M$777,конвертация!B24,атс!$F$34:$F$777)</f>
        <v>69.299569939999998</v>
      </c>
      <c r="C126">
        <f>SUMIF(атс!$M$34:$M$777,конвертация!C24,атс!$F$34:$F$777)</f>
        <v>73.655793509999995</v>
      </c>
      <c r="D126">
        <f>SUMIF(атс!$M$34:$M$777,конвертация!D24,атс!$F$34:$F$777)</f>
        <v>76.292156309999996</v>
      </c>
      <c r="E126">
        <f>SUMIF(атс!$M$34:$M$777,конвертация!E24,атс!$F$34:$F$777)</f>
        <v>76.842995430000002</v>
      </c>
      <c r="F126">
        <f>SUMIF(атс!$M$34:$M$777,конвертация!F24,атс!$F$34:$F$777)</f>
        <v>77.268956540000005</v>
      </c>
      <c r="G126">
        <f>SUMIF(атс!$M$34:$M$777,конвертация!G24,атс!$F$34:$F$777)</f>
        <v>76.874248550000004</v>
      </c>
      <c r="H126">
        <f>SUMIF(атс!$M$34:$M$777,конвертация!H24,атс!$F$34:$F$777)</f>
        <v>74.689028930000006</v>
      </c>
      <c r="I126">
        <f>SUMIF(атс!$M$34:$M$777,конвертация!I24,атс!$F$34:$F$777)</f>
        <v>70.856220649999997</v>
      </c>
      <c r="J126">
        <f>SUMIF(атс!$M$34:$M$777,конвертация!J24,атс!$F$34:$F$777)</f>
        <v>65.956950520000007</v>
      </c>
      <c r="K126">
        <f>SUMIF(атс!$M$34:$M$777,конвертация!K24,атс!$F$34:$F$777)</f>
        <v>65.171089359999996</v>
      </c>
      <c r="L126">
        <f>SUMIF(атс!$M$34:$M$777,конвертация!L24,атс!$F$34:$F$777)</f>
        <v>66.80605894</v>
      </c>
      <c r="M126">
        <f>SUMIF(атс!$M$34:$M$777,конвертация!M24,атс!$F$34:$F$777)</f>
        <v>69.189431189999993</v>
      </c>
      <c r="N126">
        <f>SUMIF(атс!$M$34:$M$777,конвертация!N24,атс!$F$34:$F$777)</f>
        <v>67.741529189999994</v>
      </c>
      <c r="O126">
        <f>SUMIF(атс!$M$34:$M$777,конвертация!O24,атс!$F$34:$F$777)</f>
        <v>62.903632889999997</v>
      </c>
      <c r="P126">
        <f>SUMIF(атс!$M$34:$M$777,конвертация!P24,атс!$F$34:$F$777)</f>
        <v>62.52418188</v>
      </c>
      <c r="Q126">
        <f>SUMIF(атс!$M$34:$M$777,конвертация!Q24,атс!$F$34:$F$777)</f>
        <v>62.046154569999999</v>
      </c>
      <c r="R126">
        <f>SUMIF(атс!$M$34:$M$777,конвертация!R24,атс!$F$34:$F$777)</f>
        <v>61.895451260000002</v>
      </c>
      <c r="S126">
        <f>SUMIF(атс!$M$34:$M$777,конвертация!S24,атс!$F$34:$F$777)</f>
        <v>62.405011940000001</v>
      </c>
      <c r="T126">
        <f>SUMIF(атс!$M$34:$M$777,конвертация!T24,атс!$F$34:$F$777)</f>
        <v>63.300300980000003</v>
      </c>
      <c r="U126">
        <f>SUMIF(атс!$M$34:$M$777,конвертация!U24,атс!$F$34:$F$777)</f>
        <v>65.563601379999994</v>
      </c>
      <c r="V126">
        <f>SUMIF(атс!$M$34:$M$777,конвертация!V24,атс!$F$34:$F$777)</f>
        <v>67.379889219999995</v>
      </c>
      <c r="W126">
        <f>SUMIF(атс!$M$34:$M$777,конвертация!W24,атс!$F$34:$F$777)</f>
        <v>66.458314889999997</v>
      </c>
      <c r="X126">
        <f>SUMIF(атс!$M$34:$M$777,конвертация!X24,атс!$F$34:$F$777)</f>
        <v>64.507158020000006</v>
      </c>
      <c r="Y126">
        <f>SUMIF(атс!$M$34:$M$777,конвертация!Y24,атс!$F$34:$F$777)</f>
        <v>67.650688720000005</v>
      </c>
    </row>
    <row r="127" spans="1:25" x14ac:dyDescent="0.2">
      <c r="A127">
        <v>25</v>
      </c>
      <c r="B127">
        <f>SUMIF(атс!$M$34:$M$777,конвертация!B25,атс!$F$34:$F$777)</f>
        <v>69.350897599999996</v>
      </c>
      <c r="C127">
        <f>SUMIF(атс!$M$34:$M$777,конвертация!C25,атс!$F$34:$F$777)</f>
        <v>73.739779889999994</v>
      </c>
      <c r="D127">
        <f>SUMIF(атс!$M$34:$M$777,конвертация!D25,атс!$F$34:$F$777)</f>
        <v>76.621531349999998</v>
      </c>
      <c r="E127">
        <f>SUMIF(атс!$M$34:$M$777,конвертация!E25,атс!$F$34:$F$777)</f>
        <v>76.725291679999998</v>
      </c>
      <c r="F127">
        <f>SUMIF(атс!$M$34:$M$777,конвертация!F25,атс!$F$34:$F$777)</f>
        <v>76.534822719999994</v>
      </c>
      <c r="G127">
        <f>SUMIF(атс!$M$34:$M$777,конвертация!G25,атс!$F$34:$F$777)</f>
        <v>76.376687910000001</v>
      </c>
      <c r="H127">
        <f>SUMIF(атс!$M$34:$M$777,конвертация!H25,атс!$F$34:$F$777)</f>
        <v>75.125429130000001</v>
      </c>
      <c r="I127">
        <f>SUMIF(атс!$M$34:$M$777,конвертация!I25,атс!$F$34:$F$777)</f>
        <v>72.06530712</v>
      </c>
      <c r="J127">
        <f>SUMIF(атс!$M$34:$M$777,конвертация!J25,атс!$F$34:$F$777)</f>
        <v>67.141435740000006</v>
      </c>
      <c r="K127">
        <f>SUMIF(атс!$M$34:$M$777,конвертация!K25,атс!$F$34:$F$777)</f>
        <v>64.612679650000004</v>
      </c>
      <c r="L127">
        <f>SUMIF(атс!$M$34:$M$777,конвертация!L25,атс!$F$34:$F$777)</f>
        <v>62.462848149999999</v>
      </c>
      <c r="M127">
        <f>SUMIF(атс!$M$34:$M$777,конвертация!M25,атс!$F$34:$F$777)</f>
        <v>63.357784209999998</v>
      </c>
      <c r="N127">
        <f>SUMIF(атс!$M$34:$M$777,конвертация!N25,атс!$F$34:$F$777)</f>
        <v>62.660116590000001</v>
      </c>
      <c r="O127">
        <f>SUMIF(атс!$M$34:$M$777,конвертация!O25,атс!$F$34:$F$777)</f>
        <v>62.982226799999999</v>
      </c>
      <c r="P127">
        <f>SUMIF(атс!$M$34:$M$777,конвертация!P25,атс!$F$34:$F$777)</f>
        <v>63.400287939999998</v>
      </c>
      <c r="Q127">
        <f>SUMIF(атс!$M$34:$M$777,конвертация!Q25,атс!$F$34:$F$777)</f>
        <v>63.669960879999998</v>
      </c>
      <c r="R127">
        <f>SUMIF(атс!$M$34:$M$777,конвертация!R25,атс!$F$34:$F$777)</f>
        <v>64.487615000000005</v>
      </c>
      <c r="S127">
        <f>SUMIF(атс!$M$34:$M$777,конвертация!S25,атс!$F$34:$F$777)</f>
        <v>64.070680719999999</v>
      </c>
      <c r="T127">
        <f>SUMIF(атс!$M$34:$M$777,конвертация!T25,атс!$F$34:$F$777)</f>
        <v>63.093314200000002</v>
      </c>
      <c r="U127">
        <f>SUMIF(атс!$M$34:$M$777,конвертация!U25,атс!$F$34:$F$777)</f>
        <v>64.193347829999993</v>
      </c>
      <c r="V127">
        <f>SUMIF(атс!$M$34:$M$777,конвертация!V25,атс!$F$34:$F$777)</f>
        <v>64.150844269999993</v>
      </c>
      <c r="W127">
        <f>SUMIF(атс!$M$34:$M$777,конвертация!W25,атс!$F$34:$F$777)</f>
        <v>63.28211718</v>
      </c>
      <c r="X127">
        <f>SUMIF(атс!$M$34:$M$777,конвертация!X25,атс!$F$34:$F$777)</f>
        <v>64.068249800000004</v>
      </c>
      <c r="Y127">
        <f>SUMIF(атс!$M$34:$M$777,конвертация!Y25,атс!$F$34:$F$777)</f>
        <v>66.945748690000002</v>
      </c>
    </row>
    <row r="128" spans="1:25" x14ac:dyDescent="0.2">
      <c r="A128">
        <v>26</v>
      </c>
      <c r="B128">
        <f>SUMIF(атс!$M$34:$M$777,конвертация!B26,атс!$F$34:$F$777)</f>
        <v>69.668870560000002</v>
      </c>
      <c r="C128">
        <f>SUMIF(атс!$M$34:$M$777,конвертация!C26,атс!$F$34:$F$777)</f>
        <v>73.860777080000005</v>
      </c>
      <c r="D128">
        <f>SUMIF(атс!$M$34:$M$777,конвертация!D26,атс!$F$34:$F$777)</f>
        <v>76.238585380000004</v>
      </c>
      <c r="E128">
        <f>SUMIF(атс!$M$34:$M$777,конвертация!E26,атс!$F$34:$F$777)</f>
        <v>76.409678679999999</v>
      </c>
      <c r="F128">
        <f>SUMIF(атс!$M$34:$M$777,конвертация!F26,атс!$F$34:$F$777)</f>
        <v>75.877416929999995</v>
      </c>
      <c r="G128">
        <f>SUMIF(атс!$M$34:$M$777,конвертация!G26,атс!$F$34:$F$777)</f>
        <v>75.625190129999993</v>
      </c>
      <c r="H128">
        <f>SUMIF(атс!$M$34:$M$777,конвертация!H26,атс!$F$34:$F$777)</f>
        <v>71.389921000000001</v>
      </c>
      <c r="I128">
        <f>SUMIF(атс!$M$34:$M$777,конвертация!I26,атс!$F$34:$F$777)</f>
        <v>65.847962460000005</v>
      </c>
      <c r="J128">
        <f>SUMIF(атс!$M$34:$M$777,конвертация!J26,атс!$F$34:$F$777)</f>
        <v>62.77335712</v>
      </c>
      <c r="K128">
        <f>SUMIF(атс!$M$34:$M$777,конвертация!K26,атс!$F$34:$F$777)</f>
        <v>62.057734799999999</v>
      </c>
      <c r="L128">
        <f>SUMIF(атс!$M$34:$M$777,конвертация!L26,атс!$F$34:$F$777)</f>
        <v>61.783873409999998</v>
      </c>
      <c r="M128">
        <f>SUMIF(атс!$M$34:$M$777,конвертация!M26,атс!$F$34:$F$777)</f>
        <v>62.53060035</v>
      </c>
      <c r="N128">
        <f>SUMIF(атс!$M$34:$M$777,конвертация!N26,атс!$F$34:$F$777)</f>
        <v>63.282717120000001</v>
      </c>
      <c r="O128">
        <f>SUMIF(атс!$M$34:$M$777,конвертация!O26,атс!$F$34:$F$777)</f>
        <v>63.251592010000003</v>
      </c>
      <c r="P128">
        <f>SUMIF(атс!$M$34:$M$777,конвертация!P26,атс!$F$34:$F$777)</f>
        <v>62.97495696</v>
      </c>
      <c r="Q128">
        <f>SUMIF(атс!$M$34:$M$777,конвертация!Q26,атс!$F$34:$F$777)</f>
        <v>63.582524560000003</v>
      </c>
      <c r="R128">
        <f>SUMIF(атс!$M$34:$M$777,конвертация!R26,атс!$F$34:$F$777)</f>
        <v>64.271709090000002</v>
      </c>
      <c r="S128">
        <f>SUMIF(атс!$M$34:$M$777,конвертация!S26,атс!$F$34:$F$777)</f>
        <v>64.940869579999998</v>
      </c>
      <c r="T128">
        <f>SUMIF(атс!$M$34:$M$777,конвертация!T26,атс!$F$34:$F$777)</f>
        <v>62.786577469999997</v>
      </c>
      <c r="U128">
        <f>SUMIF(атс!$M$34:$M$777,конвертация!U26,атс!$F$34:$F$777)</f>
        <v>60.609458490000002</v>
      </c>
      <c r="V128">
        <f>SUMIF(атс!$M$34:$M$777,конвертация!V26,атс!$F$34:$F$777)</f>
        <v>61.237998449999999</v>
      </c>
      <c r="W128">
        <f>SUMIF(атс!$M$34:$M$777,конвертация!W26,атс!$F$34:$F$777)</f>
        <v>60.596931640000001</v>
      </c>
      <c r="X128">
        <f>SUMIF(атс!$M$34:$M$777,конвертация!X26,атс!$F$34:$F$777)</f>
        <v>63.202139889999998</v>
      </c>
      <c r="Y128">
        <f>SUMIF(атс!$M$34:$M$777,конвертация!Y26,атс!$F$34:$F$777)</f>
        <v>67.592162169999995</v>
      </c>
    </row>
    <row r="129" spans="1:25" x14ac:dyDescent="0.2">
      <c r="A129">
        <v>27</v>
      </c>
      <c r="B129">
        <f>SUMIF(атс!$M$34:$M$777,конвертация!B27,атс!$F$34:$F$777)</f>
        <v>69.615763549999997</v>
      </c>
      <c r="C129">
        <f>SUMIF(атс!$M$34:$M$777,конвертация!C27,атс!$F$34:$F$777)</f>
        <v>73.923375160000006</v>
      </c>
      <c r="D129">
        <f>SUMIF(атс!$M$34:$M$777,конвертация!D27,атс!$F$34:$F$777)</f>
        <v>76.354741959999998</v>
      </c>
      <c r="E129">
        <f>SUMIF(атс!$M$34:$M$777,конвертация!E27,атс!$F$34:$F$777)</f>
        <v>76.502494729999995</v>
      </c>
      <c r="F129">
        <f>SUMIF(атс!$M$34:$M$777,конвертация!F27,атс!$F$34:$F$777)</f>
        <v>75.994485560000001</v>
      </c>
      <c r="G129">
        <f>SUMIF(атс!$M$34:$M$777,конвертация!G27,атс!$F$34:$F$777)</f>
        <v>74.964828909999994</v>
      </c>
      <c r="H129">
        <f>SUMIF(атс!$M$34:$M$777,конвертация!H27,атс!$F$34:$F$777)</f>
        <v>70.799597079999998</v>
      </c>
      <c r="I129">
        <f>SUMIF(атс!$M$34:$M$777,конвертация!I27,атс!$F$34:$F$777)</f>
        <v>67.164905129999994</v>
      </c>
      <c r="J129">
        <f>SUMIF(атс!$M$34:$M$777,конвертация!J27,атс!$F$34:$F$777)</f>
        <v>64.318743569999995</v>
      </c>
      <c r="K129">
        <f>SUMIF(атс!$M$34:$M$777,конвертация!K27,атс!$F$34:$F$777)</f>
        <v>63.735423820000001</v>
      </c>
      <c r="L129">
        <f>SUMIF(атс!$M$34:$M$777,конвертация!L27,атс!$F$34:$F$777)</f>
        <v>60.713125849999997</v>
      </c>
      <c r="M129">
        <f>SUMIF(атс!$M$34:$M$777,конвертация!M27,атс!$F$34:$F$777)</f>
        <v>60.533278090000003</v>
      </c>
      <c r="N129">
        <f>SUMIF(атс!$M$34:$M$777,конвертация!N27,атс!$F$34:$F$777)</f>
        <v>63.143006810000003</v>
      </c>
      <c r="O129">
        <f>SUMIF(атс!$M$34:$M$777,конвертация!O27,атс!$F$34:$F$777)</f>
        <v>61.764764169999999</v>
      </c>
      <c r="P129">
        <f>SUMIF(атс!$M$34:$M$777,конвертация!P27,атс!$F$34:$F$777)</f>
        <v>62.798580919999999</v>
      </c>
      <c r="Q129">
        <f>SUMIF(атс!$M$34:$M$777,конвертация!Q27,атс!$F$34:$F$777)</f>
        <v>63.878102980000001</v>
      </c>
      <c r="R129">
        <f>SUMIF(атс!$M$34:$M$777,конвертация!R27,атс!$F$34:$F$777)</f>
        <v>64.046070850000007</v>
      </c>
      <c r="S129">
        <f>SUMIF(атс!$M$34:$M$777,конвертация!S27,атс!$F$34:$F$777)</f>
        <v>64.091959450000004</v>
      </c>
      <c r="T129">
        <f>SUMIF(атс!$M$34:$M$777,конвертация!T27,атс!$F$34:$F$777)</f>
        <v>62.853717170000003</v>
      </c>
      <c r="U129">
        <f>SUMIF(атс!$M$34:$M$777,конвертация!U27,атс!$F$34:$F$777)</f>
        <v>60.984541450000002</v>
      </c>
      <c r="V129">
        <f>SUMIF(атс!$M$34:$M$777,конвертация!V27,атс!$F$34:$F$777)</f>
        <v>62.376776470000003</v>
      </c>
      <c r="W129">
        <f>SUMIF(атс!$M$34:$M$777,конвертация!W27,атс!$F$34:$F$777)</f>
        <v>61.070283189999998</v>
      </c>
      <c r="X129">
        <f>SUMIF(атс!$M$34:$M$777,конвертация!X27,атс!$F$34:$F$777)</f>
        <v>61.920876159999999</v>
      </c>
      <c r="Y129">
        <f>SUMIF(атс!$M$34:$M$777,конвертация!Y27,атс!$F$34:$F$777)</f>
        <v>67.598717399999998</v>
      </c>
    </row>
    <row r="130" spans="1:25" x14ac:dyDescent="0.2">
      <c r="A130">
        <v>28</v>
      </c>
      <c r="B130">
        <f>SUMIF(атс!$M$34:$M$777,конвертация!B28,атс!$F$34:$F$777)</f>
        <v>75.3959397</v>
      </c>
      <c r="C130">
        <f>SUMIF(атс!$M$34:$M$777,конвертация!C28,атс!$F$34:$F$777)</f>
        <v>79.891946610000005</v>
      </c>
      <c r="D130">
        <f>SUMIF(атс!$M$34:$M$777,конвертация!D28,атс!$F$34:$F$777)</f>
        <v>82.250047730000006</v>
      </c>
      <c r="E130">
        <f>SUMIF(атс!$M$34:$M$777,конвертация!E28,атс!$F$34:$F$777)</f>
        <v>82.748795040000005</v>
      </c>
      <c r="F130">
        <f>SUMIF(атс!$M$34:$M$777,конвертация!F28,атс!$F$34:$F$777)</f>
        <v>82.44336371</v>
      </c>
      <c r="G130">
        <f>SUMIF(атс!$M$34:$M$777,конвертация!G28,атс!$F$34:$F$777)</f>
        <v>80.664431669999999</v>
      </c>
      <c r="H130">
        <f>SUMIF(атс!$M$34:$M$777,конвертация!H28,атс!$F$34:$F$777)</f>
        <v>76.075564349999993</v>
      </c>
      <c r="I130">
        <f>SUMIF(атс!$M$34:$M$777,конвертация!I28,атс!$F$34:$F$777)</f>
        <v>72.20990879</v>
      </c>
      <c r="J130">
        <f>SUMIF(атс!$M$34:$M$777,конвертация!J28,атс!$F$34:$F$777)</f>
        <v>69.75285796</v>
      </c>
      <c r="K130">
        <f>SUMIF(атс!$M$34:$M$777,конвертация!K28,атс!$F$34:$F$777)</f>
        <v>66.53070941</v>
      </c>
      <c r="L130">
        <f>SUMIF(атс!$M$34:$M$777,конвертация!L28,атс!$F$34:$F$777)</f>
        <v>64.869410569999999</v>
      </c>
      <c r="M130">
        <f>SUMIF(атс!$M$34:$M$777,конвертация!M28,атс!$F$34:$F$777)</f>
        <v>64.824158339999997</v>
      </c>
      <c r="N130">
        <f>SUMIF(атс!$M$34:$M$777,конвертация!N28,атс!$F$34:$F$777)</f>
        <v>65.162031159999998</v>
      </c>
      <c r="O130">
        <f>SUMIF(атс!$M$34:$M$777,конвертация!O28,атс!$F$34:$F$777)</f>
        <v>65.211169780000006</v>
      </c>
      <c r="P130">
        <f>SUMIF(атс!$M$34:$M$777,конвертация!P28,атс!$F$34:$F$777)</f>
        <v>65.935383099999996</v>
      </c>
      <c r="Q130">
        <f>SUMIF(атс!$M$34:$M$777,конвертация!Q28,атс!$F$34:$F$777)</f>
        <v>67.363739269999996</v>
      </c>
      <c r="R130">
        <f>SUMIF(атс!$M$34:$M$777,конвертация!R28,атс!$F$34:$F$777)</f>
        <v>67.502773259999998</v>
      </c>
      <c r="S130">
        <f>SUMIF(атс!$M$34:$M$777,конвертация!S28,атс!$F$34:$F$777)</f>
        <v>67.574391169999998</v>
      </c>
      <c r="T130">
        <f>SUMIF(атс!$M$34:$M$777,конвертация!T28,атс!$F$34:$F$777)</f>
        <v>66.330542379999997</v>
      </c>
      <c r="U130">
        <f>SUMIF(атс!$M$34:$M$777,конвертация!U28,атс!$F$34:$F$777)</f>
        <v>64.562541400000001</v>
      </c>
      <c r="V130">
        <f>SUMIF(атс!$M$34:$M$777,конвертация!V28,атс!$F$34:$F$777)</f>
        <v>64.838695689999994</v>
      </c>
      <c r="W130">
        <f>SUMIF(атс!$M$34:$M$777,конвертация!W28,атс!$F$34:$F$777)</f>
        <v>64.471009719999998</v>
      </c>
      <c r="X130">
        <f>SUMIF(атс!$M$34:$M$777,конвертация!X28,атс!$F$34:$F$777)</f>
        <v>66.256147080000005</v>
      </c>
      <c r="Y130">
        <f>SUMIF(атс!$M$34:$M$777,конвертация!Y28,атс!$F$34:$F$777)</f>
        <v>70.66530066</v>
      </c>
    </row>
    <row r="131" spans="1:25" x14ac:dyDescent="0.2">
      <c r="A131">
        <v>29</v>
      </c>
      <c r="B131">
        <f>SUMIF(атс!$M$34:$M$777,конвертация!B29,атс!$F$34:$F$777)</f>
        <v>67.818366580000003</v>
      </c>
      <c r="C131">
        <f>SUMIF(атс!$M$34:$M$777,конвертация!C29,атс!$F$34:$F$777)</f>
        <v>72.355294069999999</v>
      </c>
      <c r="D131">
        <f>SUMIF(атс!$M$34:$M$777,конвертация!D29,атс!$F$34:$F$777)</f>
        <v>74.259634449999993</v>
      </c>
      <c r="E131">
        <f>SUMIF(атс!$M$34:$M$777,конвертация!E29,атс!$F$34:$F$777)</f>
        <v>74.725996800000004</v>
      </c>
      <c r="F131">
        <f>SUMIF(атс!$M$34:$M$777,конвертация!F29,атс!$F$34:$F$777)</f>
        <v>74.138411669999996</v>
      </c>
      <c r="G131">
        <f>SUMIF(атс!$M$34:$M$777,конвертация!G29,атс!$F$34:$F$777)</f>
        <v>73.355954280000006</v>
      </c>
      <c r="H131">
        <f>SUMIF(атс!$M$34:$M$777,конвертация!H29,атс!$F$34:$F$777)</f>
        <v>75.249822390000006</v>
      </c>
      <c r="I131">
        <f>SUMIF(атс!$M$34:$M$777,конвертация!I29,атс!$F$34:$F$777)</f>
        <v>74.369342410000002</v>
      </c>
      <c r="J131">
        <f>SUMIF(атс!$M$34:$M$777,конвертация!J29,атс!$F$34:$F$777)</f>
        <v>70.129903670000004</v>
      </c>
      <c r="K131">
        <f>SUMIF(атс!$M$34:$M$777,конвертация!K29,атс!$F$34:$F$777)</f>
        <v>69.679840560000002</v>
      </c>
      <c r="L131">
        <f>SUMIF(атс!$M$34:$M$777,конвертация!L29,атс!$F$34:$F$777)</f>
        <v>67.657592350000002</v>
      </c>
      <c r="M131">
        <f>SUMIF(атс!$M$34:$M$777,конвертация!M29,атс!$F$34:$F$777)</f>
        <v>68.094776620000005</v>
      </c>
      <c r="N131">
        <f>SUMIF(атс!$M$34:$M$777,конвертация!N29,атс!$F$34:$F$777)</f>
        <v>67.510810039999996</v>
      </c>
      <c r="O131">
        <f>SUMIF(атс!$M$34:$M$777,конвертация!O29,атс!$F$34:$F$777)</f>
        <v>68.028772509999996</v>
      </c>
      <c r="P131">
        <f>SUMIF(атс!$M$34:$M$777,конвертация!P29,атс!$F$34:$F$777)</f>
        <v>69.669066490000006</v>
      </c>
      <c r="Q131">
        <f>SUMIF(атс!$M$34:$M$777,конвертация!Q29,атс!$F$34:$F$777)</f>
        <v>75.052168660000007</v>
      </c>
      <c r="R131">
        <f>SUMIF(атс!$M$34:$M$777,конвертация!R29,атс!$F$34:$F$777)</f>
        <v>80.663528080000006</v>
      </c>
      <c r="S131">
        <f>SUMIF(атс!$M$34:$M$777,конвертация!S29,атс!$F$34:$F$777)</f>
        <v>79.063633440000004</v>
      </c>
      <c r="T131">
        <f>SUMIF(атс!$M$34:$M$777,конвертация!T29,атс!$F$34:$F$777)</f>
        <v>66.751134820000004</v>
      </c>
      <c r="U131">
        <f>SUMIF(атс!$M$34:$M$777,конвертация!U29,атс!$F$34:$F$777)</f>
        <v>66.785349210000007</v>
      </c>
      <c r="V131">
        <f>SUMIF(атс!$M$34:$M$777,конвертация!V29,атс!$F$34:$F$777)</f>
        <v>66.387650070000007</v>
      </c>
      <c r="W131">
        <f>SUMIF(атс!$M$34:$M$777,конвертация!W29,атс!$F$34:$F$777)</f>
        <v>66.687432099999995</v>
      </c>
      <c r="X131">
        <f>SUMIF(атс!$M$34:$M$777,конвертация!X29,атс!$F$34:$F$777)</f>
        <v>66.038844310000002</v>
      </c>
      <c r="Y131">
        <f>SUMIF(атс!$M$34:$M$777,конвертация!Y29,атс!$F$34:$F$777)</f>
        <v>66.481217169999994</v>
      </c>
    </row>
    <row r="132" spans="1:25" x14ac:dyDescent="0.2">
      <c r="A132">
        <v>30</v>
      </c>
      <c r="B132">
        <f>SUMIF(атс!$M$34:$M$777,конвертация!B30,атс!$F$34:$F$777)</f>
        <v>75.779752779999995</v>
      </c>
      <c r="C132">
        <f>SUMIF(атс!$M$34:$M$777,конвертация!C30,атс!$F$34:$F$777)</f>
        <v>81.893487500000006</v>
      </c>
      <c r="D132">
        <f>SUMIF(атс!$M$34:$M$777,конвертация!D30,атс!$F$34:$F$777)</f>
        <v>81.601371630000003</v>
      </c>
      <c r="E132">
        <f>SUMIF(атс!$M$34:$M$777,конвертация!E30,атс!$F$34:$F$777)</f>
        <v>83.29349646</v>
      </c>
      <c r="F132">
        <f>SUMIF(атс!$M$34:$M$777,конвертация!F30,атс!$F$34:$F$777)</f>
        <v>83.213723049999999</v>
      </c>
      <c r="G132">
        <f>SUMIF(атс!$M$34:$M$777,конвертация!G30,атс!$F$34:$F$777)</f>
        <v>81.932460570000003</v>
      </c>
      <c r="H132">
        <f>SUMIF(атс!$M$34:$M$777,конвертация!H30,атс!$F$34:$F$777)</f>
        <v>79.112535559999998</v>
      </c>
      <c r="I132">
        <f>SUMIF(атс!$M$34:$M$777,конвертация!I30,атс!$F$34:$F$777)</f>
        <v>73.886200669999994</v>
      </c>
      <c r="J132">
        <f>SUMIF(атс!$M$34:$M$777,конвертация!J30,атс!$F$34:$F$777)</f>
        <v>72.335167080000005</v>
      </c>
      <c r="K132">
        <f>SUMIF(атс!$M$34:$M$777,конвертация!K30,атс!$F$34:$F$777)</f>
        <v>69.574666440000001</v>
      </c>
      <c r="L132">
        <f>SUMIF(атс!$M$34:$M$777,конвертация!L30,атс!$F$34:$F$777)</f>
        <v>69.829802580000006</v>
      </c>
      <c r="M132">
        <f>SUMIF(атс!$M$34:$M$777,конвертация!M30,атс!$F$34:$F$777)</f>
        <v>70.928353869999995</v>
      </c>
      <c r="N132">
        <f>SUMIF(атс!$M$34:$M$777,конвертация!N30,атс!$F$34:$F$777)</f>
        <v>71.061847270000001</v>
      </c>
      <c r="O132">
        <f>SUMIF(атс!$M$34:$M$777,конвертация!O30,атс!$F$34:$F$777)</f>
        <v>71.360248159999998</v>
      </c>
      <c r="P132">
        <f>SUMIF(атс!$M$34:$M$777,конвертация!P30,атс!$F$34:$F$777)</f>
        <v>70.762455459999998</v>
      </c>
      <c r="Q132">
        <f>SUMIF(атс!$M$34:$M$777,конвертация!Q30,атс!$F$34:$F$777)</f>
        <v>70.821571500000005</v>
      </c>
      <c r="R132">
        <f>SUMIF(атс!$M$34:$M$777,конвертация!R30,атс!$F$34:$F$777)</f>
        <v>70.334344580000007</v>
      </c>
      <c r="S132">
        <f>SUMIF(атс!$M$34:$M$777,конвертация!S30,атс!$F$34:$F$777)</f>
        <v>70.840697539999994</v>
      </c>
      <c r="T132">
        <f>SUMIF(атс!$M$34:$M$777,конвертация!T30,атс!$F$34:$F$777)</f>
        <v>69.900701010000006</v>
      </c>
      <c r="U132">
        <f>SUMIF(атс!$M$34:$M$777,конвертация!U30,атс!$F$34:$F$777)</f>
        <v>69.785952379999998</v>
      </c>
      <c r="V132">
        <f>SUMIF(атс!$M$34:$M$777,конвертация!V30,атс!$F$34:$F$777)</f>
        <v>70.967518630000001</v>
      </c>
      <c r="W132">
        <f>SUMIF(атс!$M$34:$M$777,конвертация!W30,атс!$F$34:$F$777)</f>
        <v>71.576010859999997</v>
      </c>
      <c r="X132">
        <f>SUMIF(атс!$M$34:$M$777,конвертация!X30,атс!$F$34:$F$777)</f>
        <v>67.173744979999995</v>
      </c>
      <c r="Y132">
        <f>SUMIF(атс!$M$34:$M$777,конвертация!Y30,атс!$F$34:$F$777)</f>
        <v>69.596277749999999</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64">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175.80665184</v>
      </c>
      <c r="C137">
        <f>SUMIF(атс!$M$34:$M$777,конвертация!C1,атс!$G$34:$G$777)</f>
        <v>186.00195245</v>
      </c>
      <c r="D137">
        <f>SUMIF(атс!$M$34:$M$777,конвертация!D1,атс!$G$34:$G$777)</f>
        <v>194.42589432</v>
      </c>
      <c r="E137">
        <f>SUMIF(атс!$M$34:$M$777,конвертация!E1,атс!$G$34:$G$777)</f>
        <v>196.61052143000001</v>
      </c>
      <c r="F137">
        <f>SUMIF(атс!$M$34:$M$777,конвертация!F1,атс!$G$34:$G$777)</f>
        <v>196.7876813</v>
      </c>
      <c r="G137">
        <f>SUMIF(атс!$M$34:$M$777,конвертация!G1,атс!$G$34:$G$777)</f>
        <v>193.63101435999999</v>
      </c>
      <c r="H137">
        <f>SUMIF(атс!$M$34:$M$777,конвертация!H1,атс!$G$34:$G$777)</f>
        <v>187.50553226</v>
      </c>
      <c r="I137">
        <f>SUMIF(атс!$M$34:$M$777,конвертация!I1,атс!$G$34:$G$777)</f>
        <v>176.56829654000001</v>
      </c>
      <c r="J137">
        <f>SUMIF(атс!$M$34:$M$777,конвертация!J1,атс!$G$34:$G$777)</f>
        <v>166.32861328000001</v>
      </c>
      <c r="K137">
        <f>SUMIF(атс!$M$34:$M$777,конвертация!K1,атс!$G$34:$G$777)</f>
        <v>162.37704345</v>
      </c>
      <c r="L137">
        <f>SUMIF(атс!$M$34:$M$777,конвертация!L1,атс!$G$34:$G$777)</f>
        <v>160.31544353000001</v>
      </c>
      <c r="M137">
        <f>SUMIF(атс!$M$34:$M$777,конвертация!M1,атс!$G$34:$G$777)</f>
        <v>158.48952322</v>
      </c>
      <c r="N137">
        <f>SUMIF(атс!$M$34:$M$777,конвертация!N1,атс!$G$34:$G$777)</f>
        <v>157.29387826999999</v>
      </c>
      <c r="O137">
        <f>SUMIF(атс!$M$34:$M$777,конвертация!O1,атс!$G$34:$G$777)</f>
        <v>157.67608942000001</v>
      </c>
      <c r="P137">
        <f>SUMIF(атс!$M$34:$M$777,конвертация!P1,атс!$G$34:$G$777)</f>
        <v>156.76550688</v>
      </c>
      <c r="Q137">
        <f>SUMIF(атс!$M$34:$M$777,конвертация!Q1,атс!$G$34:$G$777)</f>
        <v>158.35783433</v>
      </c>
      <c r="R137">
        <f>SUMIF(атс!$M$34:$M$777,конвертация!R1,атс!$G$34:$G$777)</f>
        <v>158.1342621</v>
      </c>
      <c r="S137">
        <f>SUMIF(атс!$M$34:$M$777,конвертация!S1,атс!$G$34:$G$777)</f>
        <v>158.74598229</v>
      </c>
      <c r="T137">
        <f>SUMIF(атс!$M$34:$M$777,конвертация!T1,атс!$G$34:$G$777)</f>
        <v>160.72673308</v>
      </c>
      <c r="U137">
        <f>SUMIF(атс!$M$34:$M$777,конвертация!U1,атс!$G$34:$G$777)</f>
        <v>161.65289894</v>
      </c>
      <c r="V137">
        <f>SUMIF(атс!$M$34:$M$777,конвертация!V1,атс!$G$34:$G$777)</f>
        <v>165.65178112000001</v>
      </c>
      <c r="W137">
        <f>SUMIF(атс!$M$34:$M$777,конвертация!W1,атс!$G$34:$G$777)</f>
        <v>166.66345034</v>
      </c>
      <c r="X137">
        <f>SUMIF(атс!$M$34:$M$777,конвертация!X1,атс!$G$34:$G$777)</f>
        <v>164.31355904</v>
      </c>
      <c r="Y137">
        <f>SUMIF(атс!$M$34:$M$777,конвертация!Y1,атс!$G$34:$G$777)</f>
        <v>164.29178059</v>
      </c>
    </row>
    <row r="138" spans="1:25" x14ac:dyDescent="0.2">
      <c r="A138">
        <v>2</v>
      </c>
      <c r="B138">
        <f>SUMIF(атс!$M$34:$M$777,конвертация!B2,атс!$G$34:$G$777)</f>
        <v>176.58246661999999</v>
      </c>
      <c r="C138">
        <f>SUMIF(атс!$M$34:$M$777,конвертация!C2,атс!$G$34:$G$777)</f>
        <v>186.01314398</v>
      </c>
      <c r="D138">
        <f>SUMIF(атс!$M$34:$M$777,конвертация!D2,атс!$G$34:$G$777)</f>
        <v>192.12139866999999</v>
      </c>
      <c r="E138">
        <f>SUMIF(атс!$M$34:$M$777,конвертация!E2,атс!$G$34:$G$777)</f>
        <v>194.30714064</v>
      </c>
      <c r="F138">
        <f>SUMIF(атс!$M$34:$M$777,конвертация!F2,атс!$G$34:$G$777)</f>
        <v>194.93579921</v>
      </c>
      <c r="G138">
        <f>SUMIF(атс!$M$34:$M$777,конвертация!G2,атс!$G$34:$G$777)</f>
        <v>192.80665023</v>
      </c>
      <c r="H138">
        <f>SUMIF(атс!$M$34:$M$777,конвертация!H2,атс!$G$34:$G$777)</f>
        <v>184.57082288999999</v>
      </c>
      <c r="I138">
        <f>SUMIF(атс!$M$34:$M$777,конвертация!I2,атс!$G$34:$G$777)</f>
        <v>174.21275316000001</v>
      </c>
      <c r="J138">
        <f>SUMIF(атс!$M$34:$M$777,конвертация!J2,атс!$G$34:$G$777)</f>
        <v>167.55936642</v>
      </c>
      <c r="K138">
        <f>SUMIF(атс!$M$34:$M$777,конвертация!K2,атс!$G$34:$G$777)</f>
        <v>168.61098630000001</v>
      </c>
      <c r="L138">
        <f>SUMIF(атс!$M$34:$M$777,конвертация!L2,атс!$G$34:$G$777)</f>
        <v>165.35504612</v>
      </c>
      <c r="M138">
        <f>SUMIF(атс!$M$34:$M$777,конвертация!M2,атс!$G$34:$G$777)</f>
        <v>164.50814475999999</v>
      </c>
      <c r="N138">
        <f>SUMIF(атс!$M$34:$M$777,конвертация!N2,атс!$G$34:$G$777)</f>
        <v>163.74440949000001</v>
      </c>
      <c r="O138">
        <f>SUMIF(атс!$M$34:$M$777,конвертация!O2,атс!$G$34:$G$777)</f>
        <v>164.43182912</v>
      </c>
      <c r="P138">
        <f>SUMIF(атс!$M$34:$M$777,конвертация!P2,атс!$G$34:$G$777)</f>
        <v>163.1266933</v>
      </c>
      <c r="Q138">
        <f>SUMIF(атс!$M$34:$M$777,конвертация!Q2,атс!$G$34:$G$777)</f>
        <v>163.66429550999999</v>
      </c>
      <c r="R138">
        <f>SUMIF(атс!$M$34:$M$777,конвертация!R2,атс!$G$34:$G$777)</f>
        <v>164.40011616999999</v>
      </c>
      <c r="S138">
        <f>SUMIF(атс!$M$34:$M$777,конвертация!S2,атс!$G$34:$G$777)</f>
        <v>164.78265142000001</v>
      </c>
      <c r="T138">
        <f>SUMIF(атс!$M$34:$M$777,конвертация!T2,атс!$G$34:$G$777)</f>
        <v>166.09186596999999</v>
      </c>
      <c r="U138">
        <f>SUMIF(атс!$M$34:$M$777,конвертация!U2,атс!$G$34:$G$777)</f>
        <v>165.90656741000001</v>
      </c>
      <c r="V138">
        <f>SUMIF(атс!$M$34:$M$777,конвертация!V2,атс!$G$34:$G$777)</f>
        <v>166.09093426999999</v>
      </c>
      <c r="W138">
        <f>SUMIF(атс!$M$34:$M$777,конвертация!W2,атс!$G$34:$G$777)</f>
        <v>163.3933285</v>
      </c>
      <c r="X138">
        <f>SUMIF(атс!$M$34:$M$777,конвертация!X2,атс!$G$34:$G$777)</f>
        <v>160.60861838</v>
      </c>
      <c r="Y138">
        <f>SUMIF(атс!$M$34:$M$777,конвертация!Y2,атс!$G$34:$G$777)</f>
        <v>163.64622562</v>
      </c>
    </row>
    <row r="139" spans="1:25" x14ac:dyDescent="0.2">
      <c r="A139">
        <v>3</v>
      </c>
      <c r="B139">
        <f>SUMIF(атс!$M$34:$M$777,конвертация!B3,атс!$G$34:$G$777)</f>
        <v>175.91846770999999</v>
      </c>
      <c r="C139">
        <f>SUMIF(атс!$M$34:$M$777,конвертация!C3,атс!$G$34:$G$777)</f>
        <v>186.32221165999999</v>
      </c>
      <c r="D139">
        <f>SUMIF(атс!$M$34:$M$777,конвертация!D3,атс!$G$34:$G$777)</f>
        <v>192.19857540000001</v>
      </c>
      <c r="E139">
        <f>SUMIF(атс!$M$34:$M$777,конвертация!E3,атс!$G$34:$G$777)</f>
        <v>195.06063408</v>
      </c>
      <c r="F139">
        <f>SUMIF(атс!$M$34:$M$777,конвертация!F3,атс!$G$34:$G$777)</f>
        <v>195.35051064999999</v>
      </c>
      <c r="G139">
        <f>SUMIF(атс!$M$34:$M$777,конвертация!G3,атс!$G$34:$G$777)</f>
        <v>193.90032771</v>
      </c>
      <c r="H139">
        <f>SUMIF(атс!$M$34:$M$777,конвертация!H3,атс!$G$34:$G$777)</f>
        <v>191.57959446000001</v>
      </c>
      <c r="I139">
        <f>SUMIF(атс!$M$34:$M$777,конвертация!I3,атс!$G$34:$G$777)</f>
        <v>184.87680091999999</v>
      </c>
      <c r="J139">
        <f>SUMIF(атс!$M$34:$M$777,конвертация!J3,атс!$G$34:$G$777)</f>
        <v>172.64211193</v>
      </c>
      <c r="K139">
        <f>SUMIF(атс!$M$34:$M$777,конвертация!K3,атс!$G$34:$G$777)</f>
        <v>165.97254881000001</v>
      </c>
      <c r="L139">
        <f>SUMIF(атс!$M$34:$M$777,конвертация!L3,атс!$G$34:$G$777)</f>
        <v>163.45971741</v>
      </c>
      <c r="M139">
        <f>SUMIF(атс!$M$34:$M$777,конвертация!M3,атс!$G$34:$G$777)</f>
        <v>161.73000522000001</v>
      </c>
      <c r="N139">
        <f>SUMIF(атс!$M$34:$M$777,конвертация!N3,атс!$G$34:$G$777)</f>
        <v>160.17730764999999</v>
      </c>
      <c r="O139">
        <f>SUMIF(атс!$M$34:$M$777,конвертация!O3,атс!$G$34:$G$777)</f>
        <v>159.83600896999999</v>
      </c>
      <c r="P139">
        <f>SUMIF(атс!$M$34:$M$777,конвертация!P3,атс!$G$34:$G$777)</f>
        <v>163.46939409000001</v>
      </c>
      <c r="Q139">
        <f>SUMIF(атс!$M$34:$M$777,конвертация!Q3,атс!$G$34:$G$777)</f>
        <v>162.10652866000001</v>
      </c>
      <c r="R139">
        <f>SUMIF(атс!$M$34:$M$777,конвертация!R3,атс!$G$34:$G$777)</f>
        <v>162.20823318999999</v>
      </c>
      <c r="S139">
        <f>SUMIF(атс!$M$34:$M$777,конвертация!S3,атс!$G$34:$G$777)</f>
        <v>162.50921654999999</v>
      </c>
      <c r="T139">
        <f>SUMIF(атс!$M$34:$M$777,конвертация!T3,атс!$G$34:$G$777)</f>
        <v>163.72454787000001</v>
      </c>
      <c r="U139">
        <f>SUMIF(атс!$M$34:$M$777,конвертация!U3,атс!$G$34:$G$777)</f>
        <v>162.34603054999999</v>
      </c>
      <c r="V139">
        <f>SUMIF(атс!$M$34:$M$777,конвертация!V3,атс!$G$34:$G$777)</f>
        <v>163.87557894</v>
      </c>
      <c r="W139">
        <f>SUMIF(атс!$M$34:$M$777,конвертация!W3,атс!$G$34:$G$777)</f>
        <v>163.01999968000001</v>
      </c>
      <c r="X139">
        <f>SUMIF(атс!$M$34:$M$777,конвертация!X3,атс!$G$34:$G$777)</f>
        <v>162.81051198</v>
      </c>
      <c r="Y139">
        <f>SUMIF(атс!$M$34:$M$777,конвертация!Y3,атс!$G$34:$G$777)</f>
        <v>165.80698821999999</v>
      </c>
    </row>
    <row r="140" spans="1:25" x14ac:dyDescent="0.2">
      <c r="A140">
        <v>4</v>
      </c>
      <c r="B140">
        <f>SUMIF(атс!$M$34:$M$777,конвертация!B4,атс!$G$34:$G$777)</f>
        <v>171.83971328999999</v>
      </c>
      <c r="C140">
        <f>SUMIF(атс!$M$34:$M$777,конвертация!C4,атс!$G$34:$G$777)</f>
        <v>179.09482063999999</v>
      </c>
      <c r="D140">
        <f>SUMIF(атс!$M$34:$M$777,конвертация!D4,атс!$G$34:$G$777)</f>
        <v>182.84812553</v>
      </c>
      <c r="E140">
        <f>SUMIF(атс!$M$34:$M$777,конвертация!E4,атс!$G$34:$G$777)</f>
        <v>185.65556391000001</v>
      </c>
      <c r="F140">
        <f>SUMIF(атс!$M$34:$M$777,конвертация!F4,атс!$G$34:$G$777)</f>
        <v>187.72629764000001</v>
      </c>
      <c r="G140">
        <f>SUMIF(атс!$M$34:$M$777,конвертация!G4,атс!$G$34:$G$777)</f>
        <v>187.41248275999999</v>
      </c>
      <c r="H140">
        <f>SUMIF(атс!$M$34:$M$777,конвертация!H4,атс!$G$34:$G$777)</f>
        <v>184.94165604</v>
      </c>
      <c r="I140">
        <f>SUMIF(атс!$M$34:$M$777,конвертация!I4,атс!$G$34:$G$777)</f>
        <v>181.40019414</v>
      </c>
      <c r="J140">
        <f>SUMIF(атс!$M$34:$M$777,конвертация!J4,атс!$G$34:$G$777)</f>
        <v>168.03292816000001</v>
      </c>
      <c r="K140">
        <f>SUMIF(атс!$M$34:$M$777,конвертация!K4,атс!$G$34:$G$777)</f>
        <v>156.90208048</v>
      </c>
      <c r="L140">
        <f>SUMIF(атс!$M$34:$M$777,конвертация!L4,атс!$G$34:$G$777)</f>
        <v>151.85816156000001</v>
      </c>
      <c r="M140">
        <f>SUMIF(атс!$M$34:$M$777,конвертация!M4,атс!$G$34:$G$777)</f>
        <v>157.09215710999999</v>
      </c>
      <c r="N140">
        <f>SUMIF(атс!$M$34:$M$777,конвертация!N4,атс!$G$34:$G$777)</f>
        <v>155.02903339</v>
      </c>
      <c r="O140">
        <f>SUMIF(атс!$M$34:$M$777,конвертация!O4,атс!$G$34:$G$777)</f>
        <v>154.21248972000001</v>
      </c>
      <c r="P140">
        <f>SUMIF(атс!$M$34:$M$777,конвертация!P4,атс!$G$34:$G$777)</f>
        <v>152.92119507999999</v>
      </c>
      <c r="Q140">
        <f>SUMIF(атс!$M$34:$M$777,конвертация!Q4,атс!$G$34:$G$777)</f>
        <v>152.55257596000001</v>
      </c>
      <c r="R140">
        <f>SUMIF(атс!$M$34:$M$777,конвертация!R4,атс!$G$34:$G$777)</f>
        <v>152.41501793</v>
      </c>
      <c r="S140">
        <f>SUMIF(атс!$M$34:$M$777,конвертация!S4,атс!$G$34:$G$777)</f>
        <v>152.00445894000001</v>
      </c>
      <c r="T140">
        <f>SUMIF(атс!$M$34:$M$777,конвертация!T4,атс!$G$34:$G$777)</f>
        <v>152.37974621999999</v>
      </c>
      <c r="U140">
        <f>SUMIF(атс!$M$34:$M$777,конвертация!U4,атс!$G$34:$G$777)</f>
        <v>152.17735959000001</v>
      </c>
      <c r="V140">
        <f>SUMIF(атс!$M$34:$M$777,конвертация!V4,атс!$G$34:$G$777)</f>
        <v>157.38657264</v>
      </c>
      <c r="W140">
        <f>SUMIF(атс!$M$34:$M$777,конвертация!W4,атс!$G$34:$G$777)</f>
        <v>157.51098938999999</v>
      </c>
      <c r="X140">
        <f>SUMIF(атс!$M$34:$M$777,конвертация!X4,атс!$G$34:$G$777)</f>
        <v>155.83418241999999</v>
      </c>
      <c r="Y140">
        <f>SUMIF(атс!$M$34:$M$777,конвертация!Y4,атс!$G$34:$G$777)</f>
        <v>160.16816525999999</v>
      </c>
    </row>
    <row r="141" spans="1:25" x14ac:dyDescent="0.2">
      <c r="A141">
        <v>5</v>
      </c>
      <c r="B141">
        <f>SUMIF(атс!$M$34:$M$777,конвертация!B5,атс!$G$34:$G$777)</f>
        <v>171.95876734999999</v>
      </c>
      <c r="C141">
        <f>SUMIF(атс!$M$34:$M$777,конвертация!C5,атс!$G$34:$G$777)</f>
        <v>181.12989834000001</v>
      </c>
      <c r="D141">
        <f>SUMIF(атс!$M$34:$M$777,конвертация!D5,атс!$G$34:$G$777)</f>
        <v>184.69208698</v>
      </c>
      <c r="E141">
        <f>SUMIF(атс!$M$34:$M$777,конвертация!E5,атс!$G$34:$G$777)</f>
        <v>187.76595716</v>
      </c>
      <c r="F141">
        <f>SUMIF(атс!$M$34:$M$777,конвертация!F5,атс!$G$34:$G$777)</f>
        <v>188.13729771999999</v>
      </c>
      <c r="G141">
        <f>SUMIF(атс!$M$34:$M$777,конвертация!G5,атс!$G$34:$G$777)</f>
        <v>185.92138396999999</v>
      </c>
      <c r="H141">
        <f>SUMIF(атс!$M$34:$M$777,конвертация!H5,атс!$G$34:$G$777)</f>
        <v>180.48361113999999</v>
      </c>
      <c r="I141">
        <f>SUMIF(атс!$M$34:$M$777,конвертация!I5,атс!$G$34:$G$777)</f>
        <v>171.76801234999999</v>
      </c>
      <c r="J141">
        <f>SUMIF(атс!$M$34:$M$777,конвертация!J5,атс!$G$34:$G$777)</f>
        <v>164.46853239999999</v>
      </c>
      <c r="K141">
        <f>SUMIF(атс!$M$34:$M$777,конвертация!K5,атс!$G$34:$G$777)</f>
        <v>163.88240367</v>
      </c>
      <c r="L141">
        <f>SUMIF(атс!$M$34:$M$777,конвертация!L5,атс!$G$34:$G$777)</f>
        <v>161.44832904</v>
      </c>
      <c r="M141">
        <f>SUMIF(атс!$M$34:$M$777,конвертация!M5,атс!$G$34:$G$777)</f>
        <v>161.70136790000001</v>
      </c>
      <c r="N141">
        <f>SUMIF(атс!$M$34:$M$777,конвертация!N5,атс!$G$34:$G$777)</f>
        <v>160.41340181999999</v>
      </c>
      <c r="O141">
        <f>SUMIF(атс!$M$34:$M$777,конвертация!O5,атс!$G$34:$G$777)</f>
        <v>160.92525823</v>
      </c>
      <c r="P141">
        <f>SUMIF(атс!$M$34:$M$777,конвертация!P5,атс!$G$34:$G$777)</f>
        <v>165.21639895000001</v>
      </c>
      <c r="Q141">
        <f>SUMIF(атс!$M$34:$M$777,конвертация!Q5,атс!$G$34:$G$777)</f>
        <v>168.23301896000001</v>
      </c>
      <c r="R141">
        <f>SUMIF(атс!$M$34:$M$777,конвертация!R5,атс!$G$34:$G$777)</f>
        <v>170.20520063000001</v>
      </c>
      <c r="S141">
        <f>SUMIF(атс!$M$34:$M$777,конвертация!S5,атс!$G$34:$G$777)</f>
        <v>169.75601392999999</v>
      </c>
      <c r="T141">
        <f>SUMIF(атс!$M$34:$M$777,конвертация!T5,атс!$G$34:$G$777)</f>
        <v>169.48881581000001</v>
      </c>
      <c r="U141">
        <f>SUMIF(атс!$M$34:$M$777,конвертация!U5,атс!$G$34:$G$777)</f>
        <v>171.34890322999999</v>
      </c>
      <c r="V141">
        <f>SUMIF(атс!$M$34:$M$777,конвертация!V5,атс!$G$34:$G$777)</f>
        <v>170.70661175999999</v>
      </c>
      <c r="W141">
        <f>SUMIF(атс!$M$34:$M$777,конвертация!W5,атс!$G$34:$G$777)</f>
        <v>168.78409428000001</v>
      </c>
      <c r="X141">
        <f>SUMIF(атс!$M$34:$M$777,конвертация!X5,атс!$G$34:$G$777)</f>
        <v>167.63842439999999</v>
      </c>
      <c r="Y141">
        <f>SUMIF(атс!$M$34:$M$777,конвертация!Y5,атс!$G$34:$G$777)</f>
        <v>170.14752328</v>
      </c>
    </row>
    <row r="142" spans="1:25" x14ac:dyDescent="0.2">
      <c r="A142">
        <v>6</v>
      </c>
      <c r="B142">
        <f>SUMIF(атс!$M$34:$M$777,конвертация!B6,атс!$G$34:$G$777)</f>
        <v>170.91793482</v>
      </c>
      <c r="C142">
        <f>SUMIF(атс!$M$34:$M$777,конвертация!C6,атс!$G$34:$G$777)</f>
        <v>181.82196543000001</v>
      </c>
      <c r="D142">
        <f>SUMIF(атс!$M$34:$M$777,конвертация!D6,атс!$G$34:$G$777)</f>
        <v>189.11630948000001</v>
      </c>
      <c r="E142">
        <f>SUMIF(атс!$M$34:$M$777,конвертация!E6,атс!$G$34:$G$777)</f>
        <v>192.36748213999999</v>
      </c>
      <c r="F142">
        <f>SUMIF(атс!$M$34:$M$777,конвертация!F6,атс!$G$34:$G$777)</f>
        <v>192.62886700999999</v>
      </c>
      <c r="G142">
        <f>SUMIF(атс!$M$34:$M$777,конвертация!G6,атс!$G$34:$G$777)</f>
        <v>189.53418769999999</v>
      </c>
      <c r="H142">
        <f>SUMIF(атс!$M$34:$M$777,конвертация!H6,атс!$G$34:$G$777)</f>
        <v>180.79700134999999</v>
      </c>
      <c r="I142">
        <f>SUMIF(атс!$M$34:$M$777,конвертация!I6,атс!$G$34:$G$777)</f>
        <v>166.01737516</v>
      </c>
      <c r="J142">
        <f>SUMIF(атс!$M$34:$M$777,конвертация!J6,атс!$G$34:$G$777)</f>
        <v>155.19303055</v>
      </c>
      <c r="K142">
        <f>SUMIF(атс!$M$34:$M$777,конвертация!K6,атс!$G$34:$G$777)</f>
        <v>153.61958433000001</v>
      </c>
      <c r="L142">
        <f>SUMIF(атс!$M$34:$M$777,конвертация!L6,атс!$G$34:$G$777)</f>
        <v>154.47498268999999</v>
      </c>
      <c r="M142">
        <f>SUMIF(атс!$M$34:$M$777,конвертация!M6,атс!$G$34:$G$777)</f>
        <v>158.06813918</v>
      </c>
      <c r="N142">
        <f>SUMIF(атс!$M$34:$M$777,конвертация!N6,атс!$G$34:$G$777)</f>
        <v>155.61147936</v>
      </c>
      <c r="O142">
        <f>SUMIF(атс!$M$34:$M$777,конвертация!O6,атс!$G$34:$G$777)</f>
        <v>156.32764864000001</v>
      </c>
      <c r="P142">
        <f>SUMIF(атс!$M$34:$M$777,конвертация!P6,атс!$G$34:$G$777)</f>
        <v>156.26057933999999</v>
      </c>
      <c r="Q142">
        <f>SUMIF(атс!$M$34:$M$777,конвертация!Q6,атс!$G$34:$G$777)</f>
        <v>156.59848995999999</v>
      </c>
      <c r="R142">
        <f>SUMIF(атс!$M$34:$M$777,конвертация!R6,атс!$G$34:$G$777)</f>
        <v>156.84326039000001</v>
      </c>
      <c r="S142">
        <f>SUMIF(атс!$M$34:$M$777,конвертация!S6,атс!$G$34:$G$777)</f>
        <v>156.22507981999999</v>
      </c>
      <c r="T142">
        <f>SUMIF(атс!$M$34:$M$777,конвертация!T6,атс!$G$34:$G$777)</f>
        <v>157.3264629</v>
      </c>
      <c r="U142">
        <f>SUMIF(атс!$M$34:$M$777,конвертация!U6,атс!$G$34:$G$777)</f>
        <v>160.07215721</v>
      </c>
      <c r="V142">
        <f>SUMIF(атс!$M$34:$M$777,конвертация!V6,атс!$G$34:$G$777)</f>
        <v>165.19538915000001</v>
      </c>
      <c r="W142">
        <f>SUMIF(атс!$M$34:$M$777,конвертация!W6,атс!$G$34:$G$777)</f>
        <v>163.53847443000001</v>
      </c>
      <c r="X142">
        <f>SUMIF(атс!$M$34:$M$777,конвертация!X6,атс!$G$34:$G$777)</f>
        <v>156.13496081</v>
      </c>
      <c r="Y142">
        <f>SUMIF(атс!$M$34:$M$777,конвертация!Y6,атс!$G$34:$G$777)</f>
        <v>159.44220265000001</v>
      </c>
    </row>
    <row r="143" spans="1:25" x14ac:dyDescent="0.2">
      <c r="A143">
        <v>7</v>
      </c>
      <c r="B143">
        <f>SUMIF(атс!$M$34:$M$777,конвертация!B7,атс!$G$34:$G$777)</f>
        <v>172.84541897</v>
      </c>
      <c r="C143">
        <f>SUMIF(атс!$M$34:$M$777,конвертация!C7,атс!$G$34:$G$777)</f>
        <v>183.24135995</v>
      </c>
      <c r="D143">
        <f>SUMIF(атс!$M$34:$M$777,конвертация!D7,атс!$G$34:$G$777)</f>
        <v>188.73741605999999</v>
      </c>
      <c r="E143">
        <f>SUMIF(атс!$M$34:$M$777,конвертация!E7,атс!$G$34:$G$777)</f>
        <v>191.84309762000001</v>
      </c>
      <c r="F143">
        <f>SUMIF(атс!$M$34:$M$777,конвертация!F7,атс!$G$34:$G$777)</f>
        <v>192.80504001</v>
      </c>
      <c r="G143">
        <f>SUMIF(атс!$M$34:$M$777,конвертация!G7,атс!$G$34:$G$777)</f>
        <v>189.99606613</v>
      </c>
      <c r="H143">
        <f>SUMIF(атс!$M$34:$M$777,конвертация!H7,атс!$G$34:$G$777)</f>
        <v>181.59926150999999</v>
      </c>
      <c r="I143">
        <f>SUMIF(атс!$M$34:$M$777,конвертация!I7,атс!$G$34:$G$777)</f>
        <v>172.20299645</v>
      </c>
      <c r="J143">
        <f>SUMIF(атс!$M$34:$M$777,конвертация!J7,атс!$G$34:$G$777)</f>
        <v>165.44185150000001</v>
      </c>
      <c r="K143">
        <f>SUMIF(атс!$M$34:$M$777,конвертация!K7,атс!$G$34:$G$777)</f>
        <v>167.36040961</v>
      </c>
      <c r="L143">
        <f>SUMIF(атс!$M$34:$M$777,конвертация!L7,атс!$G$34:$G$777)</f>
        <v>164.73989080000001</v>
      </c>
      <c r="M143">
        <f>SUMIF(атс!$M$34:$M$777,конвертация!M7,атс!$G$34:$G$777)</f>
        <v>170.66493073999999</v>
      </c>
      <c r="N143">
        <f>SUMIF(атс!$M$34:$M$777,конвертация!N7,атс!$G$34:$G$777)</f>
        <v>166.4932024</v>
      </c>
      <c r="O143">
        <f>SUMIF(атс!$M$34:$M$777,конвертация!O7,атс!$G$34:$G$777)</f>
        <v>167.58536247000001</v>
      </c>
      <c r="P143">
        <f>SUMIF(атс!$M$34:$M$777,конвертация!P7,атс!$G$34:$G$777)</f>
        <v>163.94649631999999</v>
      </c>
      <c r="Q143">
        <f>SUMIF(атс!$M$34:$M$777,конвертация!Q7,атс!$G$34:$G$777)</f>
        <v>159.53823273</v>
      </c>
      <c r="R143">
        <f>SUMIF(атс!$M$34:$M$777,конвертация!R7,атс!$G$34:$G$777)</f>
        <v>175.30651205000001</v>
      </c>
      <c r="S143">
        <f>SUMIF(атс!$M$34:$M$777,конвертация!S7,атс!$G$34:$G$777)</f>
        <v>167.95048930999999</v>
      </c>
      <c r="T143">
        <f>SUMIF(атс!$M$34:$M$777,конвертация!T7,атс!$G$34:$G$777)</f>
        <v>168.95123647</v>
      </c>
      <c r="U143">
        <f>SUMIF(атс!$M$34:$M$777,конвертация!U7,атс!$G$34:$G$777)</f>
        <v>171.16041575</v>
      </c>
      <c r="V143">
        <f>SUMIF(атс!$M$34:$M$777,конвертация!V7,атс!$G$34:$G$777)</f>
        <v>175.52648217000001</v>
      </c>
      <c r="W143">
        <f>SUMIF(атс!$M$34:$M$777,конвертация!W7,атс!$G$34:$G$777)</f>
        <v>165.58642857999999</v>
      </c>
      <c r="X143">
        <f>SUMIF(атс!$M$34:$M$777,конвертация!X7,атс!$G$34:$G$777)</f>
        <v>159.75488041</v>
      </c>
      <c r="Y143">
        <f>SUMIF(атс!$M$34:$M$777,конвертация!Y7,атс!$G$34:$G$777)</f>
        <v>164.54319856999999</v>
      </c>
    </row>
    <row r="144" spans="1:25" x14ac:dyDescent="0.2">
      <c r="A144">
        <v>8</v>
      </c>
      <c r="B144">
        <f>SUMIF(атс!$M$34:$M$777,конвертация!B8,атс!$G$34:$G$777)</f>
        <v>172.28816694</v>
      </c>
      <c r="C144">
        <f>SUMIF(атс!$M$34:$M$777,конвертация!C8,атс!$G$34:$G$777)</f>
        <v>181.32720326</v>
      </c>
      <c r="D144">
        <f>SUMIF(атс!$M$34:$M$777,конвертация!D8,атс!$G$34:$G$777)</f>
        <v>188.35524445999999</v>
      </c>
      <c r="E144">
        <f>SUMIF(атс!$M$34:$M$777,конвертация!E8,атс!$G$34:$G$777)</f>
        <v>191.31793139999999</v>
      </c>
      <c r="F144">
        <f>SUMIF(атс!$M$34:$M$777,конвертация!F8,атс!$G$34:$G$777)</f>
        <v>192.21765875</v>
      </c>
      <c r="G144">
        <f>SUMIF(атс!$M$34:$M$777,конвертация!G8,атс!$G$34:$G$777)</f>
        <v>192.84632407000001</v>
      </c>
      <c r="H144">
        <f>SUMIF(атс!$M$34:$M$777,конвертация!H8,атс!$G$34:$G$777)</f>
        <v>188.59665172999999</v>
      </c>
      <c r="I144">
        <f>SUMIF(атс!$M$34:$M$777,конвертация!I8,атс!$G$34:$G$777)</f>
        <v>179.63510887000001</v>
      </c>
      <c r="J144">
        <f>SUMIF(атс!$M$34:$M$777,конвертация!J8,атс!$G$34:$G$777)</f>
        <v>166.96227127</v>
      </c>
      <c r="K144">
        <f>SUMIF(атс!$M$34:$M$777,конвертация!K8,атс!$G$34:$G$777)</f>
        <v>157.79353591</v>
      </c>
      <c r="L144">
        <f>SUMIF(атс!$M$34:$M$777,конвертация!L8,атс!$G$34:$G$777)</f>
        <v>151.60184462999999</v>
      </c>
      <c r="M144">
        <f>SUMIF(атс!$M$34:$M$777,конвертация!M8,атс!$G$34:$G$777)</f>
        <v>156.78655345000001</v>
      </c>
      <c r="N144">
        <f>SUMIF(атс!$M$34:$M$777,конвертация!N8,атс!$G$34:$G$777)</f>
        <v>159.97016418000001</v>
      </c>
      <c r="O144">
        <f>SUMIF(атс!$M$34:$M$777,конвертация!O8,атс!$G$34:$G$777)</f>
        <v>161.01564458999999</v>
      </c>
      <c r="P144">
        <f>SUMIF(атс!$M$34:$M$777,конвертация!P8,атс!$G$34:$G$777)</f>
        <v>159.24825655000001</v>
      </c>
      <c r="Q144">
        <f>SUMIF(атс!$M$34:$M$777,конвертация!Q8,атс!$G$34:$G$777)</f>
        <v>159.39302033999999</v>
      </c>
      <c r="R144">
        <f>SUMIF(атс!$M$34:$M$777,конвертация!R8,атс!$G$34:$G$777)</f>
        <v>159.32911217</v>
      </c>
      <c r="S144">
        <f>SUMIF(атс!$M$34:$M$777,конвертация!S8,атс!$G$34:$G$777)</f>
        <v>148.84478949000001</v>
      </c>
      <c r="T144">
        <f>SUMIF(атс!$M$34:$M$777,конвертация!T8,атс!$G$34:$G$777)</f>
        <v>149.57467796</v>
      </c>
      <c r="U144">
        <f>SUMIF(атс!$M$34:$M$777,конвертация!U8,атс!$G$34:$G$777)</f>
        <v>152.08366623000001</v>
      </c>
      <c r="V144">
        <f>SUMIF(атс!$M$34:$M$777,конвертация!V8,атс!$G$34:$G$777)</f>
        <v>156.85051293999999</v>
      </c>
      <c r="W144">
        <f>SUMIF(атс!$M$34:$M$777,конвертация!W8,атс!$G$34:$G$777)</f>
        <v>155.88071128000001</v>
      </c>
      <c r="X144">
        <f>SUMIF(атс!$M$34:$M$777,конвертация!X8,атс!$G$34:$G$777)</f>
        <v>152.48866086999999</v>
      </c>
      <c r="Y144">
        <f>SUMIF(атс!$M$34:$M$777,конвертация!Y8,атс!$G$34:$G$777)</f>
        <v>159.34721906999999</v>
      </c>
    </row>
    <row r="145" spans="1:25" x14ac:dyDescent="0.2">
      <c r="A145">
        <v>9</v>
      </c>
      <c r="B145">
        <f>SUMIF(атс!$M$34:$M$777,конвертация!B9,атс!$G$34:$G$777)</f>
        <v>173.21629168999999</v>
      </c>
      <c r="C145">
        <f>SUMIF(атс!$M$34:$M$777,конвертация!C9,атс!$G$34:$G$777)</f>
        <v>182.53275939</v>
      </c>
      <c r="D145">
        <f>SUMIF(атс!$M$34:$M$777,конвертация!D9,атс!$G$34:$G$777)</f>
        <v>190.64859912</v>
      </c>
      <c r="E145">
        <f>SUMIF(атс!$M$34:$M$777,конвертация!E9,атс!$G$34:$G$777)</f>
        <v>193.79865427999999</v>
      </c>
      <c r="F145">
        <f>SUMIF(атс!$M$34:$M$777,конвертация!F9,атс!$G$34:$G$777)</f>
        <v>193.85658527000001</v>
      </c>
      <c r="G145">
        <f>SUMIF(атс!$M$34:$M$777,конвертация!G9,атс!$G$34:$G$777)</f>
        <v>190.75734947999999</v>
      </c>
      <c r="H145">
        <f>SUMIF(атс!$M$34:$M$777,конвертация!H9,атс!$G$34:$G$777)</f>
        <v>180.97402839</v>
      </c>
      <c r="I145">
        <f>SUMIF(атс!$M$34:$M$777,конвертация!I9,атс!$G$34:$G$777)</f>
        <v>168.24622674</v>
      </c>
      <c r="J145">
        <f>SUMIF(атс!$M$34:$M$777,конвертация!J9,атс!$G$34:$G$777)</f>
        <v>156.56151358</v>
      </c>
      <c r="K145">
        <f>SUMIF(атс!$M$34:$M$777,конвертация!K9,атс!$G$34:$G$777)</f>
        <v>151.93807107000001</v>
      </c>
      <c r="L145">
        <f>SUMIF(атс!$M$34:$M$777,конвертация!L9,атс!$G$34:$G$777)</f>
        <v>151.68830206000001</v>
      </c>
      <c r="M145">
        <f>SUMIF(атс!$M$34:$M$777,конвертация!M9,атс!$G$34:$G$777)</f>
        <v>148.04185543</v>
      </c>
      <c r="N145">
        <f>SUMIF(атс!$M$34:$M$777,конвертация!N9,атс!$G$34:$G$777)</f>
        <v>146.64824922</v>
      </c>
      <c r="O145">
        <f>SUMIF(атс!$M$34:$M$777,конвертация!O9,атс!$G$34:$G$777)</f>
        <v>147.39651841</v>
      </c>
      <c r="P145">
        <f>SUMIF(атс!$M$34:$M$777,конвертация!P9,атс!$G$34:$G$777)</f>
        <v>146.38678630000001</v>
      </c>
      <c r="Q145">
        <f>SUMIF(атс!$M$34:$M$777,конвертация!Q9,атс!$G$34:$G$777)</f>
        <v>156.21660868000001</v>
      </c>
      <c r="R145">
        <f>SUMIF(атс!$M$34:$M$777,конвертация!R9,атс!$G$34:$G$777)</f>
        <v>166.58049732999999</v>
      </c>
      <c r="S145">
        <f>SUMIF(атс!$M$34:$M$777,конвертация!S9,атс!$G$34:$G$777)</f>
        <v>157.77677065</v>
      </c>
      <c r="T145">
        <f>SUMIF(атс!$M$34:$M$777,конвертация!T9,атс!$G$34:$G$777)</f>
        <v>149.7448622</v>
      </c>
      <c r="U145">
        <f>SUMIF(атс!$M$34:$M$777,конвертация!U9,атс!$G$34:$G$777)</f>
        <v>148.60152124999999</v>
      </c>
      <c r="V145">
        <f>SUMIF(атс!$M$34:$M$777,конвертация!V9,атс!$G$34:$G$777)</f>
        <v>149.81954381</v>
      </c>
      <c r="W145">
        <f>SUMIF(атс!$M$34:$M$777,конвертация!W9,атс!$G$34:$G$777)</f>
        <v>148.70818492999999</v>
      </c>
      <c r="X145">
        <f>SUMIF(атс!$M$34:$M$777,конвертация!X9,атс!$G$34:$G$777)</f>
        <v>148.94349167999999</v>
      </c>
      <c r="Y145">
        <f>SUMIF(атс!$M$34:$M$777,конвертация!Y9,атс!$G$34:$G$777)</f>
        <v>160.04605727000001</v>
      </c>
    </row>
    <row r="146" spans="1:25" x14ac:dyDescent="0.2">
      <c r="A146">
        <v>10</v>
      </c>
      <c r="B146">
        <f>SUMIF(атс!$M$34:$M$777,конвертация!B10,атс!$G$34:$G$777)</f>
        <v>174.53946895000001</v>
      </c>
      <c r="C146">
        <f>SUMIF(атс!$M$34:$M$777,конвертация!C10,атс!$G$34:$G$777)</f>
        <v>184.23359987000001</v>
      </c>
      <c r="D146">
        <f>SUMIF(атс!$M$34:$M$777,конвертация!D10,атс!$G$34:$G$777)</f>
        <v>190.67647700000001</v>
      </c>
      <c r="E146">
        <f>SUMIF(атс!$M$34:$M$777,конвертация!E10,атс!$G$34:$G$777)</f>
        <v>191.53522319999999</v>
      </c>
      <c r="F146">
        <f>SUMIF(атс!$M$34:$M$777,конвертация!F10,атс!$G$34:$G$777)</f>
        <v>191.67798704</v>
      </c>
      <c r="G146">
        <f>SUMIF(атс!$M$34:$M$777,конвертация!G10,атс!$G$34:$G$777)</f>
        <v>190.85347038</v>
      </c>
      <c r="H146">
        <f>SUMIF(атс!$M$34:$M$777,конвертация!H10,атс!$G$34:$G$777)</f>
        <v>187.38930231000001</v>
      </c>
      <c r="I146">
        <f>SUMIF(атс!$M$34:$M$777,конвертация!I10,атс!$G$34:$G$777)</f>
        <v>180.87757912999999</v>
      </c>
      <c r="J146">
        <f>SUMIF(атс!$M$34:$M$777,конвертация!J10,атс!$G$34:$G$777)</f>
        <v>165.12098011</v>
      </c>
      <c r="K146">
        <f>SUMIF(атс!$M$34:$M$777,конвертация!K10,атс!$G$34:$G$777)</f>
        <v>154.69513864000001</v>
      </c>
      <c r="L146">
        <f>SUMIF(атс!$M$34:$M$777,конвертация!L10,атс!$G$34:$G$777)</f>
        <v>149.65436983000001</v>
      </c>
      <c r="M146">
        <f>SUMIF(атс!$M$34:$M$777,конвертация!M10,атс!$G$34:$G$777)</f>
        <v>147.23849661</v>
      </c>
      <c r="N146">
        <f>SUMIF(атс!$M$34:$M$777,конвертация!N10,атс!$G$34:$G$777)</f>
        <v>150.86122599000001</v>
      </c>
      <c r="O146">
        <f>SUMIF(атс!$M$34:$M$777,конвертация!O10,атс!$G$34:$G$777)</f>
        <v>149.83063952000001</v>
      </c>
      <c r="P146">
        <f>SUMIF(атс!$M$34:$M$777,конвертация!P10,атс!$G$34:$G$777)</f>
        <v>153.44514047999999</v>
      </c>
      <c r="Q146">
        <f>SUMIF(атс!$M$34:$M$777,конвертация!Q10,атс!$G$34:$G$777)</f>
        <v>154.79436593</v>
      </c>
      <c r="R146">
        <f>SUMIF(атс!$M$34:$M$777,конвертация!R10,атс!$G$34:$G$777)</f>
        <v>155.10738122999999</v>
      </c>
      <c r="S146">
        <f>SUMIF(атс!$M$34:$M$777,конвертация!S10,атс!$G$34:$G$777)</f>
        <v>156.05458630999999</v>
      </c>
      <c r="T146">
        <f>SUMIF(атс!$M$34:$M$777,конвертация!T10,атс!$G$34:$G$777)</f>
        <v>152.70579816</v>
      </c>
      <c r="U146">
        <f>SUMIF(атс!$M$34:$M$777,конвертация!U10,атс!$G$34:$G$777)</f>
        <v>150.22240339000001</v>
      </c>
      <c r="V146">
        <f>SUMIF(атс!$M$34:$M$777,конвертация!V10,атс!$G$34:$G$777)</f>
        <v>149.49162389</v>
      </c>
      <c r="W146">
        <f>SUMIF(атс!$M$34:$M$777,конвертация!W10,атс!$G$34:$G$777)</f>
        <v>148.59642061</v>
      </c>
      <c r="X146">
        <f>SUMIF(атс!$M$34:$M$777,конвертация!X10,атс!$G$34:$G$777)</f>
        <v>155.01172700000001</v>
      </c>
      <c r="Y146">
        <f>SUMIF(атс!$M$34:$M$777,конвертация!Y10,атс!$G$34:$G$777)</f>
        <v>163.63207009000001</v>
      </c>
    </row>
    <row r="147" spans="1:25" x14ac:dyDescent="0.2">
      <c r="A147">
        <v>11</v>
      </c>
      <c r="B147">
        <f>SUMIF(атс!$M$34:$M$777,конвертация!B11,атс!$G$34:$G$777)</f>
        <v>169.37396422</v>
      </c>
      <c r="C147">
        <f>SUMIF(атс!$M$34:$M$777,конвертация!C11,атс!$G$34:$G$777)</f>
        <v>179.71732162999999</v>
      </c>
      <c r="D147">
        <f>SUMIF(атс!$M$34:$M$777,конвертация!D11,атс!$G$34:$G$777)</f>
        <v>187.39150911999999</v>
      </c>
      <c r="E147">
        <f>SUMIF(атс!$M$34:$M$777,конвертация!E11,атс!$G$34:$G$777)</f>
        <v>189.97916393</v>
      </c>
      <c r="F147">
        <f>SUMIF(атс!$M$34:$M$777,конвертация!F11,атс!$G$34:$G$777)</f>
        <v>189.85189352</v>
      </c>
      <c r="G147">
        <f>SUMIF(атс!$M$34:$M$777,конвертация!G11,атс!$G$34:$G$777)</f>
        <v>189.44335143000001</v>
      </c>
      <c r="H147">
        <f>SUMIF(атс!$M$34:$M$777,конвертация!H11,атс!$G$34:$G$777)</f>
        <v>187.07645690999999</v>
      </c>
      <c r="I147">
        <f>SUMIF(атс!$M$34:$M$777,конвертация!I11,атс!$G$34:$G$777)</f>
        <v>180.36347802</v>
      </c>
      <c r="J147">
        <f>SUMIF(атс!$M$34:$M$777,конвертация!J11,атс!$G$34:$G$777)</f>
        <v>166.93151506999999</v>
      </c>
      <c r="K147">
        <f>SUMIF(атс!$M$34:$M$777,конвертация!K11,атс!$G$34:$G$777)</f>
        <v>157.90174967999999</v>
      </c>
      <c r="L147">
        <f>SUMIF(атс!$M$34:$M$777,конвертация!L11,атс!$G$34:$G$777)</f>
        <v>154.16136349999999</v>
      </c>
      <c r="M147">
        <f>SUMIF(атс!$M$34:$M$777,конвертация!M11,атс!$G$34:$G$777)</f>
        <v>160.1566507</v>
      </c>
      <c r="N147">
        <f>SUMIF(атс!$M$34:$M$777,конвертация!N11,атс!$G$34:$G$777)</f>
        <v>159.29785871000001</v>
      </c>
      <c r="O147">
        <f>SUMIF(атс!$M$34:$M$777,конвертация!O11,атс!$G$34:$G$777)</f>
        <v>158.76452807999999</v>
      </c>
      <c r="P147">
        <f>SUMIF(атс!$M$34:$M$777,конвертация!P11,атс!$G$34:$G$777)</f>
        <v>161.43170024</v>
      </c>
      <c r="Q147">
        <f>SUMIF(атс!$M$34:$M$777,конвертация!Q11,атс!$G$34:$G$777)</f>
        <v>160.73496316000001</v>
      </c>
      <c r="R147">
        <f>SUMIF(атс!$M$34:$M$777,конвертация!R11,атс!$G$34:$G$777)</f>
        <v>159.95719738</v>
      </c>
      <c r="S147">
        <f>SUMIF(атс!$M$34:$M$777,конвертация!S11,атс!$G$34:$G$777)</f>
        <v>161.71256604000001</v>
      </c>
      <c r="T147">
        <f>SUMIF(атс!$M$34:$M$777,конвертация!T11,атс!$G$34:$G$777)</f>
        <v>159.3016063</v>
      </c>
      <c r="U147">
        <f>SUMIF(атс!$M$34:$M$777,конвертация!U11,атс!$G$34:$G$777)</f>
        <v>151.22535331</v>
      </c>
      <c r="V147">
        <f>SUMIF(атс!$M$34:$M$777,конвертация!V11,атс!$G$34:$G$777)</f>
        <v>157.39328522</v>
      </c>
      <c r="W147">
        <f>SUMIF(атс!$M$34:$M$777,конвертация!W11,атс!$G$34:$G$777)</f>
        <v>163.22542308999999</v>
      </c>
      <c r="X147">
        <f>SUMIF(атс!$M$34:$M$777,конвертация!X11,атс!$G$34:$G$777)</f>
        <v>157.92172263</v>
      </c>
      <c r="Y147">
        <f>SUMIF(атс!$M$34:$M$777,конвертация!Y11,атс!$G$34:$G$777)</f>
        <v>160.12366736999999</v>
      </c>
    </row>
    <row r="148" spans="1:25" x14ac:dyDescent="0.2">
      <c r="A148">
        <v>12</v>
      </c>
      <c r="B148">
        <f>SUMIF(атс!$M$34:$M$777,конвертация!B12,атс!$G$34:$G$777)</f>
        <v>167.73929043000001</v>
      </c>
      <c r="C148">
        <f>SUMIF(атс!$M$34:$M$777,конвертация!C12,атс!$G$34:$G$777)</f>
        <v>177.74742495000001</v>
      </c>
      <c r="D148">
        <f>SUMIF(атс!$M$34:$M$777,конвертация!D12,атс!$G$34:$G$777)</f>
        <v>182.79256176999999</v>
      </c>
      <c r="E148">
        <f>SUMIF(атс!$M$34:$M$777,конвертация!E12,атс!$G$34:$G$777)</f>
        <v>185.20879497000001</v>
      </c>
      <c r="F148">
        <f>SUMIF(атс!$M$34:$M$777,конвертация!F12,атс!$G$34:$G$777)</f>
        <v>184.7546059</v>
      </c>
      <c r="G148">
        <f>SUMIF(атс!$M$34:$M$777,конвертация!G12,атс!$G$34:$G$777)</f>
        <v>181.91053472999999</v>
      </c>
      <c r="H148">
        <f>SUMIF(атс!$M$34:$M$777,конвертация!H12,атс!$G$34:$G$777)</f>
        <v>171.77494039999999</v>
      </c>
      <c r="I148">
        <f>SUMIF(атс!$M$34:$M$777,конвертация!I12,атс!$G$34:$G$777)</f>
        <v>160.28369132</v>
      </c>
      <c r="J148">
        <f>SUMIF(атс!$M$34:$M$777,конвертация!J12,атс!$G$34:$G$777)</f>
        <v>153.39106526</v>
      </c>
      <c r="K148">
        <f>SUMIF(атс!$M$34:$M$777,конвертация!K12,атс!$G$34:$G$777)</f>
        <v>152.95051135</v>
      </c>
      <c r="L148">
        <f>SUMIF(атс!$M$34:$M$777,конвертация!L12,атс!$G$34:$G$777)</f>
        <v>151.03579662999999</v>
      </c>
      <c r="M148">
        <f>SUMIF(атс!$M$34:$M$777,конвертация!M12,атс!$G$34:$G$777)</f>
        <v>149.35468542000001</v>
      </c>
      <c r="N148">
        <f>SUMIF(атс!$M$34:$M$777,конвертация!N12,атс!$G$34:$G$777)</f>
        <v>148.35106612999999</v>
      </c>
      <c r="O148">
        <f>SUMIF(атс!$M$34:$M$777,конвертация!O12,атс!$G$34:$G$777)</f>
        <v>148.72608731</v>
      </c>
      <c r="P148">
        <f>SUMIF(атс!$M$34:$M$777,конвертация!P12,атс!$G$34:$G$777)</f>
        <v>150.33173245</v>
      </c>
      <c r="Q148">
        <f>SUMIF(атс!$M$34:$M$777,конвертация!Q12,атс!$G$34:$G$777)</f>
        <v>149.5095116</v>
      </c>
      <c r="R148">
        <f>SUMIF(атс!$M$34:$M$777,конвертация!R12,атс!$G$34:$G$777)</f>
        <v>149.64881880999999</v>
      </c>
      <c r="S148">
        <f>SUMIF(атс!$M$34:$M$777,конвертация!S12,атс!$G$34:$G$777)</f>
        <v>149.2444696</v>
      </c>
      <c r="T148">
        <f>SUMIF(атс!$M$34:$M$777,конвертация!T12,атс!$G$34:$G$777)</f>
        <v>150.21413244999999</v>
      </c>
      <c r="U148">
        <f>SUMIF(атс!$M$34:$M$777,конвертация!U12,атс!$G$34:$G$777)</f>
        <v>151.73265479</v>
      </c>
      <c r="V148">
        <f>SUMIF(атс!$M$34:$M$777,конвертация!V12,атс!$G$34:$G$777)</f>
        <v>154.51622807000001</v>
      </c>
      <c r="W148">
        <f>SUMIF(атс!$M$34:$M$777,конвертация!W12,атс!$G$34:$G$777)</f>
        <v>149.20047833999999</v>
      </c>
      <c r="X148">
        <f>SUMIF(атс!$M$34:$M$777,конвертация!X12,атс!$G$34:$G$777)</f>
        <v>146.19780206999999</v>
      </c>
      <c r="Y148">
        <f>SUMIF(атс!$M$34:$M$777,конвертация!Y12,атс!$G$34:$G$777)</f>
        <v>153.3196777</v>
      </c>
    </row>
    <row r="149" spans="1:25" x14ac:dyDescent="0.2">
      <c r="A149">
        <v>13</v>
      </c>
      <c r="B149">
        <f>SUMIF(атс!$M$34:$M$777,конвертация!B13,атс!$G$34:$G$777)</f>
        <v>170.83108118999999</v>
      </c>
      <c r="C149">
        <f>SUMIF(атс!$M$34:$M$777,конвертация!C13,атс!$G$34:$G$777)</f>
        <v>180.10052690000001</v>
      </c>
      <c r="D149">
        <f>SUMIF(атс!$M$34:$M$777,конвертация!D13,атс!$G$34:$G$777)</f>
        <v>184.92042938</v>
      </c>
      <c r="E149">
        <f>SUMIF(атс!$M$34:$M$777,конвертация!E13,атс!$G$34:$G$777)</f>
        <v>191.46256563</v>
      </c>
      <c r="F149">
        <f>SUMIF(атс!$M$34:$M$777,конвертация!F13,атс!$G$34:$G$777)</f>
        <v>191.80746780999999</v>
      </c>
      <c r="G149">
        <f>SUMIF(атс!$M$34:$M$777,конвертация!G13,атс!$G$34:$G$777)</f>
        <v>189.64327617999999</v>
      </c>
      <c r="H149">
        <f>SUMIF(атс!$M$34:$M$777,конвертация!H13,атс!$G$34:$G$777)</f>
        <v>179.58366484000001</v>
      </c>
      <c r="I149">
        <f>SUMIF(атс!$M$34:$M$777,конвертация!I13,атс!$G$34:$G$777)</f>
        <v>170.94544443000001</v>
      </c>
      <c r="J149">
        <f>SUMIF(атс!$M$34:$M$777,конвертация!J13,атс!$G$34:$G$777)</f>
        <v>168.52116085</v>
      </c>
      <c r="K149">
        <f>SUMIF(атс!$M$34:$M$777,конвертация!K13,атс!$G$34:$G$777)</f>
        <v>158.57310256</v>
      </c>
      <c r="L149">
        <f>SUMIF(атс!$M$34:$M$777,конвертация!L13,атс!$G$34:$G$777)</f>
        <v>157.03506379000001</v>
      </c>
      <c r="M149">
        <f>SUMIF(атс!$M$34:$M$777,конвертация!M13,атс!$G$34:$G$777)</f>
        <v>163.94929712000001</v>
      </c>
      <c r="N149">
        <f>SUMIF(атс!$M$34:$M$777,конвертация!N13,атс!$G$34:$G$777)</f>
        <v>163.12517274000001</v>
      </c>
      <c r="O149">
        <f>SUMIF(атс!$M$34:$M$777,конвертация!O13,атс!$G$34:$G$777)</f>
        <v>163.68438581999999</v>
      </c>
      <c r="P149">
        <f>SUMIF(атс!$M$34:$M$777,конвертация!P13,атс!$G$34:$G$777)</f>
        <v>161.67056065</v>
      </c>
      <c r="Q149">
        <f>SUMIF(атс!$M$34:$M$777,конвертация!Q13,атс!$G$34:$G$777)</f>
        <v>161.08874986000001</v>
      </c>
      <c r="R149">
        <f>SUMIF(атс!$M$34:$M$777,конвертация!R13,атс!$G$34:$G$777)</f>
        <v>160.64025508</v>
      </c>
      <c r="S149">
        <f>SUMIF(атс!$M$34:$M$777,конвертация!S13,атс!$G$34:$G$777)</f>
        <v>161.90267381999999</v>
      </c>
      <c r="T149">
        <f>SUMIF(атс!$M$34:$M$777,конвертация!T13,атс!$G$34:$G$777)</f>
        <v>163.73235536000001</v>
      </c>
      <c r="U149">
        <f>SUMIF(атс!$M$34:$M$777,конвертация!U13,атс!$G$34:$G$777)</f>
        <v>166.2133244</v>
      </c>
      <c r="V149">
        <f>SUMIF(атс!$M$34:$M$777,конвертация!V13,атс!$G$34:$G$777)</f>
        <v>162.26987914</v>
      </c>
      <c r="W149">
        <f>SUMIF(атс!$M$34:$M$777,конвертация!W13,атс!$G$34:$G$777)</f>
        <v>160.32339443000001</v>
      </c>
      <c r="X149">
        <f>SUMIF(атс!$M$34:$M$777,конвертация!X13,атс!$G$34:$G$777)</f>
        <v>166.03474109999999</v>
      </c>
      <c r="Y149">
        <f>SUMIF(атс!$M$34:$M$777,конвертация!Y13,атс!$G$34:$G$777)</f>
        <v>168.00807737</v>
      </c>
    </row>
    <row r="150" spans="1:25" x14ac:dyDescent="0.2">
      <c r="A150">
        <v>14</v>
      </c>
      <c r="B150">
        <f>SUMIF(атс!$M$34:$M$777,конвертация!B14,атс!$G$34:$G$777)</f>
        <v>178.36809622999999</v>
      </c>
      <c r="C150">
        <f>SUMIF(атс!$M$34:$M$777,конвертация!C14,атс!$G$34:$G$777)</f>
        <v>188.39819241999999</v>
      </c>
      <c r="D150">
        <f>SUMIF(атс!$M$34:$M$777,конвертация!D14,атс!$G$34:$G$777)</f>
        <v>195.41001428000001</v>
      </c>
      <c r="E150">
        <f>SUMIF(атс!$M$34:$M$777,конвертация!E14,атс!$G$34:$G$777)</f>
        <v>198.41433205000001</v>
      </c>
      <c r="F150">
        <f>SUMIF(атс!$M$34:$M$777,конвертация!F14,атс!$G$34:$G$777)</f>
        <v>198.58763601999999</v>
      </c>
      <c r="G150">
        <f>SUMIF(атс!$M$34:$M$777,конвертация!G14,атс!$G$34:$G$777)</f>
        <v>195.67514585999999</v>
      </c>
      <c r="H150">
        <f>SUMIF(атс!$M$34:$M$777,конвертация!H14,атс!$G$34:$G$777)</f>
        <v>186.61781106000001</v>
      </c>
      <c r="I150">
        <f>SUMIF(атс!$M$34:$M$777,конвертация!I14,атс!$G$34:$G$777)</f>
        <v>172.50386671000001</v>
      </c>
      <c r="J150">
        <f>SUMIF(атс!$M$34:$M$777,конвертация!J14,атс!$G$34:$G$777)</f>
        <v>161.35461888</v>
      </c>
      <c r="K150">
        <f>SUMIF(атс!$M$34:$M$777,конвертация!K14,атс!$G$34:$G$777)</f>
        <v>156.68733008000001</v>
      </c>
      <c r="L150">
        <f>SUMIF(атс!$M$34:$M$777,конвертация!L14,атс!$G$34:$G$777)</f>
        <v>153.33758333</v>
      </c>
      <c r="M150">
        <f>SUMIF(атс!$M$34:$M$777,конвертация!M14,атс!$G$34:$G$777)</f>
        <v>152.20923597000001</v>
      </c>
      <c r="N150">
        <f>SUMIF(атс!$M$34:$M$777,конвертация!N14,атс!$G$34:$G$777)</f>
        <v>158.09881197000001</v>
      </c>
      <c r="O150">
        <f>SUMIF(атс!$M$34:$M$777,конвертация!O14,атс!$G$34:$G$777)</f>
        <v>158.06036323000001</v>
      </c>
      <c r="P150">
        <f>SUMIF(атс!$M$34:$M$777,конвертация!P14,атс!$G$34:$G$777)</f>
        <v>159.59040611</v>
      </c>
      <c r="Q150">
        <f>SUMIF(атс!$M$34:$M$777,конвертация!Q14,атс!$G$34:$G$777)</f>
        <v>156.25212041</v>
      </c>
      <c r="R150">
        <f>SUMIF(атс!$M$34:$M$777,конвертация!R14,атс!$G$34:$G$777)</f>
        <v>153.05278202</v>
      </c>
      <c r="S150">
        <f>SUMIF(атс!$M$34:$M$777,конвертация!S14,атс!$G$34:$G$777)</f>
        <v>150.03532824999999</v>
      </c>
      <c r="T150">
        <f>SUMIF(атс!$M$34:$M$777,конвертация!T14,атс!$G$34:$G$777)</f>
        <v>148.78534870999999</v>
      </c>
      <c r="U150">
        <f>SUMIF(атс!$M$34:$M$777,конвертация!U14,атс!$G$34:$G$777)</f>
        <v>148.25302608999999</v>
      </c>
      <c r="V150">
        <f>SUMIF(атс!$M$34:$M$777,конвертация!V14,атс!$G$34:$G$777)</f>
        <v>149.53981476999999</v>
      </c>
      <c r="W150">
        <f>SUMIF(атс!$M$34:$M$777,конвертация!W14,атс!$G$34:$G$777)</f>
        <v>147.14722746999999</v>
      </c>
      <c r="X150">
        <f>SUMIF(атс!$M$34:$M$777,конвертация!X14,атс!$G$34:$G$777)</f>
        <v>150.84886148000001</v>
      </c>
      <c r="Y150">
        <f>SUMIF(атс!$M$34:$M$777,конвертация!Y14,атс!$G$34:$G$777)</f>
        <v>164.84860416000001</v>
      </c>
    </row>
    <row r="151" spans="1:25" x14ac:dyDescent="0.2">
      <c r="A151">
        <v>15</v>
      </c>
      <c r="B151">
        <f>SUMIF(атс!$M$34:$M$777,конвертация!B15,атс!$G$34:$G$777)</f>
        <v>179.93570496999999</v>
      </c>
      <c r="C151">
        <f>SUMIF(атс!$M$34:$M$777,конвертация!C15,атс!$G$34:$G$777)</f>
        <v>190.33490803000001</v>
      </c>
      <c r="D151">
        <f>SUMIF(атс!$M$34:$M$777,конвертация!D15,атс!$G$34:$G$777)</f>
        <v>196.42069569</v>
      </c>
      <c r="E151">
        <f>SUMIF(атс!$M$34:$M$777,конвертация!E15,атс!$G$34:$G$777)</f>
        <v>199.26489973</v>
      </c>
      <c r="F151">
        <f>SUMIF(атс!$M$34:$M$777,конвертация!F15,атс!$G$34:$G$777)</f>
        <v>199.17826962000001</v>
      </c>
      <c r="G151">
        <f>SUMIF(атс!$M$34:$M$777,конвертация!G15,атс!$G$34:$G$777)</f>
        <v>196.00807714999999</v>
      </c>
      <c r="H151">
        <f>SUMIF(атс!$M$34:$M$777,конвертация!H15,атс!$G$34:$G$777)</f>
        <v>185.79250561999999</v>
      </c>
      <c r="I151">
        <f>SUMIF(атс!$M$34:$M$777,конвертация!I15,атс!$G$34:$G$777)</f>
        <v>171.70907094</v>
      </c>
      <c r="J151">
        <f>SUMIF(атс!$M$34:$M$777,конвертация!J15,атс!$G$34:$G$777)</f>
        <v>161.46100769</v>
      </c>
      <c r="K151">
        <f>SUMIF(атс!$M$34:$M$777,конвертация!K15,атс!$G$34:$G$777)</f>
        <v>157.75942033999999</v>
      </c>
      <c r="L151">
        <f>SUMIF(атс!$M$34:$M$777,конвертация!L15,атс!$G$34:$G$777)</f>
        <v>151.82211802</v>
      </c>
      <c r="M151">
        <f>SUMIF(атс!$M$34:$M$777,конвертация!M15,атс!$G$34:$G$777)</f>
        <v>150.42733436</v>
      </c>
      <c r="N151">
        <f>SUMIF(атс!$M$34:$M$777,конвертация!N15,атс!$G$34:$G$777)</f>
        <v>156.57760915</v>
      </c>
      <c r="O151">
        <f>SUMIF(атс!$M$34:$M$777,конвертация!O15,атс!$G$34:$G$777)</f>
        <v>156.70795057999999</v>
      </c>
      <c r="P151">
        <f>SUMIF(атс!$M$34:$M$777,конвертация!P15,атс!$G$34:$G$777)</f>
        <v>158.56896287999999</v>
      </c>
      <c r="Q151">
        <f>SUMIF(атс!$M$34:$M$777,конвертация!Q15,атс!$G$34:$G$777)</f>
        <v>159.79905360000001</v>
      </c>
      <c r="R151">
        <f>SUMIF(атс!$M$34:$M$777,конвертация!R15,атс!$G$34:$G$777)</f>
        <v>156.90579849</v>
      </c>
      <c r="S151">
        <f>SUMIF(атс!$M$34:$M$777,конвертация!S15,атс!$G$34:$G$777)</f>
        <v>155.48731036999999</v>
      </c>
      <c r="T151">
        <f>SUMIF(атс!$M$34:$M$777,конвертация!T15,атс!$G$34:$G$777)</f>
        <v>152.52281306</v>
      </c>
      <c r="U151">
        <f>SUMIF(атс!$M$34:$M$777,конвертация!U15,атс!$G$34:$G$777)</f>
        <v>149.48601316</v>
      </c>
      <c r="V151">
        <f>SUMIF(атс!$M$34:$M$777,конвертация!V15,атс!$G$34:$G$777)</f>
        <v>151.19788276</v>
      </c>
      <c r="W151">
        <f>SUMIF(атс!$M$34:$M$777,конвертация!W15,атс!$G$34:$G$777)</f>
        <v>148.88696261999999</v>
      </c>
      <c r="X151">
        <f>SUMIF(атс!$M$34:$M$777,конвертация!X15,атс!$G$34:$G$777)</f>
        <v>154.59411578999999</v>
      </c>
      <c r="Y151">
        <f>SUMIF(атс!$M$34:$M$777,конвертация!Y15,атс!$G$34:$G$777)</f>
        <v>169.52456470000001</v>
      </c>
    </row>
    <row r="152" spans="1:25" x14ac:dyDescent="0.2">
      <c r="A152">
        <v>16</v>
      </c>
      <c r="B152">
        <f>SUMIF(атс!$M$34:$M$777,конвертация!B16,атс!$G$34:$G$777)</f>
        <v>181.06906825999999</v>
      </c>
      <c r="C152">
        <f>SUMIF(атс!$M$34:$M$777,конвертация!C16,атс!$G$34:$G$777)</f>
        <v>186.07517493</v>
      </c>
      <c r="D152">
        <f>SUMIF(атс!$M$34:$M$777,конвертация!D16,атс!$G$34:$G$777)</f>
        <v>190.87050551999999</v>
      </c>
      <c r="E152">
        <f>SUMIF(атс!$M$34:$M$777,конвертация!E16,атс!$G$34:$G$777)</f>
        <v>192.58824847</v>
      </c>
      <c r="F152">
        <f>SUMIF(атс!$M$34:$M$777,конвертация!F16,атс!$G$34:$G$777)</f>
        <v>192.20992247000001</v>
      </c>
      <c r="G152">
        <f>SUMIF(атс!$M$34:$M$777,конвертация!G16,атс!$G$34:$G$777)</f>
        <v>190.23581858</v>
      </c>
      <c r="H152">
        <f>SUMIF(атс!$M$34:$M$777,конвертация!H16,атс!$G$34:$G$777)</f>
        <v>180.1965434</v>
      </c>
      <c r="I152">
        <f>SUMIF(атс!$M$34:$M$777,конвертация!I16,атс!$G$34:$G$777)</f>
        <v>166.79058922999999</v>
      </c>
      <c r="J152">
        <f>SUMIF(атс!$M$34:$M$777,конвертация!J16,атс!$G$34:$G$777)</f>
        <v>160.24697499000001</v>
      </c>
      <c r="K152">
        <f>SUMIF(атс!$M$34:$M$777,конвертация!K16,атс!$G$34:$G$777)</f>
        <v>152.96606383</v>
      </c>
      <c r="L152">
        <f>SUMIF(атс!$M$34:$M$777,конвертация!L16,атс!$G$34:$G$777)</f>
        <v>149.02550908000001</v>
      </c>
      <c r="M152">
        <f>SUMIF(атс!$M$34:$M$777,конвертация!M16,атс!$G$34:$G$777)</f>
        <v>145.01443187999999</v>
      </c>
      <c r="N152">
        <f>SUMIF(атс!$M$34:$M$777,конвертация!N16,атс!$G$34:$G$777)</f>
        <v>146.29787307999999</v>
      </c>
      <c r="O152">
        <f>SUMIF(атс!$M$34:$M$777,конвертация!O16,атс!$G$34:$G$777)</f>
        <v>145.93102698000001</v>
      </c>
      <c r="P152">
        <f>SUMIF(атс!$M$34:$M$777,конвертация!P16,атс!$G$34:$G$777)</f>
        <v>146.2108064</v>
      </c>
      <c r="Q152">
        <f>SUMIF(атс!$M$34:$M$777,конвертация!Q16,атс!$G$34:$G$777)</f>
        <v>147.04846219000001</v>
      </c>
      <c r="R152">
        <f>SUMIF(атс!$M$34:$M$777,конвертация!R16,атс!$G$34:$G$777)</f>
        <v>148.07770726999999</v>
      </c>
      <c r="S152">
        <f>SUMIF(атс!$M$34:$M$777,конвертация!S16,атс!$G$34:$G$777)</f>
        <v>147.92785641</v>
      </c>
      <c r="T152">
        <f>SUMIF(атс!$M$34:$M$777,конвертация!T16,атс!$G$34:$G$777)</f>
        <v>146.89999276</v>
      </c>
      <c r="U152">
        <f>SUMIF(атс!$M$34:$M$777,конвертация!U16,атс!$G$34:$G$777)</f>
        <v>145.89453409999999</v>
      </c>
      <c r="V152">
        <f>SUMIF(атс!$M$34:$M$777,конвертация!V16,атс!$G$34:$G$777)</f>
        <v>147.11271106000001</v>
      </c>
      <c r="W152">
        <f>SUMIF(атс!$M$34:$M$777,конвертация!W16,атс!$G$34:$G$777)</f>
        <v>143.71892385000001</v>
      </c>
      <c r="X152">
        <f>SUMIF(атс!$M$34:$M$777,конвертация!X16,атс!$G$34:$G$777)</f>
        <v>146.98952829999999</v>
      </c>
      <c r="Y152">
        <f>SUMIF(атс!$M$34:$M$777,конвертация!Y16,атс!$G$34:$G$777)</f>
        <v>162.31808545999999</v>
      </c>
    </row>
    <row r="153" spans="1:25" x14ac:dyDescent="0.2">
      <c r="A153">
        <v>17</v>
      </c>
      <c r="B153">
        <f>SUMIF(атс!$M$34:$M$777,конвертация!B17,атс!$G$34:$G$777)</f>
        <v>175.08824136000001</v>
      </c>
      <c r="C153">
        <f>SUMIF(атс!$M$34:$M$777,конвертация!C17,атс!$G$34:$G$777)</f>
        <v>185.75757591999999</v>
      </c>
      <c r="D153">
        <f>SUMIF(атс!$M$34:$M$777,конвертация!D17,атс!$G$34:$G$777)</f>
        <v>191.80610143999999</v>
      </c>
      <c r="E153">
        <f>SUMIF(атс!$M$34:$M$777,конвертация!E17,атс!$G$34:$G$777)</f>
        <v>193.09053786999999</v>
      </c>
      <c r="F153">
        <f>SUMIF(атс!$M$34:$M$777,конвертация!F17,атс!$G$34:$G$777)</f>
        <v>193.67040488000001</v>
      </c>
      <c r="G153">
        <f>SUMIF(атс!$M$34:$M$777,конвертация!G17,атс!$G$34:$G$777)</f>
        <v>192.86360737000001</v>
      </c>
      <c r="H153">
        <f>SUMIF(атс!$M$34:$M$777,конвертация!H17,атс!$G$34:$G$777)</f>
        <v>189.37278645000001</v>
      </c>
      <c r="I153">
        <f>SUMIF(атс!$M$34:$M$777,конвертация!I17,атс!$G$34:$G$777)</f>
        <v>179.66575986999999</v>
      </c>
      <c r="J153">
        <f>SUMIF(атс!$M$34:$M$777,конвертация!J17,атс!$G$34:$G$777)</f>
        <v>165.88201683</v>
      </c>
      <c r="K153">
        <f>SUMIF(атс!$M$34:$M$777,конвертация!K17,атс!$G$34:$G$777)</f>
        <v>155.87461938999999</v>
      </c>
      <c r="L153">
        <f>SUMIF(атс!$M$34:$M$777,конвертация!L17,атс!$G$34:$G$777)</f>
        <v>149.49869853999999</v>
      </c>
      <c r="M153">
        <f>SUMIF(атс!$M$34:$M$777,конвертация!M17,атс!$G$34:$G$777)</f>
        <v>150.1115369</v>
      </c>
      <c r="N153">
        <f>SUMIF(атс!$M$34:$M$777,конвертация!N17,атс!$G$34:$G$777)</f>
        <v>151.96108999</v>
      </c>
      <c r="O153">
        <f>SUMIF(атс!$M$34:$M$777,конвертация!O17,атс!$G$34:$G$777)</f>
        <v>153.01839447</v>
      </c>
      <c r="P153">
        <f>SUMIF(атс!$M$34:$M$777,конвертация!P17,атс!$G$34:$G$777)</f>
        <v>153.56496777999999</v>
      </c>
      <c r="Q153">
        <f>SUMIF(атс!$M$34:$M$777,конвертация!Q17,атс!$G$34:$G$777)</f>
        <v>153.93977172999999</v>
      </c>
      <c r="R153">
        <f>SUMIF(атс!$M$34:$M$777,конвертация!R17,атс!$G$34:$G$777)</f>
        <v>155.62081228</v>
      </c>
      <c r="S153">
        <f>SUMIF(атс!$M$34:$M$777,конвертация!S17,атс!$G$34:$G$777)</f>
        <v>155.33085621000001</v>
      </c>
      <c r="T153">
        <f>SUMIF(атс!$M$34:$M$777,конвертация!T17,атс!$G$34:$G$777)</f>
        <v>154.15745482</v>
      </c>
      <c r="U153">
        <f>SUMIF(атс!$M$34:$M$777,конвертация!U17,атс!$G$34:$G$777)</f>
        <v>151.25794392</v>
      </c>
      <c r="V153">
        <f>SUMIF(атс!$M$34:$M$777,конвертация!V17,атс!$G$34:$G$777)</f>
        <v>150.37677134</v>
      </c>
      <c r="W153">
        <f>SUMIF(атс!$M$34:$M$777,конвертация!W17,атс!$G$34:$G$777)</f>
        <v>148.66366375000001</v>
      </c>
      <c r="X153">
        <f>SUMIF(атс!$M$34:$M$777,конвертация!X17,атс!$G$34:$G$777)</f>
        <v>154.36412831999999</v>
      </c>
      <c r="Y153">
        <f>SUMIF(атс!$M$34:$M$777,конвертация!Y17,атс!$G$34:$G$777)</f>
        <v>161.85223922</v>
      </c>
    </row>
    <row r="154" spans="1:25" x14ac:dyDescent="0.2">
      <c r="A154">
        <v>18</v>
      </c>
      <c r="B154">
        <f>SUMIF(атс!$M$34:$M$777,конвертация!B18,атс!$G$34:$G$777)</f>
        <v>173.52432554999999</v>
      </c>
      <c r="C154">
        <f>SUMIF(атс!$M$34:$M$777,конвертация!C18,атс!$G$34:$G$777)</f>
        <v>183.40196942</v>
      </c>
      <c r="D154">
        <f>SUMIF(атс!$M$34:$M$777,конвертация!D18,атс!$G$34:$G$777)</f>
        <v>188.02620024999999</v>
      </c>
      <c r="E154">
        <f>SUMIF(атс!$M$34:$M$777,конвертация!E18,атс!$G$34:$G$777)</f>
        <v>190.39395211999999</v>
      </c>
      <c r="F154">
        <f>SUMIF(атс!$M$34:$M$777,конвертация!F18,атс!$G$34:$G$777)</f>
        <v>191.20558156000001</v>
      </c>
      <c r="G154">
        <f>SUMIF(атс!$M$34:$M$777,конвертация!G18,атс!$G$34:$G$777)</f>
        <v>191.77846414000001</v>
      </c>
      <c r="H154">
        <f>SUMIF(атс!$M$34:$M$777,конвертация!H18,атс!$G$34:$G$777)</f>
        <v>188.52290819000001</v>
      </c>
      <c r="I154">
        <f>SUMIF(атс!$M$34:$M$777,конвертация!I18,атс!$G$34:$G$777)</f>
        <v>181.07542129000001</v>
      </c>
      <c r="J154">
        <f>SUMIF(атс!$M$34:$M$777,конвертация!J18,атс!$G$34:$G$777)</f>
        <v>166.80353284</v>
      </c>
      <c r="K154">
        <f>SUMIF(атс!$M$34:$M$777,конвертация!K18,атс!$G$34:$G$777)</f>
        <v>148.01896141</v>
      </c>
      <c r="L154">
        <f>SUMIF(атс!$M$34:$M$777,конвертация!L18,атс!$G$34:$G$777)</f>
        <v>137.29530783999999</v>
      </c>
      <c r="M154">
        <f>SUMIF(атс!$M$34:$M$777,конвертация!M18,атс!$G$34:$G$777)</f>
        <v>134.22786119</v>
      </c>
      <c r="N154">
        <f>SUMIF(атс!$M$34:$M$777,конвертация!N18,атс!$G$34:$G$777)</f>
        <v>133.94672577</v>
      </c>
      <c r="O154">
        <f>SUMIF(атс!$M$34:$M$777,конвертация!O18,атс!$G$34:$G$777)</f>
        <v>137.05061144000001</v>
      </c>
      <c r="P154">
        <f>SUMIF(атс!$M$34:$M$777,конвертация!P18,атс!$G$34:$G$777)</f>
        <v>139.14357548000001</v>
      </c>
      <c r="Q154">
        <f>SUMIF(атс!$M$34:$M$777,конвертация!Q18,атс!$G$34:$G$777)</f>
        <v>139.72190588000001</v>
      </c>
      <c r="R154">
        <f>SUMIF(атс!$M$34:$M$777,конвертация!R18,атс!$G$34:$G$777)</f>
        <v>139.55986196000001</v>
      </c>
      <c r="S154">
        <f>SUMIF(атс!$M$34:$M$777,конвертация!S18,атс!$G$34:$G$777)</f>
        <v>139.29714691000001</v>
      </c>
      <c r="T154">
        <f>SUMIF(атс!$M$34:$M$777,конвертация!T18,атс!$G$34:$G$777)</f>
        <v>142.61334067999999</v>
      </c>
      <c r="U154">
        <f>SUMIF(атс!$M$34:$M$777,конвертация!U18,атс!$G$34:$G$777)</f>
        <v>153.26351235000001</v>
      </c>
      <c r="V154">
        <f>SUMIF(атс!$M$34:$M$777,конвертация!V18,атс!$G$34:$G$777)</f>
        <v>158.57625092000001</v>
      </c>
      <c r="W154">
        <f>SUMIF(атс!$M$34:$M$777,конвертация!W18,атс!$G$34:$G$777)</f>
        <v>156.31250804999999</v>
      </c>
      <c r="X154">
        <f>SUMIF(атс!$M$34:$M$777,конвертация!X18,атс!$G$34:$G$777)</f>
        <v>157.05792700000001</v>
      </c>
      <c r="Y154">
        <f>SUMIF(атс!$M$34:$M$777,конвертация!Y18,атс!$G$34:$G$777)</f>
        <v>157.65538989999999</v>
      </c>
    </row>
    <row r="155" spans="1:25" x14ac:dyDescent="0.2">
      <c r="A155">
        <v>19</v>
      </c>
      <c r="B155">
        <f>SUMIF(атс!$M$34:$M$777,конвертация!B19,атс!$G$34:$G$777)</f>
        <v>167.78799617999999</v>
      </c>
      <c r="C155">
        <f>SUMIF(атс!$M$34:$M$777,конвертация!C19,атс!$G$34:$G$777)</f>
        <v>178.86245398</v>
      </c>
      <c r="D155">
        <f>SUMIF(атс!$M$34:$M$777,конвертация!D19,атс!$G$34:$G$777)</f>
        <v>185.08260777000001</v>
      </c>
      <c r="E155">
        <f>SUMIF(атс!$M$34:$M$777,конвертация!E19,атс!$G$34:$G$777)</f>
        <v>185.49660165</v>
      </c>
      <c r="F155">
        <f>SUMIF(атс!$M$34:$M$777,конвертация!F19,атс!$G$34:$G$777)</f>
        <v>186.79441112999999</v>
      </c>
      <c r="G155">
        <f>SUMIF(атс!$M$34:$M$777,конвертация!G19,атс!$G$34:$G$777)</f>
        <v>183.69055205000001</v>
      </c>
      <c r="H155">
        <f>SUMIF(атс!$M$34:$M$777,конвертация!H19,атс!$G$34:$G$777)</f>
        <v>172.45493166</v>
      </c>
      <c r="I155">
        <f>SUMIF(атс!$M$34:$M$777,конвертация!I19,атс!$G$34:$G$777)</f>
        <v>160.01477242000001</v>
      </c>
      <c r="J155">
        <f>SUMIF(атс!$M$34:$M$777,конвертация!J19,атс!$G$34:$G$777)</f>
        <v>155.08644552999999</v>
      </c>
      <c r="K155">
        <f>SUMIF(атс!$M$34:$M$777,конвертация!K19,атс!$G$34:$G$777)</f>
        <v>154.26886672000001</v>
      </c>
      <c r="L155">
        <f>SUMIF(атс!$M$34:$M$777,конвертация!L19,атс!$G$34:$G$777)</f>
        <v>155.04219499999999</v>
      </c>
      <c r="M155">
        <f>SUMIF(атс!$M$34:$M$777,конвертация!M19,атс!$G$34:$G$777)</f>
        <v>154.81556451</v>
      </c>
      <c r="N155">
        <f>SUMIF(атс!$M$34:$M$777,конвертация!N19,атс!$G$34:$G$777)</f>
        <v>153.60898151999999</v>
      </c>
      <c r="O155">
        <f>SUMIF(атс!$M$34:$M$777,конвертация!O19,атс!$G$34:$G$777)</f>
        <v>154.10406967</v>
      </c>
      <c r="P155">
        <f>SUMIF(атс!$M$34:$M$777,конвертация!P19,атс!$G$34:$G$777)</f>
        <v>152.81460655999999</v>
      </c>
      <c r="Q155">
        <f>SUMIF(атс!$M$34:$M$777,конвертация!Q19,атс!$G$34:$G$777)</f>
        <v>154.07635354000001</v>
      </c>
      <c r="R155">
        <f>SUMIF(атс!$M$34:$M$777,конвертация!R19,атс!$G$34:$G$777)</f>
        <v>153.93847703</v>
      </c>
      <c r="S155">
        <f>SUMIF(атс!$M$34:$M$777,конвертация!S19,атс!$G$34:$G$777)</f>
        <v>152.16355224</v>
      </c>
      <c r="T155">
        <f>SUMIF(атс!$M$34:$M$777,конвертация!T19,атс!$G$34:$G$777)</f>
        <v>155.04650032999999</v>
      </c>
      <c r="U155">
        <f>SUMIF(атс!$M$34:$M$777,конвертация!U19,атс!$G$34:$G$777)</f>
        <v>160.47492065</v>
      </c>
      <c r="V155">
        <f>SUMIF(атс!$M$34:$M$777,конвертация!V19,атс!$G$34:$G$777)</f>
        <v>163.75510027000001</v>
      </c>
      <c r="W155">
        <f>SUMIF(атс!$M$34:$M$777,конвертация!W19,атс!$G$34:$G$777)</f>
        <v>159.10281069999999</v>
      </c>
      <c r="X155">
        <f>SUMIF(атс!$M$34:$M$777,конвертация!X19,атс!$G$34:$G$777)</f>
        <v>150.04599992999999</v>
      </c>
      <c r="Y155">
        <f>SUMIF(атс!$M$34:$M$777,конвертация!Y19,атс!$G$34:$G$777)</f>
        <v>148.86339756999999</v>
      </c>
    </row>
    <row r="156" spans="1:25" x14ac:dyDescent="0.2">
      <c r="A156">
        <v>20</v>
      </c>
      <c r="B156">
        <f>SUMIF(атс!$M$34:$M$777,конвертация!B20,атс!$G$34:$G$777)</f>
        <v>159.36950182000001</v>
      </c>
      <c r="C156">
        <f>SUMIF(атс!$M$34:$M$777,конвертация!C20,атс!$G$34:$G$777)</f>
        <v>170.98446648999999</v>
      </c>
      <c r="D156">
        <f>SUMIF(атс!$M$34:$M$777,конвертация!D20,атс!$G$34:$G$777)</f>
        <v>176.43334103000001</v>
      </c>
      <c r="E156">
        <f>SUMIF(атс!$M$34:$M$777,конвертация!E20,атс!$G$34:$G$777)</f>
        <v>178.22322854999999</v>
      </c>
      <c r="F156">
        <f>SUMIF(атс!$M$34:$M$777,конвертация!F20,атс!$G$34:$G$777)</f>
        <v>177.41865056</v>
      </c>
      <c r="G156">
        <f>SUMIF(атс!$M$34:$M$777,конвертация!G20,атс!$G$34:$G$777)</f>
        <v>184.18582555</v>
      </c>
      <c r="H156">
        <f>SUMIF(атс!$M$34:$M$777,конвертация!H20,атс!$G$34:$G$777)</f>
        <v>173.16371598999999</v>
      </c>
      <c r="I156">
        <f>SUMIF(атс!$M$34:$M$777,конвертация!I20,атс!$G$34:$G$777)</f>
        <v>159.39791572999999</v>
      </c>
      <c r="J156">
        <f>SUMIF(атс!$M$34:$M$777,конвертация!J20,атс!$G$34:$G$777)</f>
        <v>152.78804822999999</v>
      </c>
      <c r="K156">
        <f>SUMIF(атс!$M$34:$M$777,конвертация!K20,атс!$G$34:$G$777)</f>
        <v>152.08359390000001</v>
      </c>
      <c r="L156">
        <f>SUMIF(атс!$M$34:$M$777,конвертация!L20,атс!$G$34:$G$777)</f>
        <v>150.79765107</v>
      </c>
      <c r="M156">
        <f>SUMIF(атс!$M$34:$M$777,конвертация!M20,атс!$G$34:$G$777)</f>
        <v>150.5492155</v>
      </c>
      <c r="N156">
        <f>SUMIF(атс!$M$34:$M$777,конвертация!N20,атс!$G$34:$G$777)</f>
        <v>149.82895461000001</v>
      </c>
      <c r="O156">
        <f>SUMIF(атс!$M$34:$M$777,конвертация!O20,атс!$G$34:$G$777)</f>
        <v>149.43550619000001</v>
      </c>
      <c r="P156">
        <f>SUMIF(атс!$M$34:$M$777,конвертация!P20,атс!$G$34:$G$777)</f>
        <v>149.65521393</v>
      </c>
      <c r="Q156">
        <f>SUMIF(атс!$M$34:$M$777,конвертация!Q20,атс!$G$34:$G$777)</f>
        <v>150.34080097</v>
      </c>
      <c r="R156">
        <f>SUMIF(атс!$M$34:$M$777,конвертация!R20,атс!$G$34:$G$777)</f>
        <v>150.38492278000001</v>
      </c>
      <c r="S156">
        <f>SUMIF(атс!$M$34:$M$777,конвертация!S20,атс!$G$34:$G$777)</f>
        <v>150.36313597</v>
      </c>
      <c r="T156">
        <f>SUMIF(атс!$M$34:$M$777,конвертация!T20,атс!$G$34:$G$777)</f>
        <v>151.76316052000001</v>
      </c>
      <c r="U156">
        <f>SUMIF(атс!$M$34:$M$777,конвертация!U20,атс!$G$34:$G$777)</f>
        <v>154.5317459</v>
      </c>
      <c r="V156">
        <f>SUMIF(атс!$M$34:$M$777,конвертация!V20,атс!$G$34:$G$777)</f>
        <v>155.84446241000001</v>
      </c>
      <c r="W156">
        <f>SUMIF(атс!$M$34:$M$777,конвертация!W20,атс!$G$34:$G$777)</f>
        <v>152.36496854000001</v>
      </c>
      <c r="X156">
        <f>SUMIF(атс!$M$34:$M$777,конвертация!X20,атс!$G$34:$G$777)</f>
        <v>152.57345544</v>
      </c>
      <c r="Y156">
        <f>SUMIF(атс!$M$34:$M$777,конвертация!Y20,атс!$G$34:$G$777)</f>
        <v>162.63868195000001</v>
      </c>
    </row>
    <row r="157" spans="1:25" x14ac:dyDescent="0.2">
      <c r="A157">
        <v>21</v>
      </c>
      <c r="B157">
        <f>SUMIF(атс!$M$34:$M$777,конвертация!B21,атс!$G$34:$G$777)</f>
        <v>163.59286387</v>
      </c>
      <c r="C157">
        <f>SUMIF(атс!$M$34:$M$777,конвертация!C21,атс!$G$34:$G$777)</f>
        <v>176.56660067999999</v>
      </c>
      <c r="D157">
        <f>SUMIF(атс!$M$34:$M$777,конвертация!D21,атс!$G$34:$G$777)</f>
        <v>181.88906331000001</v>
      </c>
      <c r="E157">
        <f>SUMIF(атс!$M$34:$M$777,конвертация!E21,атс!$G$34:$G$777)</f>
        <v>183.79885849999999</v>
      </c>
      <c r="F157">
        <f>SUMIF(атс!$M$34:$M$777,конвертация!F21,атс!$G$34:$G$777)</f>
        <v>183.71475841</v>
      </c>
      <c r="G157">
        <f>SUMIF(атс!$M$34:$M$777,конвертация!G21,атс!$G$34:$G$777)</f>
        <v>179.95165548</v>
      </c>
      <c r="H157">
        <f>SUMIF(атс!$M$34:$M$777,конвертация!H21,атс!$G$34:$G$777)</f>
        <v>168.96403355999999</v>
      </c>
      <c r="I157">
        <f>SUMIF(атс!$M$34:$M$777,конвертация!I21,атс!$G$34:$G$777)</f>
        <v>156.38644171000001</v>
      </c>
      <c r="J157">
        <f>SUMIF(атс!$M$34:$M$777,конвертация!J21,атс!$G$34:$G$777)</f>
        <v>152.01724376999999</v>
      </c>
      <c r="K157">
        <f>SUMIF(атс!$M$34:$M$777,конвертация!K21,атс!$G$34:$G$777)</f>
        <v>151.68892106000001</v>
      </c>
      <c r="L157">
        <f>SUMIF(атс!$M$34:$M$777,конвертация!L21,атс!$G$34:$G$777)</f>
        <v>151.25290156</v>
      </c>
      <c r="M157">
        <f>SUMIF(атс!$M$34:$M$777,конвертация!M21,атс!$G$34:$G$777)</f>
        <v>151.69445947</v>
      </c>
      <c r="N157">
        <f>SUMIF(атс!$M$34:$M$777,конвертация!N21,атс!$G$34:$G$777)</f>
        <v>150.63077014000001</v>
      </c>
      <c r="O157">
        <f>SUMIF(атс!$M$34:$M$777,конвертация!O21,атс!$G$34:$G$777)</f>
        <v>150.70296858</v>
      </c>
      <c r="P157">
        <f>SUMIF(атс!$M$34:$M$777,конвертация!P21,атс!$G$34:$G$777)</f>
        <v>149.62869172000001</v>
      </c>
      <c r="Q157">
        <f>SUMIF(атс!$M$34:$M$777,конвертация!Q21,атс!$G$34:$G$777)</f>
        <v>149.9495368</v>
      </c>
      <c r="R157">
        <f>SUMIF(атс!$M$34:$M$777,конвертация!R21,атс!$G$34:$G$777)</f>
        <v>149.43669836999999</v>
      </c>
      <c r="S157">
        <f>SUMIF(атс!$M$34:$M$777,конвертация!S21,атс!$G$34:$G$777)</f>
        <v>148.99041389999999</v>
      </c>
      <c r="T157">
        <f>SUMIF(атс!$M$34:$M$777,конвертация!T21,атс!$G$34:$G$777)</f>
        <v>150.90270473999999</v>
      </c>
      <c r="U157">
        <f>SUMIF(атс!$M$34:$M$777,конвертация!U21,атс!$G$34:$G$777)</f>
        <v>157.60733572999999</v>
      </c>
      <c r="V157">
        <f>SUMIF(атс!$M$34:$M$777,конвертация!V21,атс!$G$34:$G$777)</f>
        <v>155.10154291000001</v>
      </c>
      <c r="W157">
        <f>SUMIF(атс!$M$34:$M$777,конвертация!W21,атс!$G$34:$G$777)</f>
        <v>152.51475504999999</v>
      </c>
      <c r="X157">
        <f>SUMIF(атс!$M$34:$M$777,конвертация!X21,атс!$G$34:$G$777)</f>
        <v>153.04435233000001</v>
      </c>
      <c r="Y157">
        <f>SUMIF(атс!$M$34:$M$777,конвертация!Y21,атс!$G$34:$G$777)</f>
        <v>160.33805996999999</v>
      </c>
    </row>
    <row r="158" spans="1:25" x14ac:dyDescent="0.2">
      <c r="A158">
        <v>22</v>
      </c>
      <c r="B158">
        <f>SUMIF(атс!$M$34:$M$777,конвертация!B22,атс!$G$34:$G$777)</f>
        <v>177.14251784000001</v>
      </c>
      <c r="C158">
        <f>SUMIF(атс!$M$34:$M$777,конвертация!C22,атс!$G$34:$G$777)</f>
        <v>185.23792985</v>
      </c>
      <c r="D158">
        <f>SUMIF(атс!$M$34:$M$777,конвертация!D22,атс!$G$34:$G$777)</f>
        <v>191.06523196000001</v>
      </c>
      <c r="E158">
        <f>SUMIF(атс!$M$34:$M$777,конвертация!E22,атс!$G$34:$G$777)</f>
        <v>191.75317276999999</v>
      </c>
      <c r="F158">
        <f>SUMIF(атс!$M$34:$M$777,конвертация!F22,атс!$G$34:$G$777)</f>
        <v>191.80216811</v>
      </c>
      <c r="G158">
        <f>SUMIF(атс!$M$34:$M$777,конвертация!G22,атс!$G$34:$G$777)</f>
        <v>187.7438123</v>
      </c>
      <c r="H158">
        <f>SUMIF(атс!$M$34:$M$777,конвертация!H22,атс!$G$34:$G$777)</f>
        <v>180.73538289000001</v>
      </c>
      <c r="I158">
        <f>SUMIF(атс!$M$34:$M$777,конвертация!I22,атс!$G$34:$G$777)</f>
        <v>168.15392869999999</v>
      </c>
      <c r="J158">
        <f>SUMIF(атс!$M$34:$M$777,конвертация!J22,атс!$G$34:$G$777)</f>
        <v>164.20840307</v>
      </c>
      <c r="K158">
        <f>SUMIF(атс!$M$34:$M$777,конвертация!K22,атс!$G$34:$G$777)</f>
        <v>164.99119691000001</v>
      </c>
      <c r="L158">
        <f>SUMIF(атс!$M$34:$M$777,конвертация!L22,атс!$G$34:$G$777)</f>
        <v>164.86139367000001</v>
      </c>
      <c r="M158">
        <f>SUMIF(атс!$M$34:$M$777,конвертация!M22,атс!$G$34:$G$777)</f>
        <v>162.88542448000001</v>
      </c>
      <c r="N158">
        <f>SUMIF(атс!$M$34:$M$777,конвертация!N22,атс!$G$34:$G$777)</f>
        <v>162.57895930000001</v>
      </c>
      <c r="O158">
        <f>SUMIF(атс!$M$34:$M$777,конвертация!O22,атс!$G$34:$G$777)</f>
        <v>165.29830815</v>
      </c>
      <c r="P158">
        <f>SUMIF(атс!$M$34:$M$777,конвертация!P22,атс!$G$34:$G$777)</f>
        <v>165.46387643</v>
      </c>
      <c r="Q158">
        <f>SUMIF(атс!$M$34:$M$777,конвертация!Q22,атс!$G$34:$G$777)</f>
        <v>166.87756089000001</v>
      </c>
      <c r="R158">
        <f>SUMIF(атс!$M$34:$M$777,конвертация!R22,атс!$G$34:$G$777)</f>
        <v>167.72411387</v>
      </c>
      <c r="S158">
        <f>SUMIF(атс!$M$34:$M$777,конвертация!S22,атс!$G$34:$G$777)</f>
        <v>164.77317941999999</v>
      </c>
      <c r="T158">
        <f>SUMIF(атс!$M$34:$M$777,конвертация!T22,атс!$G$34:$G$777)</f>
        <v>165.08057183</v>
      </c>
      <c r="U158">
        <f>SUMIF(атс!$M$34:$M$777,конвертация!U22,атс!$G$34:$G$777)</f>
        <v>172.48028035999999</v>
      </c>
      <c r="V158">
        <f>SUMIF(атс!$M$34:$M$777,конвертация!V22,атс!$G$34:$G$777)</f>
        <v>175.98850515000001</v>
      </c>
      <c r="W158">
        <f>SUMIF(атс!$M$34:$M$777,конвертация!W22,атс!$G$34:$G$777)</f>
        <v>173.73979414999999</v>
      </c>
      <c r="X158">
        <f>SUMIF(атс!$M$34:$M$777,конвертация!X22,атс!$G$34:$G$777)</f>
        <v>167.19170933999999</v>
      </c>
      <c r="Y158">
        <f>SUMIF(атс!$M$34:$M$777,конвертация!Y22,атс!$G$34:$G$777)</f>
        <v>172.66445379999999</v>
      </c>
    </row>
    <row r="159" spans="1:25" x14ac:dyDescent="0.2">
      <c r="A159">
        <v>23</v>
      </c>
      <c r="B159">
        <f>SUMIF(атс!$M$34:$M$777,конвертация!B23,атс!$G$34:$G$777)</f>
        <v>175.53189133000001</v>
      </c>
      <c r="C159">
        <f>SUMIF(атс!$M$34:$M$777,конвертация!C23,атс!$G$34:$G$777)</f>
        <v>184.61669857000001</v>
      </c>
      <c r="D159">
        <f>SUMIF(атс!$M$34:$M$777,конвертация!D23,атс!$G$34:$G$777)</f>
        <v>190.79502995000001</v>
      </c>
      <c r="E159">
        <f>SUMIF(атс!$M$34:$M$777,конвертация!E23,атс!$G$34:$G$777)</f>
        <v>192.45441443000001</v>
      </c>
      <c r="F159">
        <f>SUMIF(атс!$M$34:$M$777,конвертация!F23,атс!$G$34:$G$777)</f>
        <v>191.73694359000001</v>
      </c>
      <c r="G159">
        <f>SUMIF(атс!$M$34:$M$777,конвертация!G23,атс!$G$34:$G$777)</f>
        <v>188.65373407999999</v>
      </c>
      <c r="H159">
        <f>SUMIF(атс!$M$34:$M$777,конвертация!H23,атс!$G$34:$G$777)</f>
        <v>179.94613224</v>
      </c>
      <c r="I159">
        <f>SUMIF(атс!$M$34:$M$777,конвертация!I23,атс!$G$34:$G$777)</f>
        <v>169.78501557000001</v>
      </c>
      <c r="J159">
        <f>SUMIF(атс!$M$34:$M$777,конвертация!J23,атс!$G$34:$G$777)</f>
        <v>167.23839749000001</v>
      </c>
      <c r="K159">
        <f>SUMIF(атс!$M$34:$M$777,конвертация!K23,атс!$G$34:$G$777)</f>
        <v>167.66677675</v>
      </c>
      <c r="L159">
        <f>SUMIF(атс!$M$34:$M$777,конвертация!L23,атс!$G$34:$G$777)</f>
        <v>173.70562029000001</v>
      </c>
      <c r="M159">
        <f>SUMIF(атс!$M$34:$M$777,конвертация!M23,атс!$G$34:$G$777)</f>
        <v>178.27396505999999</v>
      </c>
      <c r="N159">
        <f>SUMIF(атс!$M$34:$M$777,конвертация!N23,атс!$G$34:$G$777)</f>
        <v>174.70973566999999</v>
      </c>
      <c r="O159">
        <f>SUMIF(атс!$M$34:$M$777,конвертация!O23,атс!$G$34:$G$777)</f>
        <v>174.15789419000001</v>
      </c>
      <c r="P159">
        <f>SUMIF(атс!$M$34:$M$777,конвертация!P23,атс!$G$34:$G$777)</f>
        <v>174.85829505000001</v>
      </c>
      <c r="Q159">
        <f>SUMIF(атс!$M$34:$M$777,конвертация!Q23,атс!$G$34:$G$777)</f>
        <v>175.59319181999999</v>
      </c>
      <c r="R159">
        <f>SUMIF(атс!$M$34:$M$777,конвертация!R23,атс!$G$34:$G$777)</f>
        <v>174.02230936000001</v>
      </c>
      <c r="S159">
        <f>SUMIF(атс!$M$34:$M$777,конвертация!S23,атс!$G$34:$G$777)</f>
        <v>172.80450761</v>
      </c>
      <c r="T159">
        <f>SUMIF(атс!$M$34:$M$777,конвертация!T23,атс!$G$34:$G$777)</f>
        <v>167.16671764</v>
      </c>
      <c r="U159">
        <f>SUMIF(атс!$M$34:$M$777,конвертация!U23,атс!$G$34:$G$777)</f>
        <v>166.66121439</v>
      </c>
      <c r="V159">
        <f>SUMIF(атс!$M$34:$M$777,конвертация!V23,атс!$G$34:$G$777)</f>
        <v>166.76149752000001</v>
      </c>
      <c r="W159">
        <f>SUMIF(атс!$M$34:$M$777,конвертация!W23,атс!$G$34:$G$777)</f>
        <v>166.20929670999999</v>
      </c>
      <c r="X159">
        <f>SUMIF(атс!$M$34:$M$777,конвертация!X23,атс!$G$34:$G$777)</f>
        <v>172.23472236999999</v>
      </c>
      <c r="Y159">
        <f>SUMIF(атс!$M$34:$M$777,конвертация!Y23,атс!$G$34:$G$777)</f>
        <v>179.39182412</v>
      </c>
    </row>
    <row r="160" spans="1:25" x14ac:dyDescent="0.2">
      <c r="A160">
        <v>24</v>
      </c>
      <c r="B160">
        <f>SUMIF(атс!$M$34:$M$777,конвертация!B24,атс!$G$34:$G$777)</f>
        <v>173.24892485999999</v>
      </c>
      <c r="C160">
        <f>SUMIF(атс!$M$34:$M$777,конвертация!C24,атс!$G$34:$G$777)</f>
        <v>184.13948378000001</v>
      </c>
      <c r="D160">
        <f>SUMIF(атс!$M$34:$M$777,конвертация!D24,атс!$G$34:$G$777)</f>
        <v>190.73039077999999</v>
      </c>
      <c r="E160">
        <f>SUMIF(атс!$M$34:$M$777,конвертация!E24,атс!$G$34:$G$777)</f>
        <v>192.10748857999999</v>
      </c>
      <c r="F160">
        <f>SUMIF(атс!$M$34:$M$777,конвертация!F24,атс!$G$34:$G$777)</f>
        <v>193.17239133999999</v>
      </c>
      <c r="G160">
        <f>SUMIF(атс!$M$34:$M$777,конвертация!G24,атс!$G$34:$G$777)</f>
        <v>192.18562137999999</v>
      </c>
      <c r="H160">
        <f>SUMIF(атс!$M$34:$M$777,конвертация!H24,атс!$G$34:$G$777)</f>
        <v>186.72257234</v>
      </c>
      <c r="I160">
        <f>SUMIF(атс!$M$34:$M$777,конвертация!I24,атс!$G$34:$G$777)</f>
        <v>177.14055160999999</v>
      </c>
      <c r="J160">
        <f>SUMIF(атс!$M$34:$M$777,конвертация!J24,атс!$G$34:$G$777)</f>
        <v>164.89237628999999</v>
      </c>
      <c r="K160">
        <f>SUMIF(атс!$M$34:$M$777,конвертация!K24,атс!$G$34:$G$777)</f>
        <v>162.92772341</v>
      </c>
      <c r="L160">
        <f>SUMIF(атс!$M$34:$M$777,конвертация!L24,атс!$G$34:$G$777)</f>
        <v>167.01514734</v>
      </c>
      <c r="M160">
        <f>SUMIF(атс!$M$34:$M$777,конвертация!M24,атс!$G$34:$G$777)</f>
        <v>172.97357797999999</v>
      </c>
      <c r="N160">
        <f>SUMIF(атс!$M$34:$M$777,конвертация!N24,атс!$G$34:$G$777)</f>
        <v>169.35382297000001</v>
      </c>
      <c r="O160">
        <f>SUMIF(атс!$M$34:$M$777,конвертация!O24,атс!$G$34:$G$777)</f>
        <v>157.25908221</v>
      </c>
      <c r="P160">
        <f>SUMIF(атс!$M$34:$M$777,конвертация!P24,атс!$G$34:$G$777)</f>
        <v>156.31045470000001</v>
      </c>
      <c r="Q160">
        <f>SUMIF(атс!$M$34:$M$777,конвертация!Q24,атс!$G$34:$G$777)</f>
        <v>155.11538641999999</v>
      </c>
      <c r="R160">
        <f>SUMIF(атс!$M$34:$M$777,конвертация!R24,атс!$G$34:$G$777)</f>
        <v>154.73862815999999</v>
      </c>
      <c r="S160">
        <f>SUMIF(атс!$M$34:$M$777,конвертация!S24,атс!$G$34:$G$777)</f>
        <v>156.01252984000001</v>
      </c>
      <c r="T160">
        <f>SUMIF(атс!$M$34:$M$777,конвертация!T24,атс!$G$34:$G$777)</f>
        <v>158.25075244000001</v>
      </c>
      <c r="U160">
        <f>SUMIF(атс!$M$34:$M$777,конвертация!U24,атс!$G$34:$G$777)</f>
        <v>163.90900343999999</v>
      </c>
      <c r="V160">
        <f>SUMIF(атс!$M$34:$M$777,конвертация!V24,атс!$G$34:$G$777)</f>
        <v>168.44972304000001</v>
      </c>
      <c r="W160">
        <f>SUMIF(атс!$M$34:$M$777,конвертация!W24,атс!$G$34:$G$777)</f>
        <v>166.14578721999999</v>
      </c>
      <c r="X160">
        <f>SUMIF(атс!$M$34:$M$777,конвертация!X24,атс!$G$34:$G$777)</f>
        <v>161.26789504999999</v>
      </c>
      <c r="Y160">
        <f>SUMIF(атс!$M$34:$M$777,конвертация!Y24,атс!$G$34:$G$777)</f>
        <v>169.12672179</v>
      </c>
    </row>
    <row r="161" spans="1:25" x14ac:dyDescent="0.2">
      <c r="A161">
        <v>25</v>
      </c>
      <c r="B161">
        <f>SUMIF(атс!$M$34:$M$777,конвертация!B25,атс!$G$34:$G$777)</f>
        <v>173.37724399999999</v>
      </c>
      <c r="C161">
        <f>SUMIF(атс!$M$34:$M$777,конвертация!C25,атс!$G$34:$G$777)</f>
        <v>184.34944973</v>
      </c>
      <c r="D161">
        <f>SUMIF(атс!$M$34:$M$777,конвертация!D25,атс!$G$34:$G$777)</f>
        <v>191.55382836000001</v>
      </c>
      <c r="E161">
        <f>SUMIF(атс!$M$34:$M$777,конвертация!E25,атс!$G$34:$G$777)</f>
        <v>191.81322921</v>
      </c>
      <c r="F161">
        <f>SUMIF(атс!$M$34:$M$777,конвертация!F25,атс!$G$34:$G$777)</f>
        <v>191.33705678999999</v>
      </c>
      <c r="G161">
        <f>SUMIF(атс!$M$34:$M$777,конвертация!G25,атс!$G$34:$G$777)</f>
        <v>190.94171976999999</v>
      </c>
      <c r="H161">
        <f>SUMIF(атс!$M$34:$M$777,конвертация!H25,атс!$G$34:$G$777)</f>
        <v>187.81357283</v>
      </c>
      <c r="I161">
        <f>SUMIF(атс!$M$34:$M$777,конвертация!I25,атс!$G$34:$G$777)</f>
        <v>180.16326781000001</v>
      </c>
      <c r="J161">
        <f>SUMIF(атс!$M$34:$M$777,конвертация!J25,атс!$G$34:$G$777)</f>
        <v>167.85358934999999</v>
      </c>
      <c r="K161">
        <f>SUMIF(атс!$M$34:$M$777,конвертация!K25,атс!$G$34:$G$777)</f>
        <v>161.53169912999999</v>
      </c>
      <c r="L161">
        <f>SUMIF(атс!$M$34:$M$777,конвертация!L25,атс!$G$34:$G$777)</f>
        <v>156.15712038000001</v>
      </c>
      <c r="M161">
        <f>SUMIF(атс!$M$34:$M$777,конвертация!M25,атс!$G$34:$G$777)</f>
        <v>158.39446053</v>
      </c>
      <c r="N161">
        <f>SUMIF(атс!$M$34:$M$777,конвертация!N25,атс!$G$34:$G$777)</f>
        <v>156.65029149</v>
      </c>
      <c r="O161">
        <f>SUMIF(атс!$M$34:$M$777,конвертация!O25,атс!$G$34:$G$777)</f>
        <v>157.45556698999999</v>
      </c>
      <c r="P161">
        <f>SUMIF(атс!$M$34:$M$777,конвертация!P25,атс!$G$34:$G$777)</f>
        <v>158.50071985</v>
      </c>
      <c r="Q161">
        <f>SUMIF(атс!$M$34:$M$777,конвертация!Q25,атс!$G$34:$G$777)</f>
        <v>159.17490219999999</v>
      </c>
      <c r="R161">
        <f>SUMIF(атс!$M$34:$M$777,конвертация!R25,атс!$G$34:$G$777)</f>
        <v>161.21903750999999</v>
      </c>
      <c r="S161">
        <f>SUMIF(атс!$M$34:$M$777,конвертация!S25,атс!$G$34:$G$777)</f>
        <v>160.17670179000001</v>
      </c>
      <c r="T161">
        <f>SUMIF(атс!$M$34:$M$777,конвертация!T25,атс!$G$34:$G$777)</f>
        <v>157.73328551</v>
      </c>
      <c r="U161">
        <f>SUMIF(атс!$M$34:$M$777,конвертация!U25,атс!$G$34:$G$777)</f>
        <v>160.48336956</v>
      </c>
      <c r="V161">
        <f>SUMIF(атс!$M$34:$M$777,конвертация!V25,атс!$G$34:$G$777)</f>
        <v>160.37711067000001</v>
      </c>
      <c r="W161">
        <f>SUMIF(атс!$M$34:$M$777,конвертация!W25,атс!$G$34:$G$777)</f>
        <v>158.20529296000001</v>
      </c>
      <c r="X161">
        <f>SUMIF(атс!$M$34:$M$777,конвертация!X25,атс!$G$34:$G$777)</f>
        <v>160.17062448999999</v>
      </c>
      <c r="Y161">
        <f>SUMIF(атс!$M$34:$M$777,конвертация!Y25,атс!$G$34:$G$777)</f>
        <v>167.36437171</v>
      </c>
    </row>
    <row r="162" spans="1:25" x14ac:dyDescent="0.2">
      <c r="A162">
        <v>26</v>
      </c>
      <c r="B162">
        <f>SUMIF(атс!$M$34:$M$777,конвертация!B26,атс!$G$34:$G$777)</f>
        <v>174.17217639</v>
      </c>
      <c r="C162">
        <f>SUMIF(атс!$M$34:$M$777,конвертация!C26,атс!$G$34:$G$777)</f>
        <v>184.65194270000001</v>
      </c>
      <c r="D162">
        <f>SUMIF(атс!$M$34:$M$777,конвертация!D26,атс!$G$34:$G$777)</f>
        <v>190.59646346</v>
      </c>
      <c r="E162">
        <f>SUMIF(атс!$M$34:$M$777,конвертация!E26,атс!$G$34:$G$777)</f>
        <v>191.02419671000001</v>
      </c>
      <c r="F162">
        <f>SUMIF(атс!$M$34:$M$777,конвертация!F26,атс!$G$34:$G$777)</f>
        <v>189.69354233000001</v>
      </c>
      <c r="G162">
        <f>SUMIF(атс!$M$34:$M$777,конвертация!G26,атс!$G$34:$G$777)</f>
        <v>189.06297533</v>
      </c>
      <c r="H162">
        <f>SUMIF(атс!$M$34:$M$777,конвертация!H26,атс!$G$34:$G$777)</f>
        <v>178.47480249</v>
      </c>
      <c r="I162">
        <f>SUMIF(атс!$M$34:$M$777,конвертация!I26,атс!$G$34:$G$777)</f>
        <v>164.61990616</v>
      </c>
      <c r="J162">
        <f>SUMIF(атс!$M$34:$M$777,конвертация!J26,атс!$G$34:$G$777)</f>
        <v>156.93339280000001</v>
      </c>
      <c r="K162">
        <f>SUMIF(атс!$M$34:$M$777,конвертация!K26,атс!$G$34:$G$777)</f>
        <v>155.14433700999999</v>
      </c>
      <c r="L162">
        <f>SUMIF(атс!$M$34:$M$777,конвертация!L26,атс!$G$34:$G$777)</f>
        <v>154.45968353000001</v>
      </c>
      <c r="M162">
        <f>SUMIF(атс!$M$34:$M$777,конвертация!M26,атс!$G$34:$G$777)</f>
        <v>156.32650086999999</v>
      </c>
      <c r="N162">
        <f>SUMIF(атс!$M$34:$M$777,конвертация!N26,атс!$G$34:$G$777)</f>
        <v>158.20679281</v>
      </c>
      <c r="O162">
        <f>SUMIF(атс!$M$34:$M$777,конвертация!O26,атс!$G$34:$G$777)</f>
        <v>158.12898003000001</v>
      </c>
      <c r="P162">
        <f>SUMIF(атс!$M$34:$M$777,конвертация!P26,атс!$G$34:$G$777)</f>
        <v>157.43739239000001</v>
      </c>
      <c r="Q162">
        <f>SUMIF(атс!$M$34:$M$777,конвертация!Q26,атс!$G$34:$G$777)</f>
        <v>158.95631141000001</v>
      </c>
      <c r="R162">
        <f>SUMIF(атс!$M$34:$M$777,конвертация!R26,атс!$G$34:$G$777)</f>
        <v>160.67927273000001</v>
      </c>
      <c r="S162">
        <f>SUMIF(атс!$M$34:$M$777,конвертация!S26,атс!$G$34:$G$777)</f>
        <v>162.35217395000001</v>
      </c>
      <c r="T162">
        <f>SUMIF(атс!$M$34:$M$777,конвертация!T26,атс!$G$34:$G$777)</f>
        <v>156.96644366000001</v>
      </c>
      <c r="U162">
        <f>SUMIF(атс!$M$34:$M$777,конвертация!U26,атс!$G$34:$G$777)</f>
        <v>151.52364621999999</v>
      </c>
      <c r="V162">
        <f>SUMIF(атс!$M$34:$M$777,конвертация!V26,атс!$G$34:$G$777)</f>
        <v>153.09499611999999</v>
      </c>
      <c r="W162">
        <f>SUMIF(атс!$M$34:$M$777,конвертация!W26,атс!$G$34:$G$777)</f>
        <v>151.49232909</v>
      </c>
      <c r="X162">
        <f>SUMIF(атс!$M$34:$M$777,конвертация!X26,атс!$G$34:$G$777)</f>
        <v>158.00534972</v>
      </c>
      <c r="Y162">
        <f>SUMIF(атс!$M$34:$M$777,конвертация!Y26,атс!$G$34:$G$777)</f>
        <v>168.98040542000001</v>
      </c>
    </row>
    <row r="163" spans="1:25" x14ac:dyDescent="0.2">
      <c r="A163">
        <v>27</v>
      </c>
      <c r="B163">
        <f>SUMIF(атс!$M$34:$M$777,конвертация!B27,атс!$G$34:$G$777)</f>
        <v>174.03940886999999</v>
      </c>
      <c r="C163">
        <f>SUMIF(атс!$M$34:$M$777,конвертация!C27,атс!$G$34:$G$777)</f>
        <v>184.80843788999999</v>
      </c>
      <c r="D163">
        <f>SUMIF(атс!$M$34:$M$777,конвертация!D27,атс!$G$34:$G$777)</f>
        <v>190.8868549</v>
      </c>
      <c r="E163">
        <f>SUMIF(атс!$M$34:$M$777,конвертация!E27,атс!$G$34:$G$777)</f>
        <v>191.25623680999999</v>
      </c>
      <c r="F163">
        <f>SUMIF(атс!$M$34:$M$777,конвертация!F27,атс!$G$34:$G$777)</f>
        <v>189.98621391</v>
      </c>
      <c r="G163">
        <f>SUMIF(атс!$M$34:$M$777,конвертация!G27,атс!$G$34:$G$777)</f>
        <v>187.41207227999999</v>
      </c>
      <c r="H163">
        <f>SUMIF(атс!$M$34:$M$777,конвертация!H27,атс!$G$34:$G$777)</f>
        <v>176.99899268999999</v>
      </c>
      <c r="I163">
        <f>SUMIF(атс!$M$34:$M$777,конвертация!I27,атс!$G$34:$G$777)</f>
        <v>167.91226283</v>
      </c>
      <c r="J163">
        <f>SUMIF(атс!$M$34:$M$777,конвертация!J27,атс!$G$34:$G$777)</f>
        <v>160.79685892000001</v>
      </c>
      <c r="K163">
        <f>SUMIF(атс!$M$34:$M$777,конвертация!K27,атс!$G$34:$G$777)</f>
        <v>159.33855954000001</v>
      </c>
      <c r="L163">
        <f>SUMIF(атс!$M$34:$M$777,конвертация!L27,атс!$G$34:$G$777)</f>
        <v>151.78281462000001</v>
      </c>
      <c r="M163">
        <f>SUMIF(атс!$M$34:$M$777,конвертация!M27,атс!$G$34:$G$777)</f>
        <v>151.33319521999999</v>
      </c>
      <c r="N163">
        <f>SUMIF(атс!$M$34:$M$777,конвертация!N27,атс!$G$34:$G$777)</f>
        <v>157.85751701999999</v>
      </c>
      <c r="O163">
        <f>SUMIF(атс!$M$34:$M$777,конвертация!O27,атс!$G$34:$G$777)</f>
        <v>154.41191040999999</v>
      </c>
      <c r="P163">
        <f>SUMIF(атс!$M$34:$M$777,конвертация!P27,атс!$G$34:$G$777)</f>
        <v>156.99645229000001</v>
      </c>
      <c r="Q163">
        <f>SUMIF(атс!$M$34:$M$777,конвертация!Q27,атс!$G$34:$G$777)</f>
        <v>159.69525744000001</v>
      </c>
      <c r="R163">
        <f>SUMIF(атс!$M$34:$M$777,конвертация!R27,атс!$G$34:$G$777)</f>
        <v>160.11517713000001</v>
      </c>
      <c r="S163">
        <f>SUMIF(атс!$M$34:$M$777,конвертация!S27,атс!$G$34:$G$777)</f>
        <v>160.22989863999999</v>
      </c>
      <c r="T163">
        <f>SUMIF(атс!$M$34:$M$777,конвертация!T27,атс!$G$34:$G$777)</f>
        <v>157.13429292999999</v>
      </c>
      <c r="U163">
        <f>SUMIF(атс!$M$34:$M$777,конвертация!U27,атс!$G$34:$G$777)</f>
        <v>152.46135362999999</v>
      </c>
      <c r="V163">
        <f>SUMIF(атс!$M$34:$M$777,конвертация!V27,атс!$G$34:$G$777)</f>
        <v>155.94194118999999</v>
      </c>
      <c r="W163">
        <f>SUMIF(атс!$M$34:$M$777,конвертация!W27,атс!$G$34:$G$777)</f>
        <v>152.67570798</v>
      </c>
      <c r="X163">
        <f>SUMIF(атс!$M$34:$M$777,конвертация!X27,атс!$G$34:$G$777)</f>
        <v>154.8021904</v>
      </c>
      <c r="Y163">
        <f>SUMIF(атс!$M$34:$M$777,конвертация!Y27,атс!$G$34:$G$777)</f>
        <v>168.99679351</v>
      </c>
    </row>
    <row r="164" spans="1:25" x14ac:dyDescent="0.2">
      <c r="A164">
        <v>28</v>
      </c>
      <c r="B164">
        <f>SUMIF(атс!$M$34:$M$777,конвертация!B28,атс!$G$34:$G$777)</f>
        <v>188.48984926</v>
      </c>
      <c r="C164">
        <f>SUMIF(атс!$M$34:$M$777,конвертация!C28,атс!$G$34:$G$777)</f>
        <v>199.72986653000001</v>
      </c>
      <c r="D164">
        <f>SUMIF(атс!$M$34:$M$777,конвертация!D28,атс!$G$34:$G$777)</f>
        <v>205.62511931</v>
      </c>
      <c r="E164">
        <f>SUMIF(атс!$M$34:$M$777,конвертация!E28,атс!$G$34:$G$777)</f>
        <v>206.87198759</v>
      </c>
      <c r="F164">
        <f>SUMIF(атс!$M$34:$M$777,конвертация!F28,атс!$G$34:$G$777)</f>
        <v>206.10840927000001</v>
      </c>
      <c r="G164">
        <f>SUMIF(атс!$M$34:$M$777,конвертация!G28,атс!$G$34:$G$777)</f>
        <v>201.66107918</v>
      </c>
      <c r="H164">
        <f>SUMIF(атс!$M$34:$M$777,конвертация!H28,атс!$G$34:$G$777)</f>
        <v>190.18891085999999</v>
      </c>
      <c r="I164">
        <f>SUMIF(атс!$M$34:$M$777,конвертация!I28,атс!$G$34:$G$777)</f>
        <v>180.52477198</v>
      </c>
      <c r="J164">
        <f>SUMIF(атс!$M$34:$M$777,конвертация!J28,атс!$G$34:$G$777)</f>
        <v>174.38214489999999</v>
      </c>
      <c r="K164">
        <f>SUMIF(атс!$M$34:$M$777,конвертация!K28,атс!$G$34:$G$777)</f>
        <v>166.32677351000001</v>
      </c>
      <c r="L164">
        <f>SUMIF(атс!$M$34:$M$777,конвертация!L28,атс!$G$34:$G$777)</f>
        <v>162.17352643000001</v>
      </c>
      <c r="M164">
        <f>SUMIF(атс!$M$34:$M$777,конвертация!M28,атс!$G$34:$G$777)</f>
        <v>162.06039586</v>
      </c>
      <c r="N164">
        <f>SUMIF(атс!$M$34:$M$777,конвертация!N28,атс!$G$34:$G$777)</f>
        <v>162.90507789</v>
      </c>
      <c r="O164">
        <f>SUMIF(атс!$M$34:$M$777,конвертация!O28,атс!$G$34:$G$777)</f>
        <v>163.02792443999999</v>
      </c>
      <c r="P164">
        <f>SUMIF(атс!$M$34:$M$777,конвертация!P28,атс!$G$34:$G$777)</f>
        <v>164.83845776000001</v>
      </c>
      <c r="Q164">
        <f>SUMIF(атс!$M$34:$M$777,конвертация!Q28,атс!$G$34:$G$777)</f>
        <v>168.40934817999999</v>
      </c>
      <c r="R164">
        <f>SUMIF(атс!$M$34:$M$777,конвертация!R28,атс!$G$34:$G$777)</f>
        <v>168.75693315999999</v>
      </c>
      <c r="S164">
        <f>SUMIF(атс!$M$34:$M$777,конвертация!S28,атс!$G$34:$G$777)</f>
        <v>168.93597793000001</v>
      </c>
      <c r="T164">
        <f>SUMIF(атс!$M$34:$M$777,конвертация!T28,атс!$G$34:$G$777)</f>
        <v>165.82635596</v>
      </c>
      <c r="U164">
        <f>SUMIF(атс!$M$34:$M$777,конвертация!U28,атс!$G$34:$G$777)</f>
        <v>161.40635351</v>
      </c>
      <c r="V164">
        <f>SUMIF(атс!$M$34:$M$777,конвертация!V28,атс!$G$34:$G$777)</f>
        <v>162.09673921000001</v>
      </c>
      <c r="W164">
        <f>SUMIF(атс!$M$34:$M$777,конвертация!W28,атс!$G$34:$G$777)</f>
        <v>161.17752429000001</v>
      </c>
      <c r="X164">
        <f>SUMIF(атс!$M$34:$M$777,конвертация!X28,атс!$G$34:$G$777)</f>
        <v>165.64036770000001</v>
      </c>
      <c r="Y164">
        <f>SUMIF(атс!$M$34:$M$777,конвертация!Y28,атс!$G$34:$G$777)</f>
        <v>176.66325165000001</v>
      </c>
    </row>
    <row r="165" spans="1:25" x14ac:dyDescent="0.2">
      <c r="A165">
        <v>29</v>
      </c>
      <c r="B165">
        <f>SUMIF(атс!$M$34:$M$777,конвертация!B29,атс!$G$34:$G$777)</f>
        <v>169.54591644999999</v>
      </c>
      <c r="C165">
        <f>SUMIF(атс!$M$34:$M$777,конвертация!C29,атс!$G$34:$G$777)</f>
        <v>180.88823518000001</v>
      </c>
      <c r="D165">
        <f>SUMIF(атс!$M$34:$M$777,конвертация!D29,атс!$G$34:$G$777)</f>
        <v>185.64908613</v>
      </c>
      <c r="E165">
        <f>SUMIF(атс!$M$34:$M$777,конвертация!E29,атс!$G$34:$G$777)</f>
        <v>186.81499199999999</v>
      </c>
      <c r="F165">
        <f>SUMIF(атс!$M$34:$M$777,конвертация!F29,атс!$G$34:$G$777)</f>
        <v>185.34602917999999</v>
      </c>
      <c r="G165">
        <f>SUMIF(атс!$M$34:$M$777,конвертация!G29,атс!$G$34:$G$777)</f>
        <v>183.38988570000001</v>
      </c>
      <c r="H165">
        <f>SUMIF(атс!$M$34:$M$777,конвертация!H29,атс!$G$34:$G$777)</f>
        <v>188.12455596000001</v>
      </c>
      <c r="I165">
        <f>SUMIF(атс!$M$34:$M$777,конвертация!I29,атс!$G$34:$G$777)</f>
        <v>185.92335602</v>
      </c>
      <c r="J165">
        <f>SUMIF(атс!$M$34:$M$777,конвертация!J29,атс!$G$34:$G$777)</f>
        <v>175.32475916999999</v>
      </c>
      <c r="K165">
        <f>SUMIF(атс!$M$34:$M$777,конвертация!K29,атс!$G$34:$G$777)</f>
        <v>174.19960141000001</v>
      </c>
      <c r="L165">
        <f>SUMIF(атс!$M$34:$M$777,конвертация!L29,атс!$G$34:$G$777)</f>
        <v>169.14398087000001</v>
      </c>
      <c r="M165">
        <f>SUMIF(атс!$M$34:$M$777,конвертация!M29,атс!$G$34:$G$777)</f>
        <v>170.23694155999999</v>
      </c>
      <c r="N165">
        <f>SUMIF(атс!$M$34:$M$777,конвертация!N29,атс!$G$34:$G$777)</f>
        <v>168.7770251</v>
      </c>
      <c r="O165">
        <f>SUMIF(атс!$M$34:$M$777,конвертация!O29,атс!$G$34:$G$777)</f>
        <v>170.07193128</v>
      </c>
      <c r="P165">
        <f>SUMIF(атс!$M$34:$M$777,конвертация!P29,атс!$G$34:$G$777)</f>
        <v>174.17266622</v>
      </c>
      <c r="Q165">
        <f>SUMIF(атс!$M$34:$M$777,конвертация!Q29,атс!$G$34:$G$777)</f>
        <v>187.63042164999999</v>
      </c>
      <c r="R165">
        <f>SUMIF(атс!$M$34:$M$777,конвертация!R29,атс!$G$34:$G$777)</f>
        <v>201.65882020000001</v>
      </c>
      <c r="S165">
        <f>SUMIF(атс!$M$34:$M$777,конвертация!S29,атс!$G$34:$G$777)</f>
        <v>197.6590836</v>
      </c>
      <c r="T165">
        <f>SUMIF(атс!$M$34:$M$777,конвертация!T29,атс!$G$34:$G$777)</f>
        <v>166.87783705999999</v>
      </c>
      <c r="U165">
        <f>SUMIF(атс!$M$34:$M$777,конвертация!U29,атс!$G$34:$G$777)</f>
        <v>166.96337303000001</v>
      </c>
      <c r="V165">
        <f>SUMIF(атс!$M$34:$M$777,конвертация!V29,атс!$G$34:$G$777)</f>
        <v>165.96912517999999</v>
      </c>
      <c r="W165">
        <f>SUMIF(атс!$M$34:$M$777,конвертация!W29,атс!$G$34:$G$777)</f>
        <v>166.71858023999999</v>
      </c>
      <c r="X165">
        <f>SUMIF(атс!$M$34:$M$777,конвертация!X29,атс!$G$34:$G$777)</f>
        <v>165.09711078000001</v>
      </c>
      <c r="Y165">
        <f>SUMIF(атс!$M$34:$M$777,конвертация!Y29,атс!$G$34:$G$777)</f>
        <v>166.20304290999999</v>
      </c>
    </row>
    <row r="166" spans="1:25" x14ac:dyDescent="0.2">
      <c r="A166">
        <v>30</v>
      </c>
      <c r="B166">
        <f>SUMIF(атс!$M$34:$M$777,конвертация!B30,атс!$G$34:$G$777)</f>
        <v>189.44938193999999</v>
      </c>
      <c r="C166">
        <f>SUMIF(атс!$M$34:$M$777,конвертация!C30,атс!$G$34:$G$777)</f>
        <v>204.73371875000001</v>
      </c>
      <c r="D166">
        <f>SUMIF(атс!$M$34:$M$777,конвертация!D30,атс!$G$34:$G$777)</f>
        <v>204.00342907000001</v>
      </c>
      <c r="E166">
        <f>SUMIF(атс!$M$34:$M$777,конвертация!E30,атс!$G$34:$G$777)</f>
        <v>208.23374114000001</v>
      </c>
      <c r="F166">
        <f>SUMIF(атс!$M$34:$M$777,конвертация!F30,атс!$G$34:$G$777)</f>
        <v>208.03430764000001</v>
      </c>
      <c r="G166">
        <f>SUMIF(атс!$M$34:$M$777,конвертация!G30,атс!$G$34:$G$777)</f>
        <v>204.83115142</v>
      </c>
      <c r="H166">
        <f>SUMIF(атс!$M$34:$M$777,конвертация!H30,атс!$G$34:$G$777)</f>
        <v>197.78133889</v>
      </c>
      <c r="I166">
        <f>SUMIF(атс!$M$34:$M$777,конвертация!I30,атс!$G$34:$G$777)</f>
        <v>184.71550167999999</v>
      </c>
      <c r="J166">
        <f>SUMIF(атс!$M$34:$M$777,конвертация!J30,атс!$G$34:$G$777)</f>
        <v>180.83791771</v>
      </c>
      <c r="K166">
        <f>SUMIF(атс!$M$34:$M$777,конвертация!K30,атс!$G$34:$G$777)</f>
        <v>173.9366661</v>
      </c>
      <c r="L166">
        <f>SUMIF(атс!$M$34:$M$777,конвертация!L30,атс!$G$34:$G$777)</f>
        <v>174.57450643999999</v>
      </c>
      <c r="M166">
        <f>SUMIF(атс!$M$34:$M$777,конвертация!M30,атс!$G$34:$G$777)</f>
        <v>177.32088468000001</v>
      </c>
      <c r="N166">
        <f>SUMIF(атс!$M$34:$M$777,конвертация!N30,атс!$G$34:$G$777)</f>
        <v>177.65461818</v>
      </c>
      <c r="O166">
        <f>SUMIF(атс!$M$34:$M$777,конвертация!O30,атс!$G$34:$G$777)</f>
        <v>178.40062040000001</v>
      </c>
      <c r="P166">
        <f>SUMIF(атс!$M$34:$M$777,конвертация!P30,атс!$G$34:$G$777)</f>
        <v>176.90613865</v>
      </c>
      <c r="Q166">
        <f>SUMIF(атс!$M$34:$M$777,конвертация!Q30,атс!$G$34:$G$777)</f>
        <v>177.05392875999999</v>
      </c>
      <c r="R166">
        <f>SUMIF(атс!$M$34:$M$777,конвертация!R30,атс!$G$34:$G$777)</f>
        <v>175.83586144</v>
      </c>
      <c r="S166">
        <f>SUMIF(атс!$M$34:$M$777,конвертация!S30,атс!$G$34:$G$777)</f>
        <v>177.10174384999999</v>
      </c>
      <c r="T166">
        <f>SUMIF(атс!$M$34:$M$777,конвертация!T30,атс!$G$34:$G$777)</f>
        <v>174.75175252</v>
      </c>
      <c r="U166">
        <f>SUMIF(атс!$M$34:$M$777,конвертация!U30,атс!$G$34:$G$777)</f>
        <v>174.46488094</v>
      </c>
      <c r="V166">
        <f>SUMIF(атс!$M$34:$M$777,конвертация!V30,атс!$G$34:$G$777)</f>
        <v>177.41879657000001</v>
      </c>
      <c r="W166">
        <f>SUMIF(атс!$M$34:$M$777,конвертация!W30,атс!$G$34:$G$777)</f>
        <v>178.94002714999999</v>
      </c>
      <c r="X166">
        <f>SUMIF(атс!$M$34:$M$777,конвертация!X30,атс!$G$34:$G$777)</f>
        <v>167.93436245000001</v>
      </c>
      <c r="Y166">
        <f>SUMIF(атс!$M$34:$M$777,конвертация!Y30,атс!$G$34:$G$777)</f>
        <v>173.99069437</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64">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351.61330368</v>
      </c>
      <c r="C171">
        <f>SUMIF(атс!$M$34:$M$777,конвертация!C1,атс!$H$34:$H$777)</f>
        <v>372.00390491000002</v>
      </c>
      <c r="D171">
        <f>SUMIF(атс!$M$34:$M$777,конвертация!D1,атс!$H$34:$H$777)</f>
        <v>388.85178862999999</v>
      </c>
      <c r="E171">
        <f>SUMIF(атс!$M$34:$M$777,конвертация!E1,атс!$H$34:$H$777)</f>
        <v>393.22104287000002</v>
      </c>
      <c r="F171">
        <f>SUMIF(атс!$M$34:$M$777,конвертация!F1,атс!$H$34:$H$777)</f>
        <v>393.57536260000001</v>
      </c>
      <c r="G171">
        <f>SUMIF(атс!$M$34:$M$777,конвертация!G1,атс!$H$34:$H$777)</f>
        <v>387.26202873</v>
      </c>
      <c r="H171">
        <f>SUMIF(атс!$M$34:$M$777,конвертация!H1,атс!$H$34:$H$777)</f>
        <v>375.01106451999999</v>
      </c>
      <c r="I171">
        <f>SUMIF(атс!$M$34:$M$777,конвертация!I1,атс!$H$34:$H$777)</f>
        <v>353.13659309000002</v>
      </c>
      <c r="J171">
        <f>SUMIF(атс!$M$34:$M$777,конвертация!J1,атс!$H$34:$H$777)</f>
        <v>332.65722656000003</v>
      </c>
      <c r="K171">
        <f>SUMIF(атс!$M$34:$M$777,конвертация!K1,атс!$H$34:$H$777)</f>
        <v>324.75408689</v>
      </c>
      <c r="L171">
        <f>SUMIF(атс!$M$34:$M$777,конвертация!L1,атс!$H$34:$H$777)</f>
        <v>320.63088705000001</v>
      </c>
      <c r="M171">
        <f>SUMIF(атс!$M$34:$M$777,конвертация!M1,атс!$H$34:$H$777)</f>
        <v>316.97904645</v>
      </c>
      <c r="N171">
        <f>SUMIF(атс!$M$34:$M$777,конвертация!N1,атс!$H$34:$H$777)</f>
        <v>314.58775653999999</v>
      </c>
      <c r="O171">
        <f>SUMIF(атс!$M$34:$M$777,конвертация!O1,атс!$H$34:$H$777)</f>
        <v>315.35217883000001</v>
      </c>
      <c r="P171">
        <f>SUMIF(атс!$M$34:$M$777,конвертация!P1,атс!$H$34:$H$777)</f>
        <v>313.53101375</v>
      </c>
      <c r="Q171">
        <f>SUMIF(атс!$M$34:$M$777,конвертация!Q1,атс!$H$34:$H$777)</f>
        <v>316.71566866000001</v>
      </c>
      <c r="R171">
        <f>SUMIF(атс!$M$34:$M$777,конвертация!R1,атс!$H$34:$H$777)</f>
        <v>316.2685242</v>
      </c>
      <c r="S171">
        <f>SUMIF(атс!$M$34:$M$777,конвертация!S1,атс!$H$34:$H$777)</f>
        <v>317.49196456999999</v>
      </c>
      <c r="T171">
        <f>SUMIF(атс!$M$34:$M$777,конвертация!T1,атс!$H$34:$H$777)</f>
        <v>321.45346617000001</v>
      </c>
      <c r="U171">
        <f>SUMIF(атс!$M$34:$M$777,конвертация!U1,атс!$H$34:$H$777)</f>
        <v>323.30579788</v>
      </c>
      <c r="V171">
        <f>SUMIF(атс!$M$34:$M$777,конвертация!V1,атс!$H$34:$H$777)</f>
        <v>331.30356225000003</v>
      </c>
      <c r="W171">
        <f>SUMIF(атс!$M$34:$M$777,конвертация!W1,атс!$H$34:$H$777)</f>
        <v>333.32690067999999</v>
      </c>
      <c r="X171">
        <f>SUMIF(атс!$M$34:$M$777,конвертация!X1,атс!$H$34:$H$777)</f>
        <v>328.62711806999999</v>
      </c>
      <c r="Y171">
        <f>SUMIF(атс!$M$34:$M$777,конвертация!Y1,атс!$H$34:$H$777)</f>
        <v>328.58356119000001</v>
      </c>
    </row>
    <row r="172" spans="1:25" x14ac:dyDescent="0.2">
      <c r="A172">
        <v>2</v>
      </c>
      <c r="B172">
        <f>SUMIF(атс!$M$34:$M$777,конвертация!B2,атс!$H$34:$H$777)</f>
        <v>353.16493323999998</v>
      </c>
      <c r="C172">
        <f>SUMIF(атс!$M$34:$M$777,конвертация!C2,атс!$H$34:$H$777)</f>
        <v>372.02628795999999</v>
      </c>
      <c r="D172">
        <f>SUMIF(атс!$M$34:$M$777,конвертация!D2,атс!$H$34:$H$777)</f>
        <v>384.24279734999999</v>
      </c>
      <c r="E172">
        <f>SUMIF(атс!$M$34:$M$777,конвертация!E2,атс!$H$34:$H$777)</f>
        <v>388.61428129000001</v>
      </c>
      <c r="F172">
        <f>SUMIF(атс!$M$34:$M$777,конвертация!F2,атс!$H$34:$H$777)</f>
        <v>389.87159842</v>
      </c>
      <c r="G172">
        <f>SUMIF(атс!$M$34:$M$777,конвертация!G2,атс!$H$34:$H$777)</f>
        <v>385.61330046</v>
      </c>
      <c r="H172">
        <f>SUMIF(атс!$M$34:$M$777,конвертация!H2,атс!$H$34:$H$777)</f>
        <v>369.14164577999998</v>
      </c>
      <c r="I172">
        <f>SUMIF(атс!$M$34:$M$777,конвертация!I2,атс!$H$34:$H$777)</f>
        <v>348.42550633000002</v>
      </c>
      <c r="J172">
        <f>SUMIF(атс!$M$34:$M$777,конвертация!J2,атс!$H$34:$H$777)</f>
        <v>335.11873284000001</v>
      </c>
      <c r="K172">
        <f>SUMIF(атс!$M$34:$M$777,конвертация!K2,атс!$H$34:$H$777)</f>
        <v>337.22197259000001</v>
      </c>
      <c r="L172">
        <f>SUMIF(атс!$M$34:$M$777,конвертация!L2,атс!$H$34:$H$777)</f>
        <v>330.71009223999999</v>
      </c>
      <c r="M172">
        <f>SUMIF(атс!$M$34:$M$777,конвертация!M2,атс!$H$34:$H$777)</f>
        <v>329.01628950999998</v>
      </c>
      <c r="N172">
        <f>SUMIF(атс!$M$34:$M$777,конвертация!N2,атс!$H$34:$H$777)</f>
        <v>327.48881899000003</v>
      </c>
      <c r="O172">
        <f>SUMIF(атс!$M$34:$M$777,конвертация!O2,атс!$H$34:$H$777)</f>
        <v>328.86365824000001</v>
      </c>
      <c r="P172">
        <f>SUMIF(атс!$M$34:$M$777,конвертация!P2,атс!$H$34:$H$777)</f>
        <v>326.2533866</v>
      </c>
      <c r="Q172">
        <f>SUMIF(атс!$M$34:$M$777,конвертация!Q2,атс!$H$34:$H$777)</f>
        <v>327.32859101999998</v>
      </c>
      <c r="R172">
        <f>SUMIF(атс!$M$34:$M$777,конвертация!R2,атс!$H$34:$H$777)</f>
        <v>328.80023233999998</v>
      </c>
      <c r="S172">
        <f>SUMIF(атс!$M$34:$M$777,конвертация!S2,атс!$H$34:$H$777)</f>
        <v>329.56530284000002</v>
      </c>
      <c r="T172">
        <f>SUMIF(атс!$M$34:$M$777,конвертация!T2,атс!$H$34:$H$777)</f>
        <v>332.18373193000002</v>
      </c>
      <c r="U172">
        <f>SUMIF(атс!$M$34:$M$777,конвертация!U2,атс!$H$34:$H$777)</f>
        <v>331.81313483000002</v>
      </c>
      <c r="V172">
        <f>SUMIF(атс!$M$34:$M$777,конвертация!V2,атс!$H$34:$H$777)</f>
        <v>332.18186853999998</v>
      </c>
      <c r="W172">
        <f>SUMIF(атс!$M$34:$M$777,конвертация!W2,атс!$H$34:$H$777)</f>
        <v>326.78665698999998</v>
      </c>
      <c r="X172">
        <f>SUMIF(атс!$M$34:$M$777,конвертация!X2,атс!$H$34:$H$777)</f>
        <v>321.21723675999999</v>
      </c>
      <c r="Y172">
        <f>SUMIF(атс!$M$34:$M$777,конвертация!Y2,атс!$H$34:$H$777)</f>
        <v>327.29245123999999</v>
      </c>
    </row>
    <row r="173" spans="1:25" x14ac:dyDescent="0.2">
      <c r="A173">
        <v>3</v>
      </c>
      <c r="B173">
        <f>SUMIF(атс!$M$34:$M$777,конвертация!B3,атс!$H$34:$H$777)</f>
        <v>351.83693541999997</v>
      </c>
      <c r="C173">
        <f>SUMIF(атс!$M$34:$M$777,конвертация!C3,атс!$H$34:$H$777)</f>
        <v>372.64442330999998</v>
      </c>
      <c r="D173">
        <f>SUMIF(атс!$M$34:$M$777,конвертация!D3,атс!$H$34:$H$777)</f>
        <v>384.39715079000001</v>
      </c>
      <c r="E173">
        <f>SUMIF(атс!$M$34:$M$777,конвертация!E3,атс!$H$34:$H$777)</f>
        <v>390.12126816</v>
      </c>
      <c r="F173">
        <f>SUMIF(атс!$M$34:$M$777,конвертация!F3,атс!$H$34:$H$777)</f>
        <v>390.70102130999999</v>
      </c>
      <c r="G173">
        <f>SUMIF(атс!$M$34:$M$777,конвертация!G3,атс!$H$34:$H$777)</f>
        <v>387.80065542</v>
      </c>
      <c r="H173">
        <f>SUMIF(атс!$M$34:$M$777,конвертация!H3,атс!$H$34:$H$777)</f>
        <v>383.15918891000001</v>
      </c>
      <c r="I173">
        <f>SUMIF(атс!$M$34:$M$777,конвертация!I3,атс!$H$34:$H$777)</f>
        <v>369.75360182999998</v>
      </c>
      <c r="J173">
        <f>SUMIF(атс!$M$34:$M$777,конвертация!J3,атс!$H$34:$H$777)</f>
        <v>345.28422384999999</v>
      </c>
      <c r="K173">
        <f>SUMIF(атс!$M$34:$M$777,конвертация!K3,атс!$H$34:$H$777)</f>
        <v>331.94509763000002</v>
      </c>
      <c r="L173">
        <f>SUMIF(атс!$M$34:$M$777,конвертация!L3,атс!$H$34:$H$777)</f>
        <v>326.91943480999998</v>
      </c>
      <c r="M173">
        <f>SUMIF(атс!$M$34:$M$777,конвертация!M3,атс!$H$34:$H$777)</f>
        <v>323.46001045000003</v>
      </c>
      <c r="N173">
        <f>SUMIF(атс!$M$34:$M$777,конвертация!N3,атс!$H$34:$H$777)</f>
        <v>320.35461529999998</v>
      </c>
      <c r="O173">
        <f>SUMIF(атс!$M$34:$M$777,конвертация!O3,атс!$H$34:$H$777)</f>
        <v>319.67201792999998</v>
      </c>
      <c r="P173">
        <f>SUMIF(атс!$M$34:$M$777,конвертация!P3,атс!$H$34:$H$777)</f>
        <v>326.93878819000003</v>
      </c>
      <c r="Q173">
        <f>SUMIF(атс!$M$34:$M$777,конвертация!Q3,атс!$H$34:$H$777)</f>
        <v>324.21305731000001</v>
      </c>
      <c r="R173">
        <f>SUMIF(атс!$M$34:$M$777,конвертация!R3,атс!$H$34:$H$777)</f>
        <v>324.41646638999998</v>
      </c>
      <c r="S173">
        <f>SUMIF(атс!$M$34:$M$777,конвертация!S3,атс!$H$34:$H$777)</f>
        <v>325.01843309999998</v>
      </c>
      <c r="T173">
        <f>SUMIF(атс!$M$34:$M$777,конвертация!T3,атс!$H$34:$H$777)</f>
        <v>327.44909575000003</v>
      </c>
      <c r="U173">
        <f>SUMIF(атс!$M$34:$M$777,конвертация!U3,атс!$H$34:$H$777)</f>
        <v>324.69206111</v>
      </c>
      <c r="V173">
        <f>SUMIF(атс!$M$34:$M$777,конвертация!V3,атс!$H$34:$H$777)</f>
        <v>327.75115787999999</v>
      </c>
      <c r="W173">
        <f>SUMIF(атс!$M$34:$M$777,конвертация!W3,атс!$H$34:$H$777)</f>
        <v>326.03999935000002</v>
      </c>
      <c r="X173">
        <f>SUMIF(атс!$M$34:$M$777,конвертация!X3,атс!$H$34:$H$777)</f>
        <v>325.62102397000001</v>
      </c>
      <c r="Y173">
        <f>SUMIF(атс!$M$34:$M$777,конвертация!Y3,атс!$H$34:$H$777)</f>
        <v>331.61397643999999</v>
      </c>
    </row>
    <row r="174" spans="1:25" x14ac:dyDescent="0.2">
      <c r="A174">
        <v>4</v>
      </c>
      <c r="B174">
        <f>SUMIF(атс!$M$34:$M$777,конвертация!B4,атс!$H$34:$H$777)</f>
        <v>343.67942657999998</v>
      </c>
      <c r="C174">
        <f>SUMIF(атс!$M$34:$M$777,конвертация!C4,атс!$H$34:$H$777)</f>
        <v>358.18964129</v>
      </c>
      <c r="D174">
        <f>SUMIF(атс!$M$34:$M$777,конвертация!D4,атс!$H$34:$H$777)</f>
        <v>365.69625106000001</v>
      </c>
      <c r="E174">
        <f>SUMIF(атс!$M$34:$M$777,конвертация!E4,атс!$H$34:$H$777)</f>
        <v>371.31112781000002</v>
      </c>
      <c r="F174">
        <f>SUMIF(атс!$M$34:$M$777,конвертация!F4,атс!$H$34:$H$777)</f>
        <v>375.45259527000002</v>
      </c>
      <c r="G174">
        <f>SUMIF(атс!$M$34:$M$777,конвертация!G4,атс!$H$34:$H$777)</f>
        <v>374.82496552999999</v>
      </c>
      <c r="H174">
        <f>SUMIF(атс!$M$34:$M$777,конвертация!H4,атс!$H$34:$H$777)</f>
        <v>369.88331208</v>
      </c>
      <c r="I174">
        <f>SUMIF(атс!$M$34:$M$777,конвертация!I4,атс!$H$34:$H$777)</f>
        <v>362.80038827999999</v>
      </c>
      <c r="J174">
        <f>SUMIF(атс!$M$34:$M$777,конвертация!J4,атс!$H$34:$H$777)</f>
        <v>336.06585631000002</v>
      </c>
      <c r="K174">
        <f>SUMIF(атс!$M$34:$M$777,конвертация!K4,атс!$H$34:$H$777)</f>
        <v>313.80416097</v>
      </c>
      <c r="L174">
        <f>SUMIF(атс!$M$34:$M$777,конвертация!L4,атс!$H$34:$H$777)</f>
        <v>303.71632312000003</v>
      </c>
      <c r="M174">
        <f>SUMIF(атс!$M$34:$M$777,конвертация!M4,атс!$H$34:$H$777)</f>
        <v>314.18431421999998</v>
      </c>
      <c r="N174">
        <f>SUMIF(атс!$M$34:$M$777,конвертация!N4,атс!$H$34:$H$777)</f>
        <v>310.05806676999998</v>
      </c>
      <c r="O174">
        <f>SUMIF(атс!$M$34:$M$777,конвертация!O4,атс!$H$34:$H$777)</f>
        <v>308.42497944000002</v>
      </c>
      <c r="P174">
        <f>SUMIF(атс!$M$34:$M$777,конвертация!P4,атс!$H$34:$H$777)</f>
        <v>305.84239015999998</v>
      </c>
      <c r="Q174">
        <f>SUMIF(атс!$M$34:$M$777,конвертация!Q4,атс!$H$34:$H$777)</f>
        <v>305.10515191000002</v>
      </c>
      <c r="R174">
        <f>SUMIF(атс!$M$34:$M$777,конвертация!R4,атс!$H$34:$H$777)</f>
        <v>304.83003586000001</v>
      </c>
      <c r="S174">
        <f>SUMIF(атс!$M$34:$M$777,конвертация!S4,атс!$H$34:$H$777)</f>
        <v>304.00891787</v>
      </c>
      <c r="T174">
        <f>SUMIF(атс!$M$34:$M$777,конвертация!T4,атс!$H$34:$H$777)</f>
        <v>304.75949243999997</v>
      </c>
      <c r="U174">
        <f>SUMIF(атс!$M$34:$M$777,конвертация!U4,атс!$H$34:$H$777)</f>
        <v>304.35471918000002</v>
      </c>
      <c r="V174">
        <f>SUMIF(атс!$M$34:$M$777,конвертация!V4,атс!$H$34:$H$777)</f>
        <v>314.77314527999999</v>
      </c>
      <c r="W174">
        <f>SUMIF(атс!$M$34:$M$777,конвертация!W4,атс!$H$34:$H$777)</f>
        <v>315.02197878999999</v>
      </c>
      <c r="X174">
        <f>SUMIF(атс!$M$34:$M$777,конвертация!X4,атс!$H$34:$H$777)</f>
        <v>311.66836482999997</v>
      </c>
      <c r="Y174">
        <f>SUMIF(атс!$M$34:$M$777,конвертация!Y4,атс!$H$34:$H$777)</f>
        <v>320.33633051999999</v>
      </c>
    </row>
    <row r="175" spans="1:25" x14ac:dyDescent="0.2">
      <c r="A175">
        <v>5</v>
      </c>
      <c r="B175">
        <f>SUMIF(атс!$M$34:$M$777,конвертация!B5,атс!$H$34:$H$777)</f>
        <v>343.91753469999998</v>
      </c>
      <c r="C175">
        <f>SUMIF(атс!$M$34:$M$777,конвертация!C5,атс!$H$34:$H$777)</f>
        <v>362.25979668000002</v>
      </c>
      <c r="D175">
        <f>SUMIF(атс!$M$34:$M$777,конвертация!D5,атс!$H$34:$H$777)</f>
        <v>369.38417397000001</v>
      </c>
      <c r="E175">
        <f>SUMIF(атс!$M$34:$M$777,конвертация!E5,атс!$H$34:$H$777)</f>
        <v>375.53191432</v>
      </c>
      <c r="F175">
        <f>SUMIF(атс!$M$34:$M$777,конвертация!F5,атс!$H$34:$H$777)</f>
        <v>376.27459544999999</v>
      </c>
      <c r="G175">
        <f>SUMIF(атс!$M$34:$M$777,конвертация!G5,атс!$H$34:$H$777)</f>
        <v>371.84276795</v>
      </c>
      <c r="H175">
        <f>SUMIF(атс!$M$34:$M$777,конвертация!H5,атс!$H$34:$H$777)</f>
        <v>360.96722227999999</v>
      </c>
      <c r="I175">
        <f>SUMIF(атс!$M$34:$M$777,конвертация!I5,атс!$H$34:$H$777)</f>
        <v>343.53602469999998</v>
      </c>
      <c r="J175">
        <f>SUMIF(атс!$M$34:$M$777,конвертация!J5,атс!$H$34:$H$777)</f>
        <v>328.93706479999997</v>
      </c>
      <c r="K175">
        <f>SUMIF(атс!$M$34:$M$777,конвертация!K5,атс!$H$34:$H$777)</f>
        <v>327.76480733</v>
      </c>
      <c r="L175">
        <f>SUMIF(атс!$M$34:$M$777,конвертация!L5,атс!$H$34:$H$777)</f>
        <v>322.89665807</v>
      </c>
      <c r="M175">
        <f>SUMIF(атс!$M$34:$M$777,конвертация!M5,атс!$H$34:$H$777)</f>
        <v>323.40273580000002</v>
      </c>
      <c r="N175">
        <f>SUMIF(атс!$M$34:$M$777,конвертация!N5,атс!$H$34:$H$777)</f>
        <v>320.82680363999998</v>
      </c>
      <c r="O175">
        <f>SUMIF(атс!$M$34:$M$777,конвертация!O5,атс!$H$34:$H$777)</f>
        <v>321.85051645999999</v>
      </c>
      <c r="P175">
        <f>SUMIF(атс!$M$34:$M$777,конвертация!P5,атс!$H$34:$H$777)</f>
        <v>330.43279790000003</v>
      </c>
      <c r="Q175">
        <f>SUMIF(атс!$M$34:$M$777,конвертация!Q5,атс!$H$34:$H$777)</f>
        <v>336.46603793000003</v>
      </c>
      <c r="R175">
        <f>SUMIF(атс!$M$34:$M$777,конвертация!R5,атс!$H$34:$H$777)</f>
        <v>340.41040126000001</v>
      </c>
      <c r="S175">
        <f>SUMIF(атс!$M$34:$M$777,конвертация!S5,атс!$H$34:$H$777)</f>
        <v>339.51202784999998</v>
      </c>
      <c r="T175">
        <f>SUMIF(атс!$M$34:$M$777,конвертация!T5,атс!$H$34:$H$777)</f>
        <v>338.97763162000001</v>
      </c>
      <c r="U175">
        <f>SUMIF(атс!$M$34:$M$777,конвертация!U5,атс!$H$34:$H$777)</f>
        <v>342.69780644999997</v>
      </c>
      <c r="V175">
        <f>SUMIF(атс!$M$34:$M$777,конвертация!V5,атс!$H$34:$H$777)</f>
        <v>341.41322351999997</v>
      </c>
      <c r="W175">
        <f>SUMIF(атс!$M$34:$M$777,конвертация!W5,атс!$H$34:$H$777)</f>
        <v>337.56818856000001</v>
      </c>
      <c r="X175">
        <f>SUMIF(атс!$M$34:$M$777,конвертация!X5,атс!$H$34:$H$777)</f>
        <v>335.27684878999997</v>
      </c>
      <c r="Y175">
        <f>SUMIF(атс!$M$34:$M$777,конвертация!Y5,атс!$H$34:$H$777)</f>
        <v>340.29504655</v>
      </c>
    </row>
    <row r="176" spans="1:25" x14ac:dyDescent="0.2">
      <c r="A176">
        <v>6</v>
      </c>
      <c r="B176">
        <f>SUMIF(атс!$M$34:$M$777,конвертация!B6,атс!$H$34:$H$777)</f>
        <v>341.83586964</v>
      </c>
      <c r="C176">
        <f>SUMIF(атс!$M$34:$M$777,конвертация!C6,атс!$H$34:$H$777)</f>
        <v>363.64393086000001</v>
      </c>
      <c r="D176">
        <f>SUMIF(атс!$M$34:$M$777,конвертация!D6,атс!$H$34:$H$777)</f>
        <v>378.23261896000002</v>
      </c>
      <c r="E176">
        <f>SUMIF(атс!$M$34:$M$777,конвертация!E6,атс!$H$34:$H$777)</f>
        <v>384.73496427999999</v>
      </c>
      <c r="F176">
        <f>SUMIF(атс!$M$34:$M$777,конвертация!F6,атс!$H$34:$H$777)</f>
        <v>385.25773401999999</v>
      </c>
      <c r="G176">
        <f>SUMIF(атс!$M$34:$M$777,конвертация!G6,атс!$H$34:$H$777)</f>
        <v>379.06837540999999</v>
      </c>
      <c r="H176">
        <f>SUMIF(атс!$M$34:$M$777,конвертация!H6,атс!$H$34:$H$777)</f>
        <v>361.59400269999998</v>
      </c>
      <c r="I176">
        <f>SUMIF(атс!$M$34:$M$777,конвертация!I6,атс!$H$34:$H$777)</f>
        <v>332.03475033000001</v>
      </c>
      <c r="J176">
        <f>SUMIF(атс!$M$34:$M$777,конвертация!J6,атс!$H$34:$H$777)</f>
        <v>310.38606111000001</v>
      </c>
      <c r="K176">
        <f>SUMIF(атс!$M$34:$M$777,конвертация!K6,атс!$H$34:$H$777)</f>
        <v>307.23916865000001</v>
      </c>
      <c r="L176">
        <f>SUMIF(атс!$M$34:$M$777,конвертация!L6,атс!$H$34:$H$777)</f>
        <v>308.94996537999998</v>
      </c>
      <c r="M176">
        <f>SUMIF(атс!$M$34:$M$777,конвертация!M6,атс!$H$34:$H$777)</f>
        <v>316.13627836000001</v>
      </c>
      <c r="N176">
        <f>SUMIF(атс!$M$34:$M$777,конвертация!N6,атс!$H$34:$H$777)</f>
        <v>311.22295872000001</v>
      </c>
      <c r="O176">
        <f>SUMIF(атс!$M$34:$M$777,конвертация!O6,атс!$H$34:$H$777)</f>
        <v>312.65529728000001</v>
      </c>
      <c r="P176">
        <f>SUMIF(атс!$M$34:$M$777,конвертация!P6,атс!$H$34:$H$777)</f>
        <v>312.52115867999998</v>
      </c>
      <c r="Q176">
        <f>SUMIF(атс!$M$34:$M$777,конвертация!Q6,атс!$H$34:$H$777)</f>
        <v>313.19697993</v>
      </c>
      <c r="R176">
        <f>SUMIF(атс!$M$34:$M$777,конвертация!R6,атс!$H$34:$H$777)</f>
        <v>313.68652078000002</v>
      </c>
      <c r="S176">
        <f>SUMIF(атс!$M$34:$M$777,конвертация!S6,атс!$H$34:$H$777)</f>
        <v>312.45015963999998</v>
      </c>
      <c r="T176">
        <f>SUMIF(атс!$M$34:$M$777,конвертация!T6,атс!$H$34:$H$777)</f>
        <v>314.65292579999999</v>
      </c>
      <c r="U176">
        <f>SUMIF(атс!$M$34:$M$777,конвертация!U6,атс!$H$34:$H$777)</f>
        <v>320.14431442</v>
      </c>
      <c r="V176">
        <f>SUMIF(атс!$M$34:$M$777,конвертация!V6,атс!$H$34:$H$777)</f>
        <v>330.39077830999997</v>
      </c>
      <c r="W176">
        <f>SUMIF(атс!$M$34:$M$777,конвертация!W6,атс!$H$34:$H$777)</f>
        <v>327.07694885000001</v>
      </c>
      <c r="X176">
        <f>SUMIF(атс!$M$34:$M$777,конвертация!X6,атс!$H$34:$H$777)</f>
        <v>312.26992160999998</v>
      </c>
      <c r="Y176">
        <f>SUMIF(атс!$M$34:$M$777,конвертация!Y6,атс!$H$34:$H$777)</f>
        <v>318.88440529000002</v>
      </c>
    </row>
    <row r="177" spans="1:25" x14ac:dyDescent="0.2">
      <c r="A177">
        <v>7</v>
      </c>
      <c r="B177">
        <f>SUMIF(атс!$M$34:$M$777,конвертация!B7,атс!$H$34:$H$777)</f>
        <v>345.69083793999999</v>
      </c>
      <c r="C177">
        <f>SUMIF(атс!$M$34:$M$777,конвертация!C7,атс!$H$34:$H$777)</f>
        <v>366.48271991000001</v>
      </c>
      <c r="D177">
        <f>SUMIF(атс!$M$34:$M$777,конвертация!D7,атс!$H$34:$H$777)</f>
        <v>377.47483212999998</v>
      </c>
      <c r="E177">
        <f>SUMIF(атс!$M$34:$M$777,конвертация!E7,атс!$H$34:$H$777)</f>
        <v>383.68619524000002</v>
      </c>
      <c r="F177">
        <f>SUMIF(атс!$M$34:$M$777,конвертация!F7,атс!$H$34:$H$777)</f>
        <v>385.61008002</v>
      </c>
      <c r="G177">
        <f>SUMIF(атс!$M$34:$M$777,конвертация!G7,атс!$H$34:$H$777)</f>
        <v>379.99213227000001</v>
      </c>
      <c r="H177">
        <f>SUMIF(атс!$M$34:$M$777,конвертация!H7,атс!$H$34:$H$777)</f>
        <v>363.19852301999998</v>
      </c>
      <c r="I177">
        <f>SUMIF(атс!$M$34:$M$777,конвертация!I7,атс!$H$34:$H$777)</f>
        <v>344.40599291000001</v>
      </c>
      <c r="J177">
        <f>SUMIF(атс!$M$34:$M$777,конвертация!J7,атс!$H$34:$H$777)</f>
        <v>330.88370300000003</v>
      </c>
      <c r="K177">
        <f>SUMIF(атс!$M$34:$M$777,конвертация!K7,атс!$H$34:$H$777)</f>
        <v>334.72081921</v>
      </c>
      <c r="L177">
        <f>SUMIF(атс!$M$34:$M$777,конвертация!L7,атс!$H$34:$H$777)</f>
        <v>329.47978160999997</v>
      </c>
      <c r="M177">
        <f>SUMIF(атс!$M$34:$M$777,конвертация!M7,атс!$H$34:$H$777)</f>
        <v>341.32986148999998</v>
      </c>
      <c r="N177">
        <f>SUMIF(атс!$M$34:$M$777,конвертация!N7,атс!$H$34:$H$777)</f>
        <v>332.98640481000001</v>
      </c>
      <c r="O177">
        <f>SUMIF(атс!$M$34:$M$777,конвертация!O7,атс!$H$34:$H$777)</f>
        <v>335.17072495000002</v>
      </c>
      <c r="P177">
        <f>SUMIF(атс!$M$34:$M$777,конвертация!P7,атс!$H$34:$H$777)</f>
        <v>327.89299263999999</v>
      </c>
      <c r="Q177">
        <f>SUMIF(атс!$M$34:$M$777,конвертация!Q7,атс!$H$34:$H$777)</f>
        <v>319.07646546000001</v>
      </c>
      <c r="R177">
        <f>SUMIF(атс!$M$34:$M$777,конвертация!R7,атс!$H$34:$H$777)</f>
        <v>350.61302410000002</v>
      </c>
      <c r="S177">
        <f>SUMIF(атс!$M$34:$M$777,конвертация!S7,атс!$H$34:$H$777)</f>
        <v>335.90097861999999</v>
      </c>
      <c r="T177">
        <f>SUMIF(атс!$M$34:$M$777,конвертация!T7,атс!$H$34:$H$777)</f>
        <v>337.90247292999999</v>
      </c>
      <c r="U177">
        <f>SUMIF(атс!$M$34:$M$777,конвертация!U7,атс!$H$34:$H$777)</f>
        <v>342.3208315</v>
      </c>
      <c r="V177">
        <f>SUMIF(атс!$M$34:$M$777,конвертация!V7,атс!$H$34:$H$777)</f>
        <v>351.05296434000002</v>
      </c>
      <c r="W177">
        <f>SUMIF(атс!$M$34:$M$777,конвертация!W7,атс!$H$34:$H$777)</f>
        <v>331.17285715999998</v>
      </c>
      <c r="X177">
        <f>SUMIF(атс!$M$34:$M$777,конвертация!X7,атс!$H$34:$H$777)</f>
        <v>319.50976080999999</v>
      </c>
      <c r="Y177">
        <f>SUMIF(атс!$M$34:$M$777,конвертация!Y7,атс!$H$34:$H$777)</f>
        <v>329.08639713999997</v>
      </c>
    </row>
    <row r="178" spans="1:25" x14ac:dyDescent="0.2">
      <c r="A178">
        <v>8</v>
      </c>
      <c r="B178">
        <f>SUMIF(атс!$M$34:$M$777,конвертация!B8,атс!$H$34:$H$777)</f>
        <v>344.57633387999999</v>
      </c>
      <c r="C178">
        <f>SUMIF(атс!$M$34:$M$777,конвертация!C8,атс!$H$34:$H$777)</f>
        <v>362.65440651</v>
      </c>
      <c r="D178">
        <f>SUMIF(атс!$M$34:$M$777,конвертация!D8,атс!$H$34:$H$777)</f>
        <v>376.71048891999999</v>
      </c>
      <c r="E178">
        <f>SUMIF(атс!$M$34:$M$777,конвертация!E8,атс!$H$34:$H$777)</f>
        <v>382.63586278999998</v>
      </c>
      <c r="F178">
        <f>SUMIF(атс!$M$34:$M$777,конвертация!F8,атс!$H$34:$H$777)</f>
        <v>384.4353175</v>
      </c>
      <c r="G178">
        <f>SUMIF(атс!$M$34:$M$777,конвертация!G8,атс!$H$34:$H$777)</f>
        <v>385.69264813000001</v>
      </c>
      <c r="H178">
        <f>SUMIF(атс!$M$34:$M$777,конвертация!H8,атс!$H$34:$H$777)</f>
        <v>377.19330346999999</v>
      </c>
      <c r="I178">
        <f>SUMIF(атс!$M$34:$M$777,конвертация!I8,атс!$H$34:$H$777)</f>
        <v>359.27021773000001</v>
      </c>
      <c r="J178">
        <f>SUMIF(атс!$M$34:$M$777,конвертация!J8,атс!$H$34:$H$777)</f>
        <v>333.92454254</v>
      </c>
      <c r="K178">
        <f>SUMIF(атс!$M$34:$M$777,конвертация!K8,атс!$H$34:$H$777)</f>
        <v>315.58707182000001</v>
      </c>
      <c r="L178">
        <f>SUMIF(атс!$M$34:$M$777,конвертация!L8,атс!$H$34:$H$777)</f>
        <v>303.20368925000002</v>
      </c>
      <c r="M178">
        <f>SUMIF(атс!$M$34:$M$777,конвертация!M8,атс!$H$34:$H$777)</f>
        <v>313.57310690000003</v>
      </c>
      <c r="N178">
        <f>SUMIF(атс!$M$34:$M$777,конвертация!N8,атс!$H$34:$H$777)</f>
        <v>319.94032836000002</v>
      </c>
      <c r="O178">
        <f>SUMIF(атс!$M$34:$M$777,конвертация!O8,атс!$H$34:$H$777)</f>
        <v>322.03128917999999</v>
      </c>
      <c r="P178">
        <f>SUMIF(атс!$M$34:$M$777,конвертация!P8,атс!$H$34:$H$777)</f>
        <v>318.49651309000001</v>
      </c>
      <c r="Q178">
        <f>SUMIF(атс!$M$34:$M$777,конвертация!Q8,атс!$H$34:$H$777)</f>
        <v>318.78604067999999</v>
      </c>
      <c r="R178">
        <f>SUMIF(атс!$M$34:$M$777,конвертация!R8,атс!$H$34:$H$777)</f>
        <v>318.65822433</v>
      </c>
      <c r="S178">
        <f>SUMIF(атс!$M$34:$M$777,конвертация!S8,атс!$H$34:$H$777)</f>
        <v>297.68957898000002</v>
      </c>
      <c r="T178">
        <f>SUMIF(атс!$M$34:$M$777,конвертация!T8,атс!$H$34:$H$777)</f>
        <v>299.14935593000001</v>
      </c>
      <c r="U178">
        <f>SUMIF(атс!$M$34:$M$777,конвертация!U8,атс!$H$34:$H$777)</f>
        <v>304.16733247000002</v>
      </c>
      <c r="V178">
        <f>SUMIF(атс!$M$34:$M$777,конвертация!V8,атс!$H$34:$H$777)</f>
        <v>313.70102587999997</v>
      </c>
      <c r="W178">
        <f>SUMIF(атс!$M$34:$M$777,конвертация!W8,атс!$H$34:$H$777)</f>
        <v>311.76142256000003</v>
      </c>
      <c r="X178">
        <f>SUMIF(атс!$M$34:$M$777,конвертация!X8,атс!$H$34:$H$777)</f>
        <v>304.97732173999998</v>
      </c>
      <c r="Y178">
        <f>SUMIF(атс!$M$34:$M$777,конвертация!Y8,атс!$H$34:$H$777)</f>
        <v>318.69443812999998</v>
      </c>
    </row>
    <row r="179" spans="1:25" x14ac:dyDescent="0.2">
      <c r="A179">
        <v>9</v>
      </c>
      <c r="B179">
        <f>SUMIF(атс!$M$34:$M$777,конвертация!B9,атс!$H$34:$H$777)</f>
        <v>346.43258336999997</v>
      </c>
      <c r="C179">
        <f>SUMIF(атс!$M$34:$M$777,конвертация!C9,атс!$H$34:$H$777)</f>
        <v>365.06551879</v>
      </c>
      <c r="D179">
        <f>SUMIF(атс!$M$34:$M$777,конвертация!D9,атс!$H$34:$H$777)</f>
        <v>381.29719822999999</v>
      </c>
      <c r="E179">
        <f>SUMIF(атс!$M$34:$M$777,конвертация!E9,атс!$H$34:$H$777)</f>
        <v>387.59730855999999</v>
      </c>
      <c r="F179">
        <f>SUMIF(атс!$M$34:$M$777,конвертация!F9,атс!$H$34:$H$777)</f>
        <v>387.71317054999997</v>
      </c>
      <c r="G179">
        <f>SUMIF(атс!$M$34:$M$777,конвертация!G9,атс!$H$34:$H$777)</f>
        <v>381.51469895000002</v>
      </c>
      <c r="H179">
        <f>SUMIF(атс!$M$34:$M$777,конвертация!H9,атс!$H$34:$H$777)</f>
        <v>361.94805678</v>
      </c>
      <c r="I179">
        <f>SUMIF(атс!$M$34:$M$777,конвертация!I9,атс!$H$34:$H$777)</f>
        <v>336.49245347999999</v>
      </c>
      <c r="J179">
        <f>SUMIF(атс!$M$34:$M$777,конвертация!J9,атс!$H$34:$H$777)</f>
        <v>313.12302717</v>
      </c>
      <c r="K179">
        <f>SUMIF(атс!$M$34:$M$777,конвертация!K9,атс!$H$34:$H$777)</f>
        <v>303.87614213000001</v>
      </c>
      <c r="L179">
        <f>SUMIF(атс!$M$34:$M$777,конвертация!L9,атс!$H$34:$H$777)</f>
        <v>303.37660412000002</v>
      </c>
      <c r="M179">
        <f>SUMIF(атс!$M$34:$M$777,конвертация!M9,атс!$H$34:$H$777)</f>
        <v>296.08371087</v>
      </c>
      <c r="N179">
        <f>SUMIF(атс!$M$34:$M$777,конвертация!N9,атс!$H$34:$H$777)</f>
        <v>293.29649845</v>
      </c>
      <c r="O179">
        <f>SUMIF(атс!$M$34:$M$777,конвертация!O9,атс!$H$34:$H$777)</f>
        <v>294.79303682</v>
      </c>
      <c r="P179">
        <f>SUMIF(атс!$M$34:$M$777,конвертация!P9,атс!$H$34:$H$777)</f>
        <v>292.77357259000001</v>
      </c>
      <c r="Q179">
        <f>SUMIF(атс!$M$34:$M$777,конвертация!Q9,атс!$H$34:$H$777)</f>
        <v>312.43321735000001</v>
      </c>
      <c r="R179">
        <f>SUMIF(атс!$M$34:$M$777,конвертация!R9,атс!$H$34:$H$777)</f>
        <v>333.16099466999998</v>
      </c>
      <c r="S179">
        <f>SUMIF(атс!$M$34:$M$777,конвертация!S9,атс!$H$34:$H$777)</f>
        <v>315.55354131000001</v>
      </c>
      <c r="T179">
        <f>SUMIF(атс!$M$34:$M$777,конвертация!T9,атс!$H$34:$H$777)</f>
        <v>299.48972438999999</v>
      </c>
      <c r="U179">
        <f>SUMIF(атс!$M$34:$M$777,конвертация!U9,атс!$H$34:$H$777)</f>
        <v>297.20304248999997</v>
      </c>
      <c r="V179">
        <f>SUMIF(атс!$M$34:$M$777,конвертация!V9,атс!$H$34:$H$777)</f>
        <v>299.63908760999999</v>
      </c>
      <c r="W179">
        <f>SUMIF(атс!$M$34:$M$777,конвертация!W9,атс!$H$34:$H$777)</f>
        <v>297.41636985000002</v>
      </c>
      <c r="X179">
        <f>SUMIF(атс!$M$34:$M$777,конвертация!X9,атс!$H$34:$H$777)</f>
        <v>297.88698334999998</v>
      </c>
      <c r="Y179">
        <f>SUMIF(атс!$M$34:$M$777,конвертация!Y9,атс!$H$34:$H$777)</f>
        <v>320.09211454000001</v>
      </c>
    </row>
    <row r="180" spans="1:25" x14ac:dyDescent="0.2">
      <c r="A180">
        <v>10</v>
      </c>
      <c r="B180">
        <f>SUMIF(атс!$M$34:$M$777,конвертация!B10,атс!$H$34:$H$777)</f>
        <v>349.07893790000003</v>
      </c>
      <c r="C180">
        <f>SUMIF(атс!$M$34:$M$777,конвертация!C10,атс!$H$34:$H$777)</f>
        <v>368.46719974000001</v>
      </c>
      <c r="D180">
        <f>SUMIF(атс!$M$34:$M$777,конвертация!D10,атс!$H$34:$H$777)</f>
        <v>381.35295399</v>
      </c>
      <c r="E180">
        <f>SUMIF(атс!$M$34:$M$777,конвертация!E10,атс!$H$34:$H$777)</f>
        <v>383.07044639999998</v>
      </c>
      <c r="F180">
        <f>SUMIF(атс!$M$34:$M$777,конвертация!F10,атс!$H$34:$H$777)</f>
        <v>383.35597409000002</v>
      </c>
      <c r="G180">
        <f>SUMIF(атс!$M$34:$M$777,конвертация!G10,атс!$H$34:$H$777)</f>
        <v>381.70694076000001</v>
      </c>
      <c r="H180">
        <f>SUMIF(атс!$M$34:$M$777,конвертация!H10,атс!$H$34:$H$777)</f>
        <v>374.77860462000001</v>
      </c>
      <c r="I180">
        <f>SUMIF(атс!$M$34:$M$777,конвертация!I10,атс!$H$34:$H$777)</f>
        <v>361.75515826999998</v>
      </c>
      <c r="J180">
        <f>SUMIF(атс!$M$34:$M$777,конвертация!J10,атс!$H$34:$H$777)</f>
        <v>330.24196021</v>
      </c>
      <c r="K180">
        <f>SUMIF(атс!$M$34:$M$777,конвертация!K10,атс!$H$34:$H$777)</f>
        <v>309.39027727000001</v>
      </c>
      <c r="L180">
        <f>SUMIF(атс!$M$34:$M$777,конвертация!L10,атс!$H$34:$H$777)</f>
        <v>299.30873966000001</v>
      </c>
      <c r="M180">
        <f>SUMIF(атс!$M$34:$M$777,конвертация!M10,атс!$H$34:$H$777)</f>
        <v>294.47699322</v>
      </c>
      <c r="N180">
        <f>SUMIF(атс!$M$34:$M$777,конвертация!N10,атс!$H$34:$H$777)</f>
        <v>301.72245199000002</v>
      </c>
      <c r="O180">
        <f>SUMIF(атс!$M$34:$M$777,конвертация!O10,атс!$H$34:$H$777)</f>
        <v>299.66127904000001</v>
      </c>
      <c r="P180">
        <f>SUMIF(атс!$M$34:$M$777,конвертация!P10,атс!$H$34:$H$777)</f>
        <v>306.89028095999998</v>
      </c>
      <c r="Q180">
        <f>SUMIF(атс!$M$34:$M$777,конвертация!Q10,атс!$H$34:$H$777)</f>
        <v>309.58873187</v>
      </c>
      <c r="R180">
        <f>SUMIF(атс!$M$34:$M$777,конвертация!R10,атс!$H$34:$H$777)</f>
        <v>310.21476245000002</v>
      </c>
      <c r="S180">
        <f>SUMIF(атс!$M$34:$M$777,конвертация!S10,атс!$H$34:$H$777)</f>
        <v>312.10917261999998</v>
      </c>
      <c r="T180">
        <f>SUMIF(атс!$M$34:$M$777,конвертация!T10,атс!$H$34:$H$777)</f>
        <v>305.41159630999999</v>
      </c>
      <c r="U180">
        <f>SUMIF(атс!$M$34:$M$777,конвертация!U10,атс!$H$34:$H$777)</f>
        <v>300.44480678000002</v>
      </c>
      <c r="V180">
        <f>SUMIF(атс!$M$34:$M$777,конвертация!V10,атс!$H$34:$H$777)</f>
        <v>298.98324779000001</v>
      </c>
      <c r="W180">
        <f>SUMIF(атс!$M$34:$M$777,конвертация!W10,атс!$H$34:$H$777)</f>
        <v>297.19284121999999</v>
      </c>
      <c r="X180">
        <f>SUMIF(атс!$M$34:$M$777,конвертация!X10,атс!$H$34:$H$777)</f>
        <v>310.02345399000001</v>
      </c>
      <c r="Y180">
        <f>SUMIF(атс!$M$34:$M$777,конвертация!Y10,атс!$H$34:$H$777)</f>
        <v>327.26414018000003</v>
      </c>
    </row>
    <row r="181" spans="1:25" x14ac:dyDescent="0.2">
      <c r="A181">
        <v>11</v>
      </c>
      <c r="B181">
        <f>SUMIF(атс!$M$34:$M$777,конвертация!B11,атс!$H$34:$H$777)</f>
        <v>338.74792844000001</v>
      </c>
      <c r="C181">
        <f>SUMIF(атс!$M$34:$M$777,конвертация!C11,атс!$H$34:$H$777)</f>
        <v>359.43464326999998</v>
      </c>
      <c r="D181">
        <f>SUMIF(атс!$M$34:$M$777,конвертация!D11,атс!$H$34:$H$777)</f>
        <v>374.78301823999999</v>
      </c>
      <c r="E181">
        <f>SUMIF(атс!$M$34:$M$777,конвертация!E11,атс!$H$34:$H$777)</f>
        <v>379.95832786</v>
      </c>
      <c r="F181">
        <f>SUMIF(атс!$M$34:$M$777,конвертация!F11,атс!$H$34:$H$777)</f>
        <v>379.70378703</v>
      </c>
      <c r="G181">
        <f>SUMIF(атс!$M$34:$M$777,конвертация!G11,атс!$H$34:$H$777)</f>
        <v>378.88670286000001</v>
      </c>
      <c r="H181">
        <f>SUMIF(атс!$M$34:$M$777,конвертация!H11,атс!$H$34:$H$777)</f>
        <v>374.15291381999998</v>
      </c>
      <c r="I181">
        <f>SUMIF(атс!$M$34:$M$777,конвертация!I11,атс!$H$34:$H$777)</f>
        <v>360.72695605000001</v>
      </c>
      <c r="J181">
        <f>SUMIF(атс!$M$34:$M$777,конвертация!J11,атс!$H$34:$H$777)</f>
        <v>333.86303013999998</v>
      </c>
      <c r="K181">
        <f>SUMIF(атс!$M$34:$M$777,конвертация!K11,атс!$H$34:$H$777)</f>
        <v>315.80349937</v>
      </c>
      <c r="L181">
        <f>SUMIF(атс!$M$34:$M$777,конвертация!L11,атс!$H$34:$H$777)</f>
        <v>308.32272698999998</v>
      </c>
      <c r="M181">
        <f>SUMIF(атс!$M$34:$M$777,конвертация!M11,атс!$H$34:$H$777)</f>
        <v>320.31330138999999</v>
      </c>
      <c r="N181">
        <f>SUMIF(атс!$M$34:$M$777,конвертация!N11,атс!$H$34:$H$777)</f>
        <v>318.59571742000003</v>
      </c>
      <c r="O181">
        <f>SUMIF(атс!$M$34:$M$777,конвертация!O11,атс!$H$34:$H$777)</f>
        <v>317.52905616999999</v>
      </c>
      <c r="P181">
        <f>SUMIF(атс!$M$34:$M$777,конвертация!P11,атс!$H$34:$H$777)</f>
        <v>322.86340048</v>
      </c>
      <c r="Q181">
        <f>SUMIF(атс!$M$34:$M$777,конвертация!Q11,атс!$H$34:$H$777)</f>
        <v>321.46992632000001</v>
      </c>
      <c r="R181">
        <f>SUMIF(атс!$M$34:$M$777,конвертация!R11,атс!$H$34:$H$777)</f>
        <v>319.91439477</v>
      </c>
      <c r="S181">
        <f>SUMIF(атс!$M$34:$M$777,конвертация!S11,атс!$H$34:$H$777)</f>
        <v>323.42513208000003</v>
      </c>
      <c r="T181">
        <f>SUMIF(атс!$M$34:$M$777,конвертация!T11,атс!$H$34:$H$777)</f>
        <v>318.60321259</v>
      </c>
      <c r="U181">
        <f>SUMIF(атс!$M$34:$M$777,конвертация!U11,атс!$H$34:$H$777)</f>
        <v>302.45070662000001</v>
      </c>
      <c r="V181">
        <f>SUMIF(атс!$M$34:$M$777,конвертация!V11,атс!$H$34:$H$777)</f>
        <v>314.78657043999999</v>
      </c>
      <c r="W181">
        <f>SUMIF(атс!$M$34:$M$777,конвертация!W11,атс!$H$34:$H$777)</f>
        <v>326.45084616999998</v>
      </c>
      <c r="X181">
        <f>SUMIF(атс!$M$34:$M$777,конвертация!X11,атс!$H$34:$H$777)</f>
        <v>315.84344527000002</v>
      </c>
      <c r="Y181">
        <f>SUMIF(атс!$M$34:$M$777,конвертация!Y11,атс!$H$34:$H$777)</f>
        <v>320.24733474999999</v>
      </c>
    </row>
    <row r="182" spans="1:25" x14ac:dyDescent="0.2">
      <c r="A182">
        <v>12</v>
      </c>
      <c r="B182">
        <f>SUMIF(атс!$M$34:$M$777,конвертация!B12,атс!$H$34:$H$777)</f>
        <v>335.47858086000002</v>
      </c>
      <c r="C182">
        <f>SUMIF(атс!$M$34:$M$777,конвертация!C12,атс!$H$34:$H$777)</f>
        <v>355.49484989000001</v>
      </c>
      <c r="D182">
        <f>SUMIF(атс!$M$34:$M$777,конвертация!D12,атс!$H$34:$H$777)</f>
        <v>365.58512354999999</v>
      </c>
      <c r="E182">
        <f>SUMIF(атс!$M$34:$M$777,конвертация!E12,атс!$H$34:$H$777)</f>
        <v>370.41758994000003</v>
      </c>
      <c r="F182">
        <f>SUMIF(атс!$M$34:$M$777,конвертация!F12,атс!$H$34:$H$777)</f>
        <v>369.50921178999999</v>
      </c>
      <c r="G182">
        <f>SUMIF(атс!$M$34:$M$777,конвертация!G12,атс!$H$34:$H$777)</f>
        <v>363.82106944999998</v>
      </c>
      <c r="H182">
        <f>SUMIF(атс!$M$34:$M$777,конвертация!H12,атс!$H$34:$H$777)</f>
        <v>343.54988079999998</v>
      </c>
      <c r="I182">
        <f>SUMIF(атс!$M$34:$M$777,конвертация!I12,атс!$H$34:$H$777)</f>
        <v>320.56738265000001</v>
      </c>
      <c r="J182">
        <f>SUMIF(атс!$M$34:$M$777,конвертация!J12,атс!$H$34:$H$777)</f>
        <v>306.78213053000002</v>
      </c>
      <c r="K182">
        <f>SUMIF(атс!$M$34:$M$777,конвертация!K12,атс!$H$34:$H$777)</f>
        <v>305.9010227</v>
      </c>
      <c r="L182">
        <f>SUMIF(атс!$M$34:$M$777,конвертация!L12,атс!$H$34:$H$777)</f>
        <v>302.07159325999999</v>
      </c>
      <c r="M182">
        <f>SUMIF(атс!$M$34:$M$777,конвертация!M12,атс!$H$34:$H$777)</f>
        <v>298.70937083000001</v>
      </c>
      <c r="N182">
        <f>SUMIF(атс!$M$34:$M$777,конвертация!N12,атс!$H$34:$H$777)</f>
        <v>296.70213224999998</v>
      </c>
      <c r="O182">
        <f>SUMIF(атс!$M$34:$M$777,конвертация!O12,атс!$H$34:$H$777)</f>
        <v>297.45217460999999</v>
      </c>
      <c r="P182">
        <f>SUMIF(атс!$M$34:$M$777,конвертация!P12,атс!$H$34:$H$777)</f>
        <v>300.66346490000001</v>
      </c>
      <c r="Q182">
        <f>SUMIF(атс!$M$34:$M$777,конвертация!Q12,атс!$H$34:$H$777)</f>
        <v>299.01902319999999</v>
      </c>
      <c r="R182">
        <f>SUMIF(атс!$M$34:$M$777,конвертация!R12,атс!$H$34:$H$777)</f>
        <v>299.29763761999999</v>
      </c>
      <c r="S182">
        <f>SUMIF(атс!$M$34:$M$777,конвертация!S12,атс!$H$34:$H$777)</f>
        <v>298.48893921000001</v>
      </c>
      <c r="T182">
        <f>SUMIF(атс!$M$34:$M$777,конвертация!T12,атс!$H$34:$H$777)</f>
        <v>300.42826489999999</v>
      </c>
      <c r="U182">
        <f>SUMIF(атс!$M$34:$M$777,конвертация!U12,атс!$H$34:$H$777)</f>
        <v>303.46530958</v>
      </c>
      <c r="V182">
        <f>SUMIF(атс!$M$34:$M$777,конвертация!V12,атс!$H$34:$H$777)</f>
        <v>309.03245614000002</v>
      </c>
      <c r="W182">
        <f>SUMIF(атс!$M$34:$M$777,конвертация!W12,атс!$H$34:$H$777)</f>
        <v>298.40095667999998</v>
      </c>
      <c r="X182">
        <f>SUMIF(атс!$M$34:$M$777,конвертация!X12,атс!$H$34:$H$777)</f>
        <v>292.39560415</v>
      </c>
      <c r="Y182">
        <f>SUMIF(атс!$M$34:$M$777,конвертация!Y12,атс!$H$34:$H$777)</f>
        <v>306.63935538999999</v>
      </c>
    </row>
    <row r="183" spans="1:25" x14ac:dyDescent="0.2">
      <c r="A183">
        <v>13</v>
      </c>
      <c r="B183">
        <f>SUMIF(атс!$M$34:$M$777,конвертация!B13,атс!$H$34:$H$777)</f>
        <v>341.66216237999998</v>
      </c>
      <c r="C183">
        <f>SUMIF(атс!$M$34:$M$777,конвертация!C13,атс!$H$34:$H$777)</f>
        <v>360.20105380000001</v>
      </c>
      <c r="D183">
        <f>SUMIF(атс!$M$34:$M$777,конвертация!D13,атс!$H$34:$H$777)</f>
        <v>369.84085876</v>
      </c>
      <c r="E183">
        <f>SUMIF(атс!$M$34:$M$777,конвертация!E13,атс!$H$34:$H$777)</f>
        <v>382.92513127000001</v>
      </c>
      <c r="F183">
        <f>SUMIF(атс!$M$34:$M$777,конвертация!F13,атс!$H$34:$H$777)</f>
        <v>383.61493561999998</v>
      </c>
      <c r="G183">
        <f>SUMIF(атс!$M$34:$M$777,конвертация!G13,атс!$H$34:$H$777)</f>
        <v>379.28655235999997</v>
      </c>
      <c r="H183">
        <f>SUMIF(атс!$M$34:$M$777,конвертация!H13,атс!$H$34:$H$777)</f>
        <v>359.16732968999997</v>
      </c>
      <c r="I183">
        <f>SUMIF(атс!$M$34:$M$777,конвертация!I13,атс!$H$34:$H$777)</f>
        <v>341.89088886000002</v>
      </c>
      <c r="J183">
        <f>SUMIF(атс!$M$34:$M$777,конвертация!J13,атс!$H$34:$H$777)</f>
        <v>337.0423217</v>
      </c>
      <c r="K183">
        <f>SUMIF(атс!$M$34:$M$777,конвертация!K13,атс!$H$34:$H$777)</f>
        <v>317.14620511999999</v>
      </c>
      <c r="L183">
        <f>SUMIF(атс!$M$34:$M$777,конвертация!L13,атс!$H$34:$H$777)</f>
        <v>314.07012759000003</v>
      </c>
      <c r="M183">
        <f>SUMIF(атс!$M$34:$M$777,конвертация!M13,атс!$H$34:$H$777)</f>
        <v>327.89859424999997</v>
      </c>
      <c r="N183">
        <f>SUMIF(атс!$M$34:$M$777,конвертация!N13,атс!$H$34:$H$777)</f>
        <v>326.25034547000001</v>
      </c>
      <c r="O183">
        <f>SUMIF(атс!$M$34:$M$777,конвертация!O13,атс!$H$34:$H$777)</f>
        <v>327.36877163999998</v>
      </c>
      <c r="P183">
        <f>SUMIF(атс!$M$34:$M$777,конвертация!P13,атс!$H$34:$H$777)</f>
        <v>323.3411213</v>
      </c>
      <c r="Q183">
        <f>SUMIF(атс!$M$34:$M$777,конвертация!Q13,атс!$H$34:$H$777)</f>
        <v>322.17749972000001</v>
      </c>
      <c r="R183">
        <f>SUMIF(атс!$M$34:$M$777,конвертация!R13,атс!$H$34:$H$777)</f>
        <v>321.28051015</v>
      </c>
      <c r="S183">
        <f>SUMIF(атс!$M$34:$M$777,конвертация!S13,атс!$H$34:$H$777)</f>
        <v>323.80534764999999</v>
      </c>
      <c r="T183">
        <f>SUMIF(атс!$M$34:$M$777,конвертация!T13,атс!$H$34:$H$777)</f>
        <v>327.46471072000003</v>
      </c>
      <c r="U183">
        <f>SUMIF(атс!$M$34:$M$777,конвертация!U13,атс!$H$34:$H$777)</f>
        <v>332.42664880000001</v>
      </c>
      <c r="V183">
        <f>SUMIF(атс!$M$34:$M$777,конвертация!V13,атс!$H$34:$H$777)</f>
        <v>324.53975828</v>
      </c>
      <c r="W183">
        <f>SUMIF(атс!$M$34:$M$777,конвертация!W13,атс!$H$34:$H$777)</f>
        <v>320.64678886000002</v>
      </c>
      <c r="X183">
        <f>SUMIF(атс!$M$34:$M$777,конвертация!X13,атс!$H$34:$H$777)</f>
        <v>332.06948220999999</v>
      </c>
      <c r="Y183">
        <f>SUMIF(атс!$M$34:$M$777,конвертация!Y13,атс!$H$34:$H$777)</f>
        <v>336.01615475</v>
      </c>
    </row>
    <row r="184" spans="1:25" x14ac:dyDescent="0.2">
      <c r="A184">
        <v>14</v>
      </c>
      <c r="B184">
        <f>SUMIF(атс!$M$34:$M$777,конвертация!B14,атс!$H$34:$H$777)</f>
        <v>356.73619245999998</v>
      </c>
      <c r="C184">
        <f>SUMIF(атс!$M$34:$M$777,конвертация!C14,атс!$H$34:$H$777)</f>
        <v>376.79638484999998</v>
      </c>
      <c r="D184">
        <f>SUMIF(атс!$M$34:$M$777,конвертация!D14,атс!$H$34:$H$777)</f>
        <v>390.82002856999998</v>
      </c>
      <c r="E184">
        <f>SUMIF(атс!$M$34:$M$777,конвертация!E14,атс!$H$34:$H$777)</f>
        <v>396.82866409000002</v>
      </c>
      <c r="F184">
        <f>SUMIF(атс!$M$34:$M$777,конвертация!F14,атс!$H$34:$H$777)</f>
        <v>397.17527203999998</v>
      </c>
      <c r="G184">
        <f>SUMIF(атс!$M$34:$M$777,конвертация!G14,атс!$H$34:$H$777)</f>
        <v>391.35029171000002</v>
      </c>
      <c r="H184">
        <f>SUMIF(атс!$M$34:$M$777,конвертация!H14,атс!$H$34:$H$777)</f>
        <v>373.23562213000002</v>
      </c>
      <c r="I184">
        <f>SUMIF(атс!$M$34:$M$777,конвертация!I14,атс!$H$34:$H$777)</f>
        <v>345.00773341000001</v>
      </c>
      <c r="J184">
        <f>SUMIF(атс!$M$34:$M$777,конвертация!J14,атс!$H$34:$H$777)</f>
        <v>322.70923776000001</v>
      </c>
      <c r="K184">
        <f>SUMIF(атс!$M$34:$M$777,конвертация!K14,атс!$H$34:$H$777)</f>
        <v>313.37466016000002</v>
      </c>
      <c r="L184">
        <f>SUMIF(атс!$M$34:$M$777,конвертация!L14,атс!$H$34:$H$777)</f>
        <v>306.67516664999999</v>
      </c>
      <c r="M184">
        <f>SUMIF(атс!$M$34:$M$777,конвертация!M14,атс!$H$34:$H$777)</f>
        <v>304.41847193000001</v>
      </c>
      <c r="N184">
        <f>SUMIF(атс!$M$34:$M$777,конвертация!N14,атс!$H$34:$H$777)</f>
        <v>316.19762394000003</v>
      </c>
      <c r="O184">
        <f>SUMIF(атс!$M$34:$M$777,конвертация!O14,атс!$H$34:$H$777)</f>
        <v>316.12072646000001</v>
      </c>
      <c r="P184">
        <f>SUMIF(атс!$M$34:$M$777,конвертация!P14,атс!$H$34:$H$777)</f>
        <v>319.18081223000002</v>
      </c>
      <c r="Q184">
        <f>SUMIF(атс!$M$34:$M$777,конвертация!Q14,атс!$H$34:$H$777)</f>
        <v>312.50424082000001</v>
      </c>
      <c r="R184">
        <f>SUMIF(атс!$M$34:$M$777,конвертация!R14,атс!$H$34:$H$777)</f>
        <v>306.10556403999999</v>
      </c>
      <c r="S184">
        <f>SUMIF(атс!$M$34:$M$777,конвертация!S14,атс!$H$34:$H$777)</f>
        <v>300.07065648999998</v>
      </c>
      <c r="T184">
        <f>SUMIF(атс!$M$34:$M$777,конвертация!T14,атс!$H$34:$H$777)</f>
        <v>297.57069740999998</v>
      </c>
      <c r="U184">
        <f>SUMIF(атс!$M$34:$M$777,конвертация!U14,атс!$H$34:$H$777)</f>
        <v>296.50605218999999</v>
      </c>
      <c r="V184">
        <f>SUMIF(атс!$M$34:$M$777,конвертация!V14,атс!$H$34:$H$777)</f>
        <v>299.07962952999998</v>
      </c>
      <c r="W184">
        <f>SUMIF(атс!$M$34:$M$777,конвертация!W14,атс!$H$34:$H$777)</f>
        <v>294.29445492999997</v>
      </c>
      <c r="X184">
        <f>SUMIF(атс!$M$34:$M$777,конвертация!X14,атс!$H$34:$H$777)</f>
        <v>301.69772296000002</v>
      </c>
      <c r="Y184">
        <f>SUMIF(атс!$M$34:$M$777,конвертация!Y14,атс!$H$34:$H$777)</f>
        <v>329.69720831000001</v>
      </c>
    </row>
    <row r="185" spans="1:25" x14ac:dyDescent="0.2">
      <c r="A185">
        <v>15</v>
      </c>
      <c r="B185">
        <f>SUMIF(атс!$M$34:$M$777,конвертация!B15,атс!$H$34:$H$777)</f>
        <v>359.87140993999998</v>
      </c>
      <c r="C185">
        <f>SUMIF(атс!$M$34:$M$777,конвертация!C15,атс!$H$34:$H$777)</f>
        <v>380.66981605000001</v>
      </c>
      <c r="D185">
        <f>SUMIF(атс!$M$34:$M$777,конвертация!D15,атс!$H$34:$H$777)</f>
        <v>392.84139138</v>
      </c>
      <c r="E185">
        <f>SUMIF(атс!$M$34:$M$777,конвертация!E15,атс!$H$34:$H$777)</f>
        <v>398.52979945999999</v>
      </c>
      <c r="F185">
        <f>SUMIF(атс!$M$34:$M$777,конвертация!F15,атс!$H$34:$H$777)</f>
        <v>398.35653925000003</v>
      </c>
      <c r="G185">
        <f>SUMIF(атс!$M$34:$M$777,конвертация!G15,атс!$H$34:$H$777)</f>
        <v>392.01615430999999</v>
      </c>
      <c r="H185">
        <f>SUMIF(атс!$M$34:$M$777,конвертация!H15,атс!$H$34:$H$777)</f>
        <v>371.58501123999997</v>
      </c>
      <c r="I185">
        <f>SUMIF(атс!$M$34:$M$777,конвертация!I15,атс!$H$34:$H$777)</f>
        <v>343.41814187</v>
      </c>
      <c r="J185">
        <f>SUMIF(атс!$M$34:$M$777,конвертация!J15,атс!$H$34:$H$777)</f>
        <v>322.92201538</v>
      </c>
      <c r="K185">
        <f>SUMIF(атс!$M$34:$M$777,конвертация!K15,атс!$H$34:$H$777)</f>
        <v>315.51884066999997</v>
      </c>
      <c r="L185">
        <f>SUMIF(атс!$M$34:$M$777,конвертация!L15,атс!$H$34:$H$777)</f>
        <v>303.64423604000001</v>
      </c>
      <c r="M185">
        <f>SUMIF(атс!$M$34:$M$777,конвертация!M15,атс!$H$34:$H$777)</f>
        <v>300.85466872000001</v>
      </c>
      <c r="N185">
        <f>SUMIF(атс!$M$34:$M$777,конвертация!N15,атс!$H$34:$H$777)</f>
        <v>313.1552183</v>
      </c>
      <c r="O185">
        <f>SUMIF(атс!$M$34:$M$777,конвертация!O15,атс!$H$34:$H$777)</f>
        <v>313.41590115000002</v>
      </c>
      <c r="P185">
        <f>SUMIF(атс!$M$34:$M$777,конвертация!P15,атс!$H$34:$H$777)</f>
        <v>317.13792576999998</v>
      </c>
      <c r="Q185">
        <f>SUMIF(атс!$M$34:$M$777,конвертация!Q15,атс!$H$34:$H$777)</f>
        <v>319.59810719000001</v>
      </c>
      <c r="R185">
        <f>SUMIF(атс!$M$34:$M$777,конвертация!R15,атс!$H$34:$H$777)</f>
        <v>313.81159697999999</v>
      </c>
      <c r="S185">
        <f>SUMIF(атс!$M$34:$M$777,конвертация!S15,атс!$H$34:$H$777)</f>
        <v>310.97462073999998</v>
      </c>
      <c r="T185">
        <f>SUMIF(атс!$M$34:$M$777,конвертация!T15,атс!$H$34:$H$777)</f>
        <v>305.04562612000001</v>
      </c>
      <c r="U185">
        <f>SUMIF(атс!$M$34:$M$777,конвертация!U15,атс!$H$34:$H$777)</f>
        <v>298.97202632</v>
      </c>
      <c r="V185">
        <f>SUMIF(атс!$M$34:$M$777,конвертация!V15,атс!$H$34:$H$777)</f>
        <v>302.39576550999999</v>
      </c>
      <c r="W185">
        <f>SUMIF(атс!$M$34:$M$777,конвертация!W15,атс!$H$34:$H$777)</f>
        <v>297.77392523999998</v>
      </c>
      <c r="X185">
        <f>SUMIF(атс!$M$34:$M$777,конвертация!X15,атс!$H$34:$H$777)</f>
        <v>309.18823157999998</v>
      </c>
      <c r="Y185">
        <f>SUMIF(атс!$M$34:$M$777,конвертация!Y15,атс!$H$34:$H$777)</f>
        <v>339.04912939000002</v>
      </c>
    </row>
    <row r="186" spans="1:25" x14ac:dyDescent="0.2">
      <c r="A186">
        <v>16</v>
      </c>
      <c r="B186">
        <f>SUMIF(атс!$M$34:$M$777,конвертация!B16,атс!$H$34:$H$777)</f>
        <v>362.13813653</v>
      </c>
      <c r="C186">
        <f>SUMIF(атс!$M$34:$M$777,конвертация!C16,атс!$H$34:$H$777)</f>
        <v>372.15034986000001</v>
      </c>
      <c r="D186">
        <f>SUMIF(атс!$M$34:$M$777,конвертация!D16,атс!$H$34:$H$777)</f>
        <v>381.74101103999999</v>
      </c>
      <c r="E186">
        <f>SUMIF(атс!$M$34:$M$777,конвертация!E16,атс!$H$34:$H$777)</f>
        <v>385.17649695</v>
      </c>
      <c r="F186">
        <f>SUMIF(атс!$M$34:$M$777,конвертация!F16,атс!$H$34:$H$777)</f>
        <v>384.41984495000003</v>
      </c>
      <c r="G186">
        <f>SUMIF(атс!$M$34:$M$777,конвертация!G16,атс!$H$34:$H$777)</f>
        <v>380.47163716</v>
      </c>
      <c r="H186">
        <f>SUMIF(атс!$M$34:$M$777,конвертация!H16,атс!$H$34:$H$777)</f>
        <v>360.39308679999999</v>
      </c>
      <c r="I186">
        <f>SUMIF(атс!$M$34:$M$777,конвертация!I16,атс!$H$34:$H$777)</f>
        <v>333.58117845999999</v>
      </c>
      <c r="J186">
        <f>SUMIF(атс!$M$34:$M$777,конвертация!J16,атс!$H$34:$H$777)</f>
        <v>320.49394998000002</v>
      </c>
      <c r="K186">
        <f>SUMIF(атс!$M$34:$M$777,конвертация!K16,атс!$H$34:$H$777)</f>
        <v>305.93212764999998</v>
      </c>
      <c r="L186">
        <f>SUMIF(атс!$M$34:$M$777,конвертация!L16,атс!$H$34:$H$777)</f>
        <v>298.05101817000002</v>
      </c>
      <c r="M186">
        <f>SUMIF(атс!$M$34:$M$777,конвертация!M16,атс!$H$34:$H$777)</f>
        <v>290.02886376999999</v>
      </c>
      <c r="N186">
        <f>SUMIF(атс!$M$34:$M$777,конвертация!N16,атс!$H$34:$H$777)</f>
        <v>292.59574615999998</v>
      </c>
      <c r="O186">
        <f>SUMIF(атс!$M$34:$M$777,конвертация!O16,атс!$H$34:$H$777)</f>
        <v>291.86205396000003</v>
      </c>
      <c r="P186">
        <f>SUMIF(атс!$M$34:$M$777,конвертация!P16,атс!$H$34:$H$777)</f>
        <v>292.42161281</v>
      </c>
      <c r="Q186">
        <f>SUMIF(атс!$M$34:$M$777,конвертация!Q16,атс!$H$34:$H$777)</f>
        <v>294.09692439000003</v>
      </c>
      <c r="R186">
        <f>SUMIF(атс!$M$34:$M$777,конвертация!R16,атс!$H$34:$H$777)</f>
        <v>296.15541453999998</v>
      </c>
      <c r="S186">
        <f>SUMIF(атс!$M$34:$M$777,конвертация!S16,атс!$H$34:$H$777)</f>
        <v>295.85571282000001</v>
      </c>
      <c r="T186">
        <f>SUMIF(атс!$M$34:$M$777,конвертация!T16,атс!$H$34:$H$777)</f>
        <v>293.79998552000001</v>
      </c>
      <c r="U186">
        <f>SUMIF(атс!$M$34:$M$777,конвертация!U16,атс!$H$34:$H$777)</f>
        <v>291.78906819999997</v>
      </c>
      <c r="V186">
        <f>SUMIF(атс!$M$34:$M$777,конвертация!V16,атс!$H$34:$H$777)</f>
        <v>294.22542212000002</v>
      </c>
      <c r="W186">
        <f>SUMIF(атс!$M$34:$M$777,конвертация!W16,атс!$H$34:$H$777)</f>
        <v>287.43784770000002</v>
      </c>
      <c r="X186">
        <f>SUMIF(атс!$M$34:$M$777,конвертация!X16,атс!$H$34:$H$777)</f>
        <v>293.97905659999998</v>
      </c>
      <c r="Y186">
        <f>SUMIF(атс!$M$34:$M$777,конвертация!Y16,атс!$H$34:$H$777)</f>
        <v>324.63617091999998</v>
      </c>
    </row>
    <row r="187" spans="1:25" x14ac:dyDescent="0.2">
      <c r="A187">
        <v>17</v>
      </c>
      <c r="B187">
        <f>SUMIF(атс!$M$34:$M$777,конвертация!B17,атс!$H$34:$H$777)</f>
        <v>350.17648272000002</v>
      </c>
      <c r="C187">
        <f>SUMIF(атс!$M$34:$M$777,конвертация!C17,атс!$H$34:$H$777)</f>
        <v>371.51515182999998</v>
      </c>
      <c r="D187">
        <f>SUMIF(атс!$M$34:$M$777,конвертация!D17,атс!$H$34:$H$777)</f>
        <v>383.61220287999998</v>
      </c>
      <c r="E187">
        <f>SUMIF(атс!$M$34:$M$777,конвертация!E17,атс!$H$34:$H$777)</f>
        <v>386.18107573999998</v>
      </c>
      <c r="F187">
        <f>SUMIF(атс!$M$34:$M$777,конвертация!F17,атс!$H$34:$H$777)</f>
        <v>387.34080976000001</v>
      </c>
      <c r="G187">
        <f>SUMIF(атс!$M$34:$M$777,конвертация!G17,атс!$H$34:$H$777)</f>
        <v>385.72721473000001</v>
      </c>
      <c r="H187">
        <f>SUMIF(атс!$M$34:$M$777,конвертация!H17,атс!$H$34:$H$777)</f>
        <v>378.74557290000001</v>
      </c>
      <c r="I187">
        <f>SUMIF(атс!$M$34:$M$777,конвертация!I17,атс!$H$34:$H$777)</f>
        <v>359.33151973999998</v>
      </c>
      <c r="J187">
        <f>SUMIF(атс!$M$34:$M$777,конвертация!J17,атс!$H$34:$H$777)</f>
        <v>331.76403364999999</v>
      </c>
      <c r="K187">
        <f>SUMIF(атс!$M$34:$M$777,конвертация!K17,атс!$H$34:$H$777)</f>
        <v>311.74923877999998</v>
      </c>
      <c r="L187">
        <f>SUMIF(атс!$M$34:$M$777,конвертация!L17,атс!$H$34:$H$777)</f>
        <v>298.99739707999998</v>
      </c>
      <c r="M187">
        <f>SUMIF(атс!$M$34:$M$777,конвертация!M17,атс!$H$34:$H$777)</f>
        <v>300.22307379</v>
      </c>
      <c r="N187">
        <f>SUMIF(атс!$M$34:$M$777,конвертация!N17,атс!$H$34:$H$777)</f>
        <v>303.92217999000002</v>
      </c>
      <c r="O187">
        <f>SUMIF(атс!$M$34:$M$777,конвертация!O17,атс!$H$34:$H$777)</f>
        <v>306.03678893</v>
      </c>
      <c r="P187">
        <f>SUMIF(атс!$M$34:$M$777,конвертация!P17,атс!$H$34:$H$777)</f>
        <v>307.12993556999999</v>
      </c>
      <c r="Q187">
        <f>SUMIF(атс!$M$34:$M$777,конвертация!Q17,атс!$H$34:$H$777)</f>
        <v>307.87954346999999</v>
      </c>
      <c r="R187">
        <f>SUMIF(атс!$M$34:$M$777,конвертация!R17,атс!$H$34:$H$777)</f>
        <v>311.24162457</v>
      </c>
      <c r="S187">
        <f>SUMIF(атс!$M$34:$M$777,конвертация!S17,атс!$H$34:$H$777)</f>
        <v>310.66171242000001</v>
      </c>
      <c r="T187">
        <f>SUMIF(атс!$M$34:$M$777,конвертация!T17,атс!$H$34:$H$777)</f>
        <v>308.31490962999999</v>
      </c>
      <c r="U187">
        <f>SUMIF(атс!$M$34:$M$777,конвертация!U17,атс!$H$34:$H$777)</f>
        <v>302.51588784</v>
      </c>
      <c r="V187">
        <f>SUMIF(атс!$M$34:$M$777,конвертация!V17,атс!$H$34:$H$777)</f>
        <v>300.75354268000001</v>
      </c>
      <c r="W187">
        <f>SUMIF(атс!$M$34:$M$777,конвертация!W17,атс!$H$34:$H$777)</f>
        <v>297.32732750999998</v>
      </c>
      <c r="X187">
        <f>SUMIF(атс!$M$34:$M$777,конвертация!X17,атс!$H$34:$H$777)</f>
        <v>308.72825662999998</v>
      </c>
      <c r="Y187">
        <f>SUMIF(атс!$M$34:$M$777,конвертация!Y17,атс!$H$34:$H$777)</f>
        <v>323.70447844</v>
      </c>
    </row>
    <row r="188" spans="1:25" x14ac:dyDescent="0.2">
      <c r="A188">
        <v>18</v>
      </c>
      <c r="B188">
        <f>SUMIF(атс!$M$34:$M$777,конвертация!B18,атс!$H$34:$H$777)</f>
        <v>347.04865109000002</v>
      </c>
      <c r="C188">
        <f>SUMIF(атс!$M$34:$M$777,конвертация!C18,атс!$H$34:$H$777)</f>
        <v>366.80393884</v>
      </c>
      <c r="D188">
        <f>SUMIF(атс!$M$34:$M$777,конвертация!D18,атс!$H$34:$H$777)</f>
        <v>376.05240049000003</v>
      </c>
      <c r="E188">
        <f>SUMIF(атс!$M$34:$M$777,конвертация!E18,атс!$H$34:$H$777)</f>
        <v>380.78790423999999</v>
      </c>
      <c r="F188">
        <f>SUMIF(атс!$M$34:$M$777,конвертация!F18,атс!$H$34:$H$777)</f>
        <v>382.41116312000003</v>
      </c>
      <c r="G188">
        <f>SUMIF(атс!$M$34:$M$777,конвертация!G18,атс!$H$34:$H$777)</f>
        <v>383.55692828000002</v>
      </c>
      <c r="H188">
        <f>SUMIF(атс!$M$34:$M$777,конвертация!H18,атс!$H$34:$H$777)</f>
        <v>377.04581638000002</v>
      </c>
      <c r="I188">
        <f>SUMIF(атс!$M$34:$M$777,конвертация!I18,атс!$H$34:$H$777)</f>
        <v>362.15084259000002</v>
      </c>
      <c r="J188">
        <f>SUMIF(атс!$M$34:$M$777,конвертация!J18,атс!$H$34:$H$777)</f>
        <v>333.60706568000001</v>
      </c>
      <c r="K188">
        <f>SUMIF(атс!$M$34:$M$777,конвертация!K18,атс!$H$34:$H$777)</f>
        <v>296.03792282000001</v>
      </c>
      <c r="L188">
        <f>SUMIF(атс!$M$34:$M$777,конвертация!L18,атс!$H$34:$H$777)</f>
        <v>274.59061568999999</v>
      </c>
      <c r="M188">
        <f>SUMIF(атс!$M$34:$M$777,конвертация!M18,атс!$H$34:$H$777)</f>
        <v>268.45572238</v>
      </c>
      <c r="N188">
        <f>SUMIF(атс!$M$34:$M$777,конвертация!N18,атс!$H$34:$H$777)</f>
        <v>267.89345155000001</v>
      </c>
      <c r="O188">
        <f>SUMIF(атс!$M$34:$M$777,конвертация!O18,атс!$H$34:$H$777)</f>
        <v>274.10122288000002</v>
      </c>
      <c r="P188">
        <f>SUMIF(атс!$M$34:$M$777,конвертация!P18,атс!$H$34:$H$777)</f>
        <v>278.28715095000001</v>
      </c>
      <c r="Q188">
        <f>SUMIF(атс!$M$34:$M$777,конвертация!Q18,атс!$H$34:$H$777)</f>
        <v>279.44381175000001</v>
      </c>
      <c r="R188">
        <f>SUMIF(атс!$M$34:$M$777,конвертация!R18,атс!$H$34:$H$777)</f>
        <v>279.11972393000002</v>
      </c>
      <c r="S188">
        <f>SUMIF(атс!$M$34:$M$777,конвертация!S18,атс!$H$34:$H$777)</f>
        <v>278.59429383000003</v>
      </c>
      <c r="T188">
        <f>SUMIF(атс!$M$34:$M$777,конвертация!T18,атс!$H$34:$H$777)</f>
        <v>285.22668135999999</v>
      </c>
      <c r="U188">
        <f>SUMIF(атс!$M$34:$M$777,конвертация!U18,атс!$H$34:$H$777)</f>
        <v>306.52702470999998</v>
      </c>
      <c r="V188">
        <f>SUMIF(атс!$M$34:$M$777,конвертация!V18,атс!$H$34:$H$777)</f>
        <v>317.15250183000001</v>
      </c>
      <c r="W188">
        <f>SUMIF(атс!$M$34:$M$777,конвертация!W18,атс!$H$34:$H$777)</f>
        <v>312.62501608999997</v>
      </c>
      <c r="X188">
        <f>SUMIF(атс!$M$34:$M$777,конвертация!X18,атс!$H$34:$H$777)</f>
        <v>314.11585399000001</v>
      </c>
      <c r="Y188">
        <f>SUMIF(атс!$M$34:$M$777,конвертация!Y18,атс!$H$34:$H$777)</f>
        <v>315.31077980999999</v>
      </c>
    </row>
    <row r="189" spans="1:25" x14ac:dyDescent="0.2">
      <c r="A189">
        <v>19</v>
      </c>
      <c r="B189">
        <f>SUMIF(атс!$M$34:$M$777,конвертация!B19,атс!$H$34:$H$777)</f>
        <v>335.57599235999999</v>
      </c>
      <c r="C189">
        <f>SUMIF(атс!$M$34:$M$777,конвертация!C19,атс!$H$34:$H$777)</f>
        <v>357.72490796</v>
      </c>
      <c r="D189">
        <f>SUMIF(атс!$M$34:$M$777,конвертация!D19,атс!$H$34:$H$777)</f>
        <v>370.16521553000001</v>
      </c>
      <c r="E189">
        <f>SUMIF(атс!$M$34:$M$777,конвертация!E19,атс!$H$34:$H$777)</f>
        <v>370.99320331000001</v>
      </c>
      <c r="F189">
        <f>SUMIF(атс!$M$34:$M$777,конвертация!F19,атс!$H$34:$H$777)</f>
        <v>373.58882225999997</v>
      </c>
      <c r="G189">
        <f>SUMIF(атс!$M$34:$M$777,конвертация!G19,атс!$H$34:$H$777)</f>
        <v>367.38110409000001</v>
      </c>
      <c r="H189">
        <f>SUMIF(атс!$M$34:$M$777,конвертация!H19,атс!$H$34:$H$777)</f>
        <v>344.90986330999999</v>
      </c>
      <c r="I189">
        <f>SUMIF(атс!$M$34:$M$777,конвертация!I19,атс!$H$34:$H$777)</f>
        <v>320.02954484000003</v>
      </c>
      <c r="J189">
        <f>SUMIF(атс!$M$34:$M$777,конвертация!J19,атс!$H$34:$H$777)</f>
        <v>310.17289106999999</v>
      </c>
      <c r="K189">
        <f>SUMIF(атс!$M$34:$M$777,конвертация!K19,атс!$H$34:$H$777)</f>
        <v>308.53773343</v>
      </c>
      <c r="L189">
        <f>SUMIF(атс!$M$34:$M$777,конвертация!L19,атс!$H$34:$H$777)</f>
        <v>310.08438999999998</v>
      </c>
      <c r="M189">
        <f>SUMIF(атс!$M$34:$M$777,конвертация!M19,атс!$H$34:$H$777)</f>
        <v>309.63112902</v>
      </c>
      <c r="N189">
        <f>SUMIF(атс!$M$34:$M$777,конвертация!N19,атс!$H$34:$H$777)</f>
        <v>307.21796304999998</v>
      </c>
      <c r="O189">
        <f>SUMIF(атс!$M$34:$M$777,конвертация!O19,атс!$H$34:$H$777)</f>
        <v>308.20813935000001</v>
      </c>
      <c r="P189">
        <f>SUMIF(атс!$M$34:$M$777,конвертация!P19,атс!$H$34:$H$777)</f>
        <v>305.62921311999997</v>
      </c>
      <c r="Q189">
        <f>SUMIF(атс!$M$34:$M$777,конвертация!Q19,атс!$H$34:$H$777)</f>
        <v>308.15270707000002</v>
      </c>
      <c r="R189">
        <f>SUMIF(атс!$M$34:$M$777,конвертация!R19,атс!$H$34:$H$777)</f>
        <v>307.87695406</v>
      </c>
      <c r="S189">
        <f>SUMIF(атс!$M$34:$M$777,конвертация!S19,атс!$H$34:$H$777)</f>
        <v>304.32710446999999</v>
      </c>
      <c r="T189">
        <f>SUMIF(атс!$M$34:$M$777,конвертация!T19,атс!$H$34:$H$777)</f>
        <v>310.09300065999997</v>
      </c>
      <c r="U189">
        <f>SUMIF(атс!$M$34:$M$777,конвертация!U19,атс!$H$34:$H$777)</f>
        <v>320.9498413</v>
      </c>
      <c r="V189">
        <f>SUMIF(атс!$M$34:$M$777,конвертация!V19,атс!$H$34:$H$777)</f>
        <v>327.51020054000003</v>
      </c>
      <c r="W189">
        <f>SUMIF(атс!$M$34:$M$777,конвертация!W19,атс!$H$34:$H$777)</f>
        <v>318.20562139999998</v>
      </c>
      <c r="X189">
        <f>SUMIF(атс!$M$34:$M$777,конвертация!X19,атс!$H$34:$H$777)</f>
        <v>300.09199987</v>
      </c>
      <c r="Y189">
        <f>SUMIF(атс!$M$34:$M$777,конвертация!Y19,атс!$H$34:$H$777)</f>
        <v>297.72679513999998</v>
      </c>
    </row>
    <row r="190" spans="1:25" x14ac:dyDescent="0.2">
      <c r="A190">
        <v>20</v>
      </c>
      <c r="B190">
        <f>SUMIF(атс!$M$34:$M$777,конвертация!B20,атс!$H$34:$H$777)</f>
        <v>318.73900364000002</v>
      </c>
      <c r="C190">
        <f>SUMIF(атс!$M$34:$M$777,конвертация!C20,атс!$H$34:$H$777)</f>
        <v>341.96893297000003</v>
      </c>
      <c r="D190">
        <f>SUMIF(атс!$M$34:$M$777,конвертация!D20,атс!$H$34:$H$777)</f>
        <v>352.86668206000002</v>
      </c>
      <c r="E190">
        <f>SUMIF(атс!$M$34:$M$777,конвертация!E20,атс!$H$34:$H$777)</f>
        <v>356.44645709999998</v>
      </c>
      <c r="F190">
        <f>SUMIF(атс!$M$34:$M$777,конвертация!F20,атс!$H$34:$H$777)</f>
        <v>354.83730112000001</v>
      </c>
      <c r="G190">
        <f>SUMIF(атс!$M$34:$M$777,конвертация!G20,атс!$H$34:$H$777)</f>
        <v>368.37165109</v>
      </c>
      <c r="H190">
        <f>SUMIF(атс!$M$34:$M$777,конвертация!H20,атс!$H$34:$H$777)</f>
        <v>346.32743197000002</v>
      </c>
      <c r="I190">
        <f>SUMIF(атс!$M$34:$M$777,конвертация!I20,атс!$H$34:$H$777)</f>
        <v>318.79583145999999</v>
      </c>
      <c r="J190">
        <f>SUMIF(атс!$M$34:$M$777,конвертация!J20,атс!$H$34:$H$777)</f>
        <v>305.57609646999998</v>
      </c>
      <c r="K190">
        <f>SUMIF(атс!$M$34:$M$777,конвертация!K20,атс!$H$34:$H$777)</f>
        <v>304.16718780000002</v>
      </c>
      <c r="L190">
        <f>SUMIF(атс!$M$34:$M$777,конвертация!L20,атс!$H$34:$H$777)</f>
        <v>301.59530214</v>
      </c>
      <c r="M190">
        <f>SUMIF(атс!$M$34:$M$777,конвертация!M20,атс!$H$34:$H$777)</f>
        <v>301.09843100000001</v>
      </c>
      <c r="N190">
        <f>SUMIF(атс!$M$34:$M$777,конвертация!N20,атс!$H$34:$H$777)</f>
        <v>299.65790922999997</v>
      </c>
      <c r="O190">
        <f>SUMIF(атс!$M$34:$M$777,конвертация!O20,атс!$H$34:$H$777)</f>
        <v>298.87101238999998</v>
      </c>
      <c r="P190">
        <f>SUMIF(атс!$M$34:$M$777,конвертация!P20,атс!$H$34:$H$777)</f>
        <v>299.31042787000001</v>
      </c>
      <c r="Q190">
        <f>SUMIF(атс!$M$34:$M$777,конвертация!Q20,атс!$H$34:$H$777)</f>
        <v>300.68160193</v>
      </c>
      <c r="R190">
        <f>SUMIF(атс!$M$34:$M$777,конвертация!R20,атс!$H$34:$H$777)</f>
        <v>300.76984555000001</v>
      </c>
      <c r="S190">
        <f>SUMIF(атс!$M$34:$M$777,конвертация!S20,атс!$H$34:$H$777)</f>
        <v>300.72627195000001</v>
      </c>
      <c r="T190">
        <f>SUMIF(атс!$M$34:$M$777,конвертация!T20,атс!$H$34:$H$777)</f>
        <v>303.52632104000003</v>
      </c>
      <c r="U190">
        <f>SUMIF(атс!$M$34:$M$777,конвертация!U20,атс!$H$34:$H$777)</f>
        <v>309.06349181000002</v>
      </c>
      <c r="V190">
        <f>SUMIF(атс!$M$34:$M$777,конвертация!V20,атс!$H$34:$H$777)</f>
        <v>311.68892483000002</v>
      </c>
      <c r="W190">
        <f>SUMIF(атс!$M$34:$M$777,конвертация!W20,атс!$H$34:$H$777)</f>
        <v>304.72993708000001</v>
      </c>
      <c r="X190">
        <f>SUMIF(атс!$M$34:$M$777,конвертация!X20,атс!$H$34:$H$777)</f>
        <v>305.14691089000002</v>
      </c>
      <c r="Y190">
        <f>SUMIF(атс!$M$34:$M$777,конвертация!Y20,атс!$H$34:$H$777)</f>
        <v>325.27736390000001</v>
      </c>
    </row>
    <row r="191" spans="1:25" x14ac:dyDescent="0.2">
      <c r="A191">
        <v>21</v>
      </c>
      <c r="B191">
        <f>SUMIF(атс!$M$34:$M$777,конвертация!B21,атс!$H$34:$H$777)</f>
        <v>327.18572774</v>
      </c>
      <c r="C191">
        <f>SUMIF(атс!$M$34:$M$777,конвертация!C21,атс!$H$34:$H$777)</f>
        <v>353.13320136999999</v>
      </c>
      <c r="D191">
        <f>SUMIF(атс!$M$34:$M$777,конвертация!D21,атс!$H$34:$H$777)</f>
        <v>363.77812662999997</v>
      </c>
      <c r="E191">
        <f>SUMIF(атс!$M$34:$M$777,конвертация!E21,атс!$H$34:$H$777)</f>
        <v>367.59771701</v>
      </c>
      <c r="F191">
        <f>SUMIF(атс!$M$34:$M$777,конвертация!F21,атс!$H$34:$H$777)</f>
        <v>367.42951682</v>
      </c>
      <c r="G191">
        <f>SUMIF(атс!$M$34:$M$777,конвертация!G21,атс!$H$34:$H$777)</f>
        <v>359.90331096</v>
      </c>
      <c r="H191">
        <f>SUMIF(атс!$M$34:$M$777,конвертация!H21,атс!$H$34:$H$777)</f>
        <v>337.92806711999998</v>
      </c>
      <c r="I191">
        <f>SUMIF(атс!$M$34:$M$777,конвертация!I21,атс!$H$34:$H$777)</f>
        <v>312.77288342000003</v>
      </c>
      <c r="J191">
        <f>SUMIF(атс!$M$34:$M$777,конвертация!J21,атс!$H$34:$H$777)</f>
        <v>304.03448752999998</v>
      </c>
      <c r="K191">
        <f>SUMIF(атс!$M$34:$M$777,конвертация!K21,атс!$H$34:$H$777)</f>
        <v>303.37784211000002</v>
      </c>
      <c r="L191">
        <f>SUMIF(атс!$M$34:$M$777,конвертация!L21,атс!$H$34:$H$777)</f>
        <v>302.50580312</v>
      </c>
      <c r="M191">
        <f>SUMIF(атс!$M$34:$M$777,конвертация!M21,атс!$H$34:$H$777)</f>
        <v>303.38891892999999</v>
      </c>
      <c r="N191">
        <f>SUMIF(атс!$M$34:$M$777,конвертация!N21,атс!$H$34:$H$777)</f>
        <v>301.26154029000003</v>
      </c>
      <c r="O191">
        <f>SUMIF(атс!$M$34:$M$777,конвертация!O21,атс!$H$34:$H$777)</f>
        <v>301.40593716000001</v>
      </c>
      <c r="P191">
        <f>SUMIF(атс!$M$34:$M$777,конвертация!P21,атс!$H$34:$H$777)</f>
        <v>299.25738345000002</v>
      </c>
      <c r="Q191">
        <f>SUMIF(атс!$M$34:$M$777,конвертация!Q21,атс!$H$34:$H$777)</f>
        <v>299.89907359</v>
      </c>
      <c r="R191">
        <f>SUMIF(атс!$M$34:$M$777,конвертация!R21,атс!$H$34:$H$777)</f>
        <v>298.87339673999998</v>
      </c>
      <c r="S191">
        <f>SUMIF(атс!$M$34:$M$777,конвертация!S21,атс!$H$34:$H$777)</f>
        <v>297.98082779999999</v>
      </c>
      <c r="T191">
        <f>SUMIF(атс!$M$34:$M$777,конвертация!T21,атс!$H$34:$H$777)</f>
        <v>301.80540946999997</v>
      </c>
      <c r="U191">
        <f>SUMIF(атс!$M$34:$M$777,конвертация!U21,атс!$H$34:$H$777)</f>
        <v>315.21467145999998</v>
      </c>
      <c r="V191">
        <f>SUMIF(атс!$M$34:$M$777,конвертация!V21,атс!$H$34:$H$777)</f>
        <v>310.20308582000001</v>
      </c>
      <c r="W191">
        <f>SUMIF(атс!$M$34:$M$777,конвертация!W21,атс!$H$34:$H$777)</f>
        <v>305.02951009999998</v>
      </c>
      <c r="X191">
        <f>SUMIF(атс!$M$34:$M$777,конвертация!X21,атс!$H$34:$H$777)</f>
        <v>306.08870467000003</v>
      </c>
      <c r="Y191">
        <f>SUMIF(атс!$M$34:$M$777,конвертация!Y21,атс!$H$34:$H$777)</f>
        <v>320.67611993000003</v>
      </c>
    </row>
    <row r="192" spans="1:25" x14ac:dyDescent="0.2">
      <c r="A192">
        <v>22</v>
      </c>
      <c r="B192">
        <f>SUMIF(атс!$M$34:$M$777,конвертация!B22,атс!$H$34:$H$777)</f>
        <v>354.28503568999997</v>
      </c>
      <c r="C192">
        <f>SUMIF(атс!$M$34:$M$777,конвертация!C22,атс!$H$34:$H$777)</f>
        <v>370.4758597</v>
      </c>
      <c r="D192">
        <f>SUMIF(атс!$M$34:$M$777,конвертация!D22,атс!$H$34:$H$777)</f>
        <v>382.13046392000001</v>
      </c>
      <c r="E192">
        <f>SUMIF(атс!$M$34:$M$777,конвертация!E22,атс!$H$34:$H$777)</f>
        <v>383.50634554999999</v>
      </c>
      <c r="F192">
        <f>SUMIF(атс!$M$34:$M$777,конвертация!F22,атс!$H$34:$H$777)</f>
        <v>383.60433620999999</v>
      </c>
      <c r="G192">
        <f>SUMIF(атс!$M$34:$M$777,конвертация!G22,атс!$H$34:$H$777)</f>
        <v>375.4876246</v>
      </c>
      <c r="H192">
        <f>SUMIF(атс!$M$34:$M$777,конвертация!H22,атс!$H$34:$H$777)</f>
        <v>361.47076578999997</v>
      </c>
      <c r="I192">
        <f>SUMIF(атс!$M$34:$M$777,конвертация!I22,атс!$H$34:$H$777)</f>
        <v>336.30785741</v>
      </c>
      <c r="J192">
        <f>SUMIF(атс!$M$34:$M$777,конвертация!J22,атс!$H$34:$H$777)</f>
        <v>328.41680615000001</v>
      </c>
      <c r="K192">
        <f>SUMIF(атс!$M$34:$M$777,конвертация!K22,атс!$H$34:$H$777)</f>
        <v>329.98239382000003</v>
      </c>
      <c r="L192">
        <f>SUMIF(атс!$M$34:$M$777,конвертация!L22,атс!$H$34:$H$777)</f>
        <v>329.72278734000002</v>
      </c>
      <c r="M192">
        <f>SUMIF(атс!$M$34:$M$777,конвертация!M22,атс!$H$34:$H$777)</f>
        <v>325.77084895000002</v>
      </c>
      <c r="N192">
        <f>SUMIF(атс!$M$34:$M$777,конвертация!N22,атс!$H$34:$H$777)</f>
        <v>325.15791861000002</v>
      </c>
      <c r="O192">
        <f>SUMIF(атс!$M$34:$M$777,конвертация!O22,атс!$H$34:$H$777)</f>
        <v>330.59661628999999</v>
      </c>
      <c r="P192">
        <f>SUMIF(атс!$M$34:$M$777,конвертация!P22,атс!$H$34:$H$777)</f>
        <v>330.92775287000001</v>
      </c>
      <c r="Q192">
        <f>SUMIF(атс!$M$34:$M$777,конвертация!Q22,атс!$H$34:$H$777)</f>
        <v>333.75512178999998</v>
      </c>
      <c r="R192">
        <f>SUMIF(атс!$M$34:$M$777,конвертация!R22,атс!$H$34:$H$777)</f>
        <v>335.44822775</v>
      </c>
      <c r="S192">
        <f>SUMIF(атс!$M$34:$M$777,конвертация!S22,атс!$H$34:$H$777)</f>
        <v>329.54635883999998</v>
      </c>
      <c r="T192">
        <f>SUMIF(атс!$M$34:$M$777,конвертация!T22,атс!$H$34:$H$777)</f>
        <v>330.16114365999999</v>
      </c>
      <c r="U192">
        <f>SUMIF(атс!$M$34:$M$777,конвертация!U22,атс!$H$34:$H$777)</f>
        <v>344.96056071999999</v>
      </c>
      <c r="V192">
        <f>SUMIF(атс!$M$34:$M$777,конвертация!V22,атс!$H$34:$H$777)</f>
        <v>351.97701030000002</v>
      </c>
      <c r="W192">
        <f>SUMIF(атс!$M$34:$M$777,конвертация!W22,атс!$H$34:$H$777)</f>
        <v>347.47958829999999</v>
      </c>
      <c r="X192">
        <f>SUMIF(атс!$M$34:$M$777,конвертация!X22,атс!$H$34:$H$777)</f>
        <v>334.38341868999998</v>
      </c>
      <c r="Y192">
        <f>SUMIF(атс!$M$34:$M$777,конвертация!Y22,атс!$H$34:$H$777)</f>
        <v>345.32890759999998</v>
      </c>
    </row>
    <row r="193" spans="1:25" x14ac:dyDescent="0.2">
      <c r="A193">
        <v>23</v>
      </c>
      <c r="B193">
        <f>SUMIF(атс!$M$34:$M$777,конвертация!B23,атс!$H$34:$H$777)</f>
        <v>351.06378266000002</v>
      </c>
      <c r="C193">
        <f>SUMIF(атс!$M$34:$M$777,конвертация!C23,атс!$H$34:$H$777)</f>
        <v>369.23339714000002</v>
      </c>
      <c r="D193">
        <f>SUMIF(атс!$M$34:$M$777,конвертация!D23,атс!$H$34:$H$777)</f>
        <v>381.59005989000002</v>
      </c>
      <c r="E193">
        <f>SUMIF(атс!$M$34:$M$777,конвертация!E23,атс!$H$34:$H$777)</f>
        <v>384.90882885000002</v>
      </c>
      <c r="F193">
        <f>SUMIF(атс!$M$34:$M$777,конвертация!F23,атс!$H$34:$H$777)</f>
        <v>383.47388718000002</v>
      </c>
      <c r="G193">
        <f>SUMIF(атс!$M$34:$M$777,конвертация!G23,атс!$H$34:$H$777)</f>
        <v>377.30746816999999</v>
      </c>
      <c r="H193">
        <f>SUMIF(атс!$M$34:$M$777,конвертация!H23,атс!$H$34:$H$777)</f>
        <v>359.89226447999999</v>
      </c>
      <c r="I193">
        <f>SUMIF(атс!$M$34:$M$777,конвертация!I23,атс!$H$34:$H$777)</f>
        <v>339.57003113000002</v>
      </c>
      <c r="J193">
        <f>SUMIF(атс!$M$34:$M$777,конвертация!J23,атс!$H$34:$H$777)</f>
        <v>334.47679497000001</v>
      </c>
      <c r="K193">
        <f>SUMIF(атс!$M$34:$M$777,конвертация!K23,атс!$H$34:$H$777)</f>
        <v>335.33355351</v>
      </c>
      <c r="L193">
        <f>SUMIF(атс!$M$34:$M$777,конвертация!L23,атс!$H$34:$H$777)</f>
        <v>347.41124058999998</v>
      </c>
      <c r="M193">
        <f>SUMIF(атс!$M$34:$M$777,конвертация!M23,атс!$H$34:$H$777)</f>
        <v>356.54793011999999</v>
      </c>
      <c r="N193">
        <f>SUMIF(атс!$M$34:$M$777,конвертация!N23,атс!$H$34:$H$777)</f>
        <v>349.41947134999998</v>
      </c>
      <c r="O193">
        <f>SUMIF(атс!$M$34:$M$777,конвертация!O23,атс!$H$34:$H$777)</f>
        <v>348.31578838000001</v>
      </c>
      <c r="P193">
        <f>SUMIF(атс!$M$34:$M$777,конвертация!P23,атс!$H$34:$H$777)</f>
        <v>349.71659011000003</v>
      </c>
      <c r="Q193">
        <f>SUMIF(атс!$M$34:$M$777,конвертация!Q23,атс!$H$34:$H$777)</f>
        <v>351.18638364999998</v>
      </c>
      <c r="R193">
        <f>SUMIF(атс!$M$34:$M$777,конвертация!R23,атс!$H$34:$H$777)</f>
        <v>348.04461872000002</v>
      </c>
      <c r="S193">
        <f>SUMIF(атс!$M$34:$M$777,конвертация!S23,атс!$H$34:$H$777)</f>
        <v>345.60901523000001</v>
      </c>
      <c r="T193">
        <f>SUMIF(атс!$M$34:$M$777,конвертация!T23,атс!$H$34:$H$777)</f>
        <v>334.33343528</v>
      </c>
      <c r="U193">
        <f>SUMIF(атс!$M$34:$M$777,конвертация!U23,атс!$H$34:$H$777)</f>
        <v>333.32242879</v>
      </c>
      <c r="V193">
        <f>SUMIF(атс!$M$34:$M$777,конвертация!V23,атс!$H$34:$H$777)</f>
        <v>333.52299504000001</v>
      </c>
      <c r="W193">
        <f>SUMIF(атс!$M$34:$M$777,конвертация!W23,атс!$H$34:$H$777)</f>
        <v>332.41859341000003</v>
      </c>
      <c r="X193">
        <f>SUMIF(атс!$M$34:$M$777,конвертация!X23,атс!$H$34:$H$777)</f>
        <v>344.46944474999998</v>
      </c>
      <c r="Y193">
        <f>SUMIF(атс!$M$34:$M$777,конвертация!Y23,атс!$H$34:$H$777)</f>
        <v>358.78364822999998</v>
      </c>
    </row>
    <row r="194" spans="1:25" x14ac:dyDescent="0.2">
      <c r="A194">
        <v>24</v>
      </c>
      <c r="B194">
        <f>SUMIF(атс!$M$34:$M$777,конвертация!B24,атс!$H$34:$H$777)</f>
        <v>346.49784971999998</v>
      </c>
      <c r="C194">
        <f>SUMIF(атс!$M$34:$M$777,конвертация!C24,атс!$H$34:$H$777)</f>
        <v>368.27896756000001</v>
      </c>
      <c r="D194">
        <f>SUMIF(атс!$M$34:$M$777,конвертация!D24,атс!$H$34:$H$777)</f>
        <v>381.46078154999998</v>
      </c>
      <c r="E194">
        <f>SUMIF(атс!$M$34:$M$777,конвертация!E24,атс!$H$34:$H$777)</f>
        <v>384.21497717</v>
      </c>
      <c r="F194">
        <f>SUMIF(атс!$M$34:$M$777,конвертация!F24,атс!$H$34:$H$777)</f>
        <v>386.34478267999998</v>
      </c>
      <c r="G194">
        <f>SUMIF(атс!$M$34:$M$777,конвертация!G24,атс!$H$34:$H$777)</f>
        <v>384.37124275000002</v>
      </c>
      <c r="H194">
        <f>SUMIF(атс!$M$34:$M$777,конвертация!H24,атс!$H$34:$H$777)</f>
        <v>373.44514466999999</v>
      </c>
      <c r="I194">
        <f>SUMIF(атс!$M$34:$M$777,конвертация!I24,атс!$H$34:$H$777)</f>
        <v>354.28110322999999</v>
      </c>
      <c r="J194">
        <f>SUMIF(атс!$M$34:$M$777,конвертация!J24,атс!$H$34:$H$777)</f>
        <v>329.78475257999997</v>
      </c>
      <c r="K194">
        <f>SUMIF(атс!$M$34:$M$777,конвертация!K24,атс!$H$34:$H$777)</f>
        <v>325.85544682</v>
      </c>
      <c r="L194">
        <f>SUMIF(атс!$M$34:$M$777,конвертация!L24,атс!$H$34:$H$777)</f>
        <v>334.03029468</v>
      </c>
      <c r="M194">
        <f>SUMIF(атс!$M$34:$M$777,конвертация!M24,атс!$H$34:$H$777)</f>
        <v>345.94715595000002</v>
      </c>
      <c r="N194">
        <f>SUMIF(атс!$M$34:$M$777,конвертация!N24,атс!$H$34:$H$777)</f>
        <v>338.70764593000001</v>
      </c>
      <c r="O194">
        <f>SUMIF(атс!$M$34:$M$777,конвертация!O24,атс!$H$34:$H$777)</f>
        <v>314.51816443000001</v>
      </c>
      <c r="P194">
        <f>SUMIF(атс!$M$34:$M$777,конвертация!P24,атс!$H$34:$H$777)</f>
        <v>312.62090941000002</v>
      </c>
      <c r="Q194">
        <f>SUMIF(атс!$M$34:$M$777,конвертация!Q24,атс!$H$34:$H$777)</f>
        <v>310.23077282999998</v>
      </c>
      <c r="R194">
        <f>SUMIF(атс!$M$34:$M$777,конвертация!R24,атс!$H$34:$H$777)</f>
        <v>309.47725631999998</v>
      </c>
      <c r="S194">
        <f>SUMIF(атс!$M$34:$M$777,конвертация!S24,атс!$H$34:$H$777)</f>
        <v>312.02505968000003</v>
      </c>
      <c r="T194">
        <f>SUMIF(атс!$M$34:$M$777,конвертация!T24,атс!$H$34:$H$777)</f>
        <v>316.50150488000003</v>
      </c>
      <c r="U194">
        <f>SUMIF(атс!$M$34:$M$777,конвертация!U24,атс!$H$34:$H$777)</f>
        <v>327.81800687999998</v>
      </c>
      <c r="V194">
        <f>SUMIF(атс!$M$34:$M$777,конвертация!V24,атс!$H$34:$H$777)</f>
        <v>336.89944608000002</v>
      </c>
      <c r="W194">
        <f>SUMIF(атс!$M$34:$M$777,конвертация!W24,атс!$H$34:$H$777)</f>
        <v>332.29157443999998</v>
      </c>
      <c r="X194">
        <f>SUMIF(атс!$M$34:$M$777,конвертация!X24,атс!$H$34:$H$777)</f>
        <v>322.53579010999999</v>
      </c>
      <c r="Y194">
        <f>SUMIF(атс!$M$34:$M$777,конвертация!Y24,атс!$H$34:$H$777)</f>
        <v>338.25344358000001</v>
      </c>
    </row>
    <row r="195" spans="1:25" x14ac:dyDescent="0.2">
      <c r="A195">
        <v>25</v>
      </c>
      <c r="B195">
        <f>SUMIF(атс!$M$34:$M$777,конвертация!B25,атс!$H$34:$H$777)</f>
        <v>346.75448800999999</v>
      </c>
      <c r="C195">
        <f>SUMIF(атс!$M$34:$M$777,конвертация!C25,атс!$H$34:$H$777)</f>
        <v>368.69889945</v>
      </c>
      <c r="D195">
        <f>SUMIF(атс!$M$34:$M$777,конвертация!D25,атс!$H$34:$H$777)</f>
        <v>383.10765672999997</v>
      </c>
      <c r="E195">
        <f>SUMIF(атс!$M$34:$M$777,конвертация!E25,атс!$H$34:$H$777)</f>
        <v>383.62645841</v>
      </c>
      <c r="F195">
        <f>SUMIF(атс!$M$34:$M$777,конвертация!F25,атс!$H$34:$H$777)</f>
        <v>382.67411358999999</v>
      </c>
      <c r="G195">
        <f>SUMIF(атс!$M$34:$M$777,конвертация!G25,атс!$H$34:$H$777)</f>
        <v>381.88343954999999</v>
      </c>
      <c r="H195">
        <f>SUMIF(атс!$M$34:$M$777,конвертация!H25,атс!$H$34:$H$777)</f>
        <v>375.62714567</v>
      </c>
      <c r="I195">
        <f>SUMIF(атс!$M$34:$M$777,конвертация!I25,атс!$H$34:$H$777)</f>
        <v>360.32653562000002</v>
      </c>
      <c r="J195">
        <f>SUMIF(атс!$M$34:$M$777,конвертация!J25,атс!$H$34:$H$777)</f>
        <v>335.70717869999999</v>
      </c>
      <c r="K195">
        <f>SUMIF(атс!$M$34:$M$777,конвертация!K25,атс!$H$34:$H$777)</f>
        <v>323.06339825999999</v>
      </c>
      <c r="L195">
        <f>SUMIF(атс!$M$34:$M$777,конвертация!L25,атс!$H$34:$H$777)</f>
        <v>312.31424077000003</v>
      </c>
      <c r="M195">
        <f>SUMIF(атс!$M$34:$M$777,конвертация!M25,атс!$H$34:$H$777)</f>
        <v>316.78892105</v>
      </c>
      <c r="N195">
        <f>SUMIF(атс!$M$34:$M$777,конвертация!N25,атс!$H$34:$H$777)</f>
        <v>313.30058296999999</v>
      </c>
      <c r="O195">
        <f>SUMIF(атс!$M$34:$M$777,конвертация!O25,атс!$H$34:$H$777)</f>
        <v>314.91113397999999</v>
      </c>
      <c r="P195">
        <f>SUMIF(атс!$M$34:$M$777,конвертация!P25,атс!$H$34:$H$777)</f>
        <v>317.00143971</v>
      </c>
      <c r="Q195">
        <f>SUMIF(атс!$M$34:$M$777,конвертация!Q25,атс!$H$34:$H$777)</f>
        <v>318.34980440999999</v>
      </c>
      <c r="R195">
        <f>SUMIF(атс!$M$34:$M$777,конвертация!R25,атс!$H$34:$H$777)</f>
        <v>322.43807501999999</v>
      </c>
      <c r="S195">
        <f>SUMIF(атс!$M$34:$M$777,конвертация!S25,атс!$H$34:$H$777)</f>
        <v>320.35340359000003</v>
      </c>
      <c r="T195">
        <f>SUMIF(атс!$M$34:$M$777,конвертация!T25,атс!$H$34:$H$777)</f>
        <v>315.46657102</v>
      </c>
      <c r="U195">
        <f>SUMIF(атс!$M$34:$M$777,конвертация!U25,атс!$H$34:$H$777)</f>
        <v>320.96673913000001</v>
      </c>
      <c r="V195">
        <f>SUMIF(атс!$M$34:$M$777,конвертация!V25,атс!$H$34:$H$777)</f>
        <v>320.75422133000001</v>
      </c>
      <c r="W195">
        <f>SUMIF(атс!$M$34:$M$777,конвертация!W25,атс!$H$34:$H$777)</f>
        <v>316.41058592000002</v>
      </c>
      <c r="X195">
        <f>SUMIF(атс!$M$34:$M$777,конвертация!X25,атс!$H$34:$H$777)</f>
        <v>320.34124899</v>
      </c>
      <c r="Y195">
        <f>SUMIF(атс!$M$34:$M$777,конвертация!Y25,атс!$H$34:$H$777)</f>
        <v>334.72874343000001</v>
      </c>
    </row>
    <row r="196" spans="1:25" x14ac:dyDescent="0.2">
      <c r="A196">
        <v>26</v>
      </c>
      <c r="B196">
        <f>SUMIF(атс!$M$34:$M$777,конвертация!B26,атс!$H$34:$H$777)</f>
        <v>348.34435278000001</v>
      </c>
      <c r="C196">
        <f>SUMIF(атс!$M$34:$M$777,конвертация!C26,атс!$H$34:$H$777)</f>
        <v>369.30388541000002</v>
      </c>
      <c r="D196">
        <f>SUMIF(атс!$M$34:$M$777,конвертация!D26,атс!$H$34:$H$777)</f>
        <v>381.19292691999999</v>
      </c>
      <c r="E196">
        <f>SUMIF(атс!$M$34:$M$777,конвертация!E26,атс!$H$34:$H$777)</f>
        <v>382.04839342000002</v>
      </c>
      <c r="F196">
        <f>SUMIF(атс!$M$34:$M$777,конвертация!F26,атс!$H$34:$H$777)</f>
        <v>379.38708466000003</v>
      </c>
      <c r="G196">
        <f>SUMIF(атс!$M$34:$M$777,конвертация!G26,атс!$H$34:$H$777)</f>
        <v>378.12595067000001</v>
      </c>
      <c r="H196">
        <f>SUMIF(атс!$M$34:$M$777,конвертация!H26,атс!$H$34:$H$777)</f>
        <v>356.94960499000001</v>
      </c>
      <c r="I196">
        <f>SUMIF(атс!$M$34:$M$777,конвертация!I26,атс!$H$34:$H$777)</f>
        <v>329.23981230999999</v>
      </c>
      <c r="J196">
        <f>SUMIF(атс!$M$34:$M$777,конвертация!J26,атс!$H$34:$H$777)</f>
        <v>313.86678560000001</v>
      </c>
      <c r="K196">
        <f>SUMIF(атс!$M$34:$M$777,конвертация!K26,атс!$H$34:$H$777)</f>
        <v>310.28867401000002</v>
      </c>
      <c r="L196">
        <f>SUMIF(атс!$M$34:$M$777,конвертация!L26,атс!$H$34:$H$777)</f>
        <v>308.91936706000001</v>
      </c>
      <c r="M196">
        <f>SUMIF(атс!$M$34:$M$777,конвертация!M26,атс!$H$34:$H$777)</f>
        <v>312.65300173999998</v>
      </c>
      <c r="N196">
        <f>SUMIF(атс!$M$34:$M$777,конвертация!N26,атс!$H$34:$H$777)</f>
        <v>316.41358561999999</v>
      </c>
      <c r="O196">
        <f>SUMIF(атс!$M$34:$M$777,конвертация!O26,атс!$H$34:$H$777)</f>
        <v>316.25796006000002</v>
      </c>
      <c r="P196">
        <f>SUMIF(атс!$M$34:$M$777,конвертация!P26,атс!$H$34:$H$777)</f>
        <v>314.87478478000003</v>
      </c>
      <c r="Q196">
        <f>SUMIF(атс!$M$34:$M$777,конвертация!Q26,атс!$H$34:$H$777)</f>
        <v>317.91262282000002</v>
      </c>
      <c r="R196">
        <f>SUMIF(атс!$M$34:$M$777,конвертация!R26,атс!$H$34:$H$777)</f>
        <v>321.35854546000002</v>
      </c>
      <c r="S196">
        <f>SUMIF(атс!$M$34:$M$777,конвертация!S26,атс!$H$34:$H$777)</f>
        <v>324.70434791000002</v>
      </c>
      <c r="T196">
        <f>SUMIF(атс!$M$34:$M$777,конвертация!T26,атс!$H$34:$H$777)</f>
        <v>313.93288733000003</v>
      </c>
      <c r="U196">
        <f>SUMIF(атс!$M$34:$M$777,конвертация!U26,атс!$H$34:$H$777)</f>
        <v>303.04729243999998</v>
      </c>
      <c r="V196">
        <f>SUMIF(атс!$M$34:$M$777,конвертация!V26,атс!$H$34:$H$777)</f>
        <v>306.18999224999999</v>
      </c>
      <c r="W196">
        <f>SUMIF(атс!$M$34:$M$777,конвертация!W26,атс!$H$34:$H$777)</f>
        <v>302.98465818</v>
      </c>
      <c r="X196">
        <f>SUMIF(атс!$M$34:$M$777,конвертация!X26,атс!$H$34:$H$777)</f>
        <v>316.01069945</v>
      </c>
      <c r="Y196">
        <f>SUMIF(атс!$M$34:$M$777,конвертация!Y26,атс!$H$34:$H$777)</f>
        <v>337.96081083000001</v>
      </c>
    </row>
    <row r="197" spans="1:25" x14ac:dyDescent="0.2">
      <c r="A197">
        <v>27</v>
      </c>
      <c r="B197">
        <f>SUMIF(атс!$M$34:$M$777,конвертация!B27,атс!$H$34:$H$777)</f>
        <v>348.07881774999998</v>
      </c>
      <c r="C197">
        <f>SUMIF(атс!$M$34:$M$777,конвертация!C27,атс!$H$34:$H$777)</f>
        <v>369.61687577999999</v>
      </c>
      <c r="D197">
        <f>SUMIF(атс!$M$34:$M$777,конвертация!D27,атс!$H$34:$H$777)</f>
        <v>381.77370979</v>
      </c>
      <c r="E197">
        <f>SUMIF(атс!$M$34:$M$777,конвертация!E27,атс!$H$34:$H$777)</f>
        <v>382.51247362999999</v>
      </c>
      <c r="F197">
        <f>SUMIF(атс!$M$34:$M$777,конвертация!F27,атс!$H$34:$H$777)</f>
        <v>379.97242781</v>
      </c>
      <c r="G197">
        <f>SUMIF(атс!$M$34:$M$777,конвертация!G27,атс!$H$34:$H$777)</f>
        <v>374.82414455000003</v>
      </c>
      <c r="H197">
        <f>SUMIF(атс!$M$34:$M$777,конвертация!H27,атс!$H$34:$H$777)</f>
        <v>353.99798539</v>
      </c>
      <c r="I197">
        <f>SUMIF(атс!$M$34:$M$777,конвертация!I27,атс!$H$34:$H$777)</f>
        <v>335.82452565</v>
      </c>
      <c r="J197">
        <f>SUMIF(атс!$M$34:$M$777,конвертация!J27,атс!$H$34:$H$777)</f>
        <v>321.59371784000001</v>
      </c>
      <c r="K197">
        <f>SUMIF(атс!$M$34:$M$777,конвертация!K27,атс!$H$34:$H$777)</f>
        <v>318.67711908000001</v>
      </c>
      <c r="L197">
        <f>SUMIF(атс!$M$34:$M$777,конвертация!L27,атс!$H$34:$H$777)</f>
        <v>303.56562923000001</v>
      </c>
      <c r="M197">
        <f>SUMIF(атс!$M$34:$M$777,конвертация!M27,атс!$H$34:$H$777)</f>
        <v>302.66639044999999</v>
      </c>
      <c r="N197">
        <f>SUMIF(атс!$M$34:$M$777,конвертация!N27,атс!$H$34:$H$777)</f>
        <v>315.71503403999998</v>
      </c>
      <c r="O197">
        <f>SUMIF(атс!$M$34:$M$777,конвертация!O27,атс!$H$34:$H$777)</f>
        <v>308.82382082999999</v>
      </c>
      <c r="P197">
        <f>SUMIF(атс!$M$34:$M$777,конвертация!P27,атс!$H$34:$H$777)</f>
        <v>313.99290458000002</v>
      </c>
      <c r="Q197">
        <f>SUMIF(атс!$M$34:$M$777,конвертация!Q27,атс!$H$34:$H$777)</f>
        <v>319.39051489000002</v>
      </c>
      <c r="R197">
        <f>SUMIF(атс!$M$34:$M$777,конвертация!R27,атс!$H$34:$H$777)</f>
        <v>320.23035425</v>
      </c>
      <c r="S197">
        <f>SUMIF(атс!$M$34:$M$777,конвертация!S27,атс!$H$34:$H$777)</f>
        <v>320.45979727000002</v>
      </c>
      <c r="T197">
        <f>SUMIF(атс!$M$34:$M$777,конвертация!T27,атс!$H$34:$H$777)</f>
        <v>314.26858585999997</v>
      </c>
      <c r="U197">
        <f>SUMIF(атс!$M$34:$M$777,конвертация!U27,атс!$H$34:$H$777)</f>
        <v>304.92270725999998</v>
      </c>
      <c r="V197">
        <f>SUMIF(атс!$M$34:$M$777,конвертация!V27,атс!$H$34:$H$777)</f>
        <v>311.88388236999998</v>
      </c>
      <c r="W197">
        <f>SUMIF(атс!$M$34:$M$777,конвертация!W27,атс!$H$34:$H$777)</f>
        <v>305.35141596</v>
      </c>
      <c r="X197">
        <f>SUMIF(атс!$M$34:$M$777,конвертация!X27,атс!$H$34:$H$777)</f>
        <v>309.6043808</v>
      </c>
      <c r="Y197">
        <f>SUMIF(атс!$M$34:$M$777,конвертация!Y27,атс!$H$34:$H$777)</f>
        <v>337.99358701</v>
      </c>
    </row>
    <row r="198" spans="1:25" x14ac:dyDescent="0.2">
      <c r="A198">
        <v>28</v>
      </c>
      <c r="B198">
        <f>SUMIF(атс!$M$34:$M$777,конвертация!B28,атс!$H$34:$H$777)</f>
        <v>376.97969852</v>
      </c>
      <c r="C198">
        <f>SUMIF(атс!$M$34:$M$777,конвертация!C28,атс!$H$34:$H$777)</f>
        <v>399.45973306000002</v>
      </c>
      <c r="D198">
        <f>SUMIF(атс!$M$34:$M$777,конвертация!D28,атс!$H$34:$H$777)</f>
        <v>411.25023863000001</v>
      </c>
      <c r="E198">
        <f>SUMIF(атс!$M$34:$M$777,конвертация!E28,атс!$H$34:$H$777)</f>
        <v>413.74397518000001</v>
      </c>
      <c r="F198">
        <f>SUMIF(атс!$M$34:$M$777,конвертация!F28,атс!$H$34:$H$777)</f>
        <v>412.21681854000002</v>
      </c>
      <c r="G198">
        <f>SUMIF(атс!$M$34:$M$777,конвертация!G28,атс!$H$34:$H$777)</f>
        <v>403.32215836</v>
      </c>
      <c r="H198">
        <f>SUMIF(атс!$M$34:$M$777,конвертация!H28,атс!$H$34:$H$777)</f>
        <v>380.37782172999999</v>
      </c>
      <c r="I198">
        <f>SUMIF(атс!$M$34:$M$777,конвертация!I28,атс!$H$34:$H$777)</f>
        <v>361.04954394999999</v>
      </c>
      <c r="J198">
        <f>SUMIF(атс!$M$34:$M$777,конвертация!J28,атс!$H$34:$H$777)</f>
        <v>348.76428979999997</v>
      </c>
      <c r="K198">
        <f>SUMIF(атс!$M$34:$M$777,конвертация!K28,атс!$H$34:$H$777)</f>
        <v>332.65354703000003</v>
      </c>
      <c r="L198">
        <f>SUMIF(атс!$M$34:$M$777,конвертация!L28,атс!$H$34:$H$777)</f>
        <v>324.34705286000002</v>
      </c>
      <c r="M198">
        <f>SUMIF(атс!$M$34:$M$777,конвертация!M28,атс!$H$34:$H$777)</f>
        <v>324.12079172</v>
      </c>
      <c r="N198">
        <f>SUMIF(атс!$M$34:$M$777,конвертация!N28,атс!$H$34:$H$777)</f>
        <v>325.81015578</v>
      </c>
      <c r="O198">
        <f>SUMIF(атс!$M$34:$M$777,конвертация!O28,атс!$H$34:$H$777)</f>
        <v>326.05584888999999</v>
      </c>
      <c r="P198">
        <f>SUMIF(атс!$M$34:$M$777,конвертация!P28,атс!$H$34:$H$777)</f>
        <v>329.67691551000001</v>
      </c>
      <c r="Q198">
        <f>SUMIF(атс!$M$34:$M$777,конвертация!Q28,атс!$H$34:$H$777)</f>
        <v>336.81869634999998</v>
      </c>
      <c r="R198">
        <f>SUMIF(атс!$M$34:$M$777,конвертация!R28,атс!$H$34:$H$777)</f>
        <v>337.51386631000003</v>
      </c>
      <c r="S198">
        <f>SUMIF(атс!$M$34:$M$777,конвертация!S28,атс!$H$34:$H$777)</f>
        <v>337.87195587000002</v>
      </c>
      <c r="T198">
        <f>SUMIF(атс!$M$34:$M$777,конвертация!T28,атс!$H$34:$H$777)</f>
        <v>331.65271192</v>
      </c>
      <c r="U198">
        <f>SUMIF(атс!$M$34:$M$777,конвертация!U28,атс!$H$34:$H$777)</f>
        <v>322.81270702</v>
      </c>
      <c r="V198">
        <f>SUMIF(атс!$M$34:$M$777,конвертация!V28,атс!$H$34:$H$777)</f>
        <v>324.19347843000003</v>
      </c>
      <c r="W198">
        <f>SUMIF(атс!$M$34:$M$777,конвертация!W28,атс!$H$34:$H$777)</f>
        <v>322.35504858000002</v>
      </c>
      <c r="X198">
        <f>SUMIF(атс!$M$34:$M$777,конвертация!X28,атс!$H$34:$H$777)</f>
        <v>331.28073540000003</v>
      </c>
      <c r="Y198">
        <f>SUMIF(атс!$M$34:$M$777,конвертация!Y28,атс!$H$34:$H$777)</f>
        <v>353.32650331000002</v>
      </c>
    </row>
    <row r="199" spans="1:25" x14ac:dyDescent="0.2">
      <c r="A199">
        <v>29</v>
      </c>
      <c r="B199">
        <f>SUMIF(атс!$M$34:$M$777,конвертация!B29,атс!$H$34:$H$777)</f>
        <v>339.09183290999999</v>
      </c>
      <c r="C199">
        <f>SUMIF(атс!$M$34:$M$777,конвертация!C29,атс!$H$34:$H$777)</f>
        <v>361.77647036000002</v>
      </c>
      <c r="D199">
        <f>SUMIF(атс!$M$34:$M$777,конвертация!D29,атс!$H$34:$H$777)</f>
        <v>371.29817227000001</v>
      </c>
      <c r="E199">
        <f>SUMIF(атс!$M$34:$M$777,конвертация!E29,атс!$H$34:$H$777)</f>
        <v>373.62998400999999</v>
      </c>
      <c r="F199">
        <f>SUMIF(атс!$M$34:$M$777,конвертация!F29,атс!$H$34:$H$777)</f>
        <v>370.69205836999998</v>
      </c>
      <c r="G199">
        <f>SUMIF(атс!$M$34:$M$777,конвертация!G29,атс!$H$34:$H$777)</f>
        <v>366.77977141000002</v>
      </c>
      <c r="H199">
        <f>SUMIF(атс!$M$34:$M$777,конвертация!H29,атс!$H$34:$H$777)</f>
        <v>376.24911193000003</v>
      </c>
      <c r="I199">
        <f>SUMIF(атс!$M$34:$M$777,конвертация!I29,атс!$H$34:$H$777)</f>
        <v>371.84671205000001</v>
      </c>
      <c r="J199">
        <f>SUMIF(атс!$M$34:$M$777,конвертация!J29,атс!$H$34:$H$777)</f>
        <v>350.64951832999998</v>
      </c>
      <c r="K199">
        <f>SUMIF(атс!$M$34:$M$777,конвертация!K29,атс!$H$34:$H$777)</f>
        <v>348.39920282000003</v>
      </c>
      <c r="L199">
        <f>SUMIF(атс!$M$34:$M$777,конвертация!L29,атс!$H$34:$H$777)</f>
        <v>338.28796174000001</v>
      </c>
      <c r="M199">
        <f>SUMIF(атс!$M$34:$M$777,конвертация!M29,атс!$H$34:$H$777)</f>
        <v>340.47388311999998</v>
      </c>
      <c r="N199">
        <f>SUMIF(атс!$M$34:$M$777,конвертация!N29,атс!$H$34:$H$777)</f>
        <v>337.55405020000001</v>
      </c>
      <c r="O199">
        <f>SUMIF(атс!$M$34:$M$777,конвертация!O29,атс!$H$34:$H$777)</f>
        <v>340.14386256</v>
      </c>
      <c r="P199">
        <f>SUMIF(атс!$M$34:$M$777,конвертация!P29,атс!$H$34:$H$777)</f>
        <v>348.34533242999998</v>
      </c>
      <c r="Q199">
        <f>SUMIF(атс!$M$34:$M$777,конвертация!Q29,атс!$H$34:$H$777)</f>
        <v>375.26084329999998</v>
      </c>
      <c r="R199">
        <f>SUMIF(атс!$M$34:$M$777,конвертация!R29,атс!$H$34:$H$777)</f>
        <v>403.31764041000002</v>
      </c>
      <c r="S199">
        <f>SUMIF(атс!$M$34:$M$777,конвертация!S29,атс!$H$34:$H$777)</f>
        <v>395.3181672</v>
      </c>
      <c r="T199">
        <f>SUMIF(атс!$M$34:$M$777,конвертация!T29,атс!$H$34:$H$777)</f>
        <v>333.75567411999998</v>
      </c>
      <c r="U199">
        <f>SUMIF(атс!$M$34:$M$777,конвертация!U29,атс!$H$34:$H$777)</f>
        <v>333.92674606999998</v>
      </c>
      <c r="V199">
        <f>SUMIF(атс!$M$34:$M$777,конвертация!V29,атс!$H$34:$H$777)</f>
        <v>331.93825035999998</v>
      </c>
      <c r="W199">
        <f>SUMIF(атс!$M$34:$M$777,конвертация!W29,атс!$H$34:$H$777)</f>
        <v>333.43716049</v>
      </c>
      <c r="X199">
        <f>SUMIF(атс!$M$34:$M$777,конвертация!X29,атс!$H$34:$H$777)</f>
        <v>330.19422155000001</v>
      </c>
      <c r="Y199">
        <f>SUMIF(атс!$M$34:$M$777,конвертация!Y29,атс!$H$34:$H$777)</f>
        <v>332.40608582999999</v>
      </c>
    </row>
    <row r="200" spans="1:25" x14ac:dyDescent="0.2">
      <c r="A200">
        <v>30</v>
      </c>
      <c r="B200">
        <f>SUMIF(атс!$M$34:$M$777,конвертация!B30,атс!$H$34:$H$777)</f>
        <v>378.89876387999999</v>
      </c>
      <c r="C200">
        <f>SUMIF(атс!$M$34:$M$777,конвертация!C30,атс!$H$34:$H$777)</f>
        <v>409.46743751000002</v>
      </c>
      <c r="D200">
        <f>SUMIF(атс!$M$34:$M$777,конвертация!D30,атс!$H$34:$H$777)</f>
        <v>408.00685814000002</v>
      </c>
      <c r="E200">
        <f>SUMIF(атс!$M$34:$M$777,конвертация!E30,атс!$H$34:$H$777)</f>
        <v>416.46748229000002</v>
      </c>
      <c r="F200">
        <f>SUMIF(атс!$M$34:$M$777,конвертация!F30,атс!$H$34:$H$777)</f>
        <v>416.06861527000001</v>
      </c>
      <c r="G200">
        <f>SUMIF(атс!$M$34:$M$777,конвертация!G30,атс!$H$34:$H$777)</f>
        <v>409.66230284</v>
      </c>
      <c r="H200">
        <f>SUMIF(атс!$M$34:$M$777,конвертация!H30,атс!$H$34:$H$777)</f>
        <v>395.56267778</v>
      </c>
      <c r="I200">
        <f>SUMIF(атс!$M$34:$M$777,конвертация!I30,атс!$H$34:$H$777)</f>
        <v>369.43100336999998</v>
      </c>
      <c r="J200">
        <f>SUMIF(атс!$M$34:$M$777,конвертация!J30,атс!$H$34:$H$777)</f>
        <v>361.67583542</v>
      </c>
      <c r="K200">
        <f>SUMIF(атс!$M$34:$M$777,конвертация!K30,атс!$H$34:$H$777)</f>
        <v>347.87333219999999</v>
      </c>
      <c r="L200">
        <f>SUMIF(атс!$M$34:$M$777,конвертация!L30,атс!$H$34:$H$777)</f>
        <v>349.14901287999999</v>
      </c>
      <c r="M200">
        <f>SUMIF(атс!$M$34:$M$777,конвертация!M30,атс!$H$34:$H$777)</f>
        <v>354.64176936000001</v>
      </c>
      <c r="N200">
        <f>SUMIF(атс!$M$34:$M$777,конвертация!N30,атс!$H$34:$H$777)</f>
        <v>355.30923634999999</v>
      </c>
      <c r="O200">
        <f>SUMIF(атс!$M$34:$M$777,конвертация!O30,атс!$H$34:$H$777)</f>
        <v>356.80124079000001</v>
      </c>
      <c r="P200">
        <f>SUMIF(атс!$M$34:$M$777,конвертация!P30,атс!$H$34:$H$777)</f>
        <v>353.81227730000001</v>
      </c>
      <c r="Q200">
        <f>SUMIF(атс!$M$34:$M$777,конвертация!Q30,атс!$H$34:$H$777)</f>
        <v>354.10785750999997</v>
      </c>
      <c r="R200">
        <f>SUMIF(атс!$M$34:$M$777,конвертация!R30,атс!$H$34:$H$777)</f>
        <v>351.67172289000001</v>
      </c>
      <c r="S200">
        <f>SUMIF(атс!$M$34:$M$777,конвертация!S30,атс!$H$34:$H$777)</f>
        <v>354.20348769999998</v>
      </c>
      <c r="T200">
        <f>SUMIF(атс!$M$34:$M$777,конвертация!T30,атс!$H$34:$H$777)</f>
        <v>349.50350502999999</v>
      </c>
      <c r="U200">
        <f>SUMIF(атс!$M$34:$M$777,конвертация!U30,атс!$H$34:$H$777)</f>
        <v>348.92976188</v>
      </c>
      <c r="V200">
        <f>SUMIF(атс!$M$34:$M$777,конвертация!V30,атс!$H$34:$H$777)</f>
        <v>354.83759313000002</v>
      </c>
      <c r="W200">
        <f>SUMIF(атс!$M$34:$M$777,конвертация!W30,атс!$H$34:$H$777)</f>
        <v>357.88005428999998</v>
      </c>
      <c r="X200">
        <f>SUMIF(атс!$M$34:$M$777,конвертация!X30,атс!$H$34:$H$777)</f>
        <v>335.86872491000003</v>
      </c>
      <c r="Y200">
        <f>SUMIF(атс!$M$34:$M$777,конвертация!Y30,атс!$H$34:$H$777)</f>
        <v>347.98138874</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64">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386.77463404000002</v>
      </c>
      <c r="C206">
        <f>SUMIF(атс!$M$34:$M$777,конвертация!C1,атс!$J$34:$J$777)</f>
        <v>409.20429539999998</v>
      </c>
      <c r="D206">
        <f>SUMIF(атс!$M$34:$M$777,конвертация!D1,атс!$J$34:$J$777)</f>
        <v>427.73696748999998</v>
      </c>
      <c r="E206">
        <f>SUMIF(атс!$M$34:$M$777,конвертация!E1,атс!$J$34:$J$777)</f>
        <v>432.54314714999998</v>
      </c>
      <c r="F206">
        <f>SUMIF(атс!$M$34:$M$777,конвертация!F1,атс!$J$34:$J$777)</f>
        <v>432.93289885000002</v>
      </c>
      <c r="G206">
        <f>SUMIF(атс!$M$34:$M$777,конвертация!G1,атс!$J$34:$J$777)</f>
        <v>425.98823160000001</v>
      </c>
      <c r="H206">
        <f>SUMIF(атс!$M$34:$M$777,конвертация!H1,атс!$J$34:$J$777)</f>
        <v>412.51217097</v>
      </c>
      <c r="I206">
        <f>SUMIF(атс!$M$34:$M$777,конвертация!I1,атс!$J$34:$J$777)</f>
        <v>388.45025239</v>
      </c>
      <c r="J206">
        <f>SUMIF(атс!$M$34:$M$777,конвертация!J1,атс!$J$34:$J$777)</f>
        <v>365.92294922000002</v>
      </c>
      <c r="K206">
        <f>SUMIF(атс!$M$34:$M$777,конвертация!K1,атс!$J$34:$J$777)</f>
        <v>357.22949557999999</v>
      </c>
      <c r="L206">
        <f>SUMIF(атс!$M$34:$M$777,конвертация!L1,атс!$J$34:$J$777)</f>
        <v>352.69397576</v>
      </c>
      <c r="M206">
        <f>SUMIF(атс!$M$34:$M$777,конвертация!M1,атс!$J$34:$J$777)</f>
        <v>348.67695108999999</v>
      </c>
      <c r="N206">
        <f>SUMIF(атс!$M$34:$M$777,конвертация!N1,атс!$J$34:$J$777)</f>
        <v>346.04653218999999</v>
      </c>
      <c r="O206">
        <f>SUMIF(атс!$M$34:$M$777,конвертация!O1,атс!$J$34:$J$777)</f>
        <v>346.88739671000002</v>
      </c>
      <c r="P206">
        <f>SUMIF(атс!$M$34:$M$777,конвертация!P1,атс!$J$34:$J$777)</f>
        <v>344.88411513</v>
      </c>
      <c r="Q206">
        <f>SUMIF(атс!$M$34:$M$777,конвертация!Q1,атс!$J$34:$J$777)</f>
        <v>348.38723553</v>
      </c>
      <c r="R206">
        <f>SUMIF(атс!$M$34:$M$777,конвертация!R1,атс!$J$34:$J$777)</f>
        <v>347.89537661000003</v>
      </c>
      <c r="S206">
        <f>SUMIF(атс!$M$34:$M$777,конвертация!S1,атс!$J$34:$J$777)</f>
        <v>349.24116103</v>
      </c>
      <c r="T206">
        <f>SUMIF(атс!$M$34:$M$777,конвертация!T1,атс!$J$34:$J$777)</f>
        <v>353.59881278</v>
      </c>
      <c r="U206">
        <f>SUMIF(атс!$M$34:$M$777,конвертация!U1,атс!$J$34:$J$777)</f>
        <v>355.63637767</v>
      </c>
      <c r="V206">
        <f>SUMIF(атс!$M$34:$M$777,конвертация!V1,атс!$J$34:$J$777)</f>
        <v>364.43391846999998</v>
      </c>
      <c r="W206">
        <f>SUMIF(атс!$M$34:$M$777,конвертация!W1,атс!$J$34:$J$777)</f>
        <v>366.65959074</v>
      </c>
      <c r="X206">
        <f>SUMIF(атс!$M$34:$M$777,конвертация!X1,атс!$J$34:$J$777)</f>
        <v>361.48982988</v>
      </c>
      <c r="Y206">
        <f>SUMIF(атс!$M$34:$M$777,конвертация!Y1,атс!$J$34:$J$777)</f>
        <v>361.4419173</v>
      </c>
    </row>
    <row r="207" spans="1:25" x14ac:dyDescent="0.2">
      <c r="A207">
        <v>2</v>
      </c>
      <c r="B207">
        <f>SUMIF(атс!$M$34:$M$777,конвертация!B2,атс!$J$34:$J$777)</f>
        <v>388.48142655999999</v>
      </c>
      <c r="C207">
        <f>SUMIF(атс!$M$34:$M$777,конвертация!C2,атс!$J$34:$J$777)</f>
        <v>409.22891675</v>
      </c>
      <c r="D207">
        <f>SUMIF(атс!$M$34:$M$777,конвертация!D2,атс!$J$34:$J$777)</f>
        <v>422.66707708000001</v>
      </c>
      <c r="E207">
        <f>SUMIF(атс!$M$34:$M$777,конвертация!E2,атс!$J$34:$J$777)</f>
        <v>427.47570940999998</v>
      </c>
      <c r="F207">
        <f>SUMIF(атс!$M$34:$M$777,конвертация!F2,атс!$J$34:$J$777)</f>
        <v>428.85875826</v>
      </c>
      <c r="G207">
        <f>SUMIF(атс!$M$34:$M$777,конвертация!G2,атс!$J$34:$J$777)</f>
        <v>424.17463049999998</v>
      </c>
      <c r="H207">
        <f>SUMIF(атс!$M$34:$M$777,конвертация!H2,атс!$J$34:$J$777)</f>
        <v>406.05581036000001</v>
      </c>
      <c r="I207">
        <f>SUMIF(атс!$M$34:$M$777,конвертация!I2,атс!$J$34:$J$777)</f>
        <v>383.26805696000002</v>
      </c>
      <c r="J207">
        <f>SUMIF(атс!$M$34:$M$777,конвертация!J2,атс!$J$34:$J$777)</f>
        <v>368.63060611999998</v>
      </c>
      <c r="K207">
        <f>SUMIF(атс!$M$34:$M$777,конвертация!K2,атс!$J$34:$J$777)</f>
        <v>370.94416984999998</v>
      </c>
      <c r="L207">
        <f>SUMIF(атс!$M$34:$M$777,конвертация!L2,атс!$J$34:$J$777)</f>
        <v>363.78110146</v>
      </c>
      <c r="M207">
        <f>SUMIF(атс!$M$34:$M$777,конвертация!M2,атс!$J$34:$J$777)</f>
        <v>361.91791846000001</v>
      </c>
      <c r="N207">
        <f>SUMIF(атс!$M$34:$M$777,конвертация!N2,атс!$J$34:$J$777)</f>
        <v>360.23770087999998</v>
      </c>
      <c r="O207">
        <f>SUMIF(атс!$M$34:$M$777,конвертация!O2,атс!$J$34:$J$777)</f>
        <v>361.75002405999999</v>
      </c>
      <c r="P207">
        <f>SUMIF(атс!$M$34:$M$777,конвертация!P2,атс!$J$34:$J$777)</f>
        <v>358.87872525</v>
      </c>
      <c r="Q207">
        <f>SUMIF(атс!$M$34:$M$777,конвертация!Q2,атс!$J$34:$J$777)</f>
        <v>360.06145012000002</v>
      </c>
      <c r="R207">
        <f>SUMIF(атс!$M$34:$M$777,конвертация!R2,атс!$J$34:$J$777)</f>
        <v>361.68025556999999</v>
      </c>
      <c r="S207">
        <f>SUMIF(атс!$M$34:$M$777,конвертация!S2,атс!$J$34:$J$777)</f>
        <v>362.52183312</v>
      </c>
      <c r="T207">
        <f>SUMIF(атс!$M$34:$M$777,конвертация!T2,атс!$J$34:$J$777)</f>
        <v>365.40210511999999</v>
      </c>
      <c r="U207">
        <f>SUMIF(атс!$M$34:$M$777,конвертация!U2,атс!$J$34:$J$777)</f>
        <v>364.99444831</v>
      </c>
      <c r="V207">
        <f>SUMIF(атс!$M$34:$M$777,конвертация!V2,атс!$J$34:$J$777)</f>
        <v>365.40005538999998</v>
      </c>
      <c r="W207">
        <f>SUMIF(атс!$M$34:$M$777,конвертация!W2,атс!$J$34:$J$777)</f>
        <v>359.46532268999999</v>
      </c>
      <c r="X207">
        <f>SUMIF(атс!$M$34:$M$777,конвертация!X2,атс!$J$34:$J$777)</f>
        <v>353.33896042999999</v>
      </c>
      <c r="Y207">
        <f>SUMIF(атс!$M$34:$M$777,конвертация!Y2,атс!$J$34:$J$777)</f>
        <v>360.02169636000002</v>
      </c>
    </row>
    <row r="208" spans="1:25" x14ac:dyDescent="0.2">
      <c r="A208">
        <v>3</v>
      </c>
      <c r="B208">
        <f>SUMIF(атс!$M$34:$M$777,конвертация!B3,атс!$J$34:$J$777)</f>
        <v>387.02062896000001</v>
      </c>
      <c r="C208">
        <f>SUMIF(атс!$M$34:$M$777,конвертация!C3,атс!$J$34:$J$777)</f>
        <v>409.90886563999999</v>
      </c>
      <c r="D208">
        <f>SUMIF(атс!$M$34:$M$777,конвертация!D3,атс!$J$34:$J$777)</f>
        <v>422.83686587</v>
      </c>
      <c r="E208">
        <f>SUMIF(атс!$M$34:$M$777,конвертация!E3,атс!$J$34:$J$777)</f>
        <v>429.13339497999999</v>
      </c>
      <c r="F208">
        <f>SUMIF(атс!$M$34:$M$777,конвертация!F3,атс!$J$34:$J$777)</f>
        <v>429.77112344</v>
      </c>
      <c r="G208">
        <f>SUMIF(атс!$M$34:$M$777,конвертация!G3,атс!$J$34:$J$777)</f>
        <v>426.58072096000001</v>
      </c>
      <c r="H208">
        <f>SUMIF(атс!$M$34:$M$777,конвертация!H3,атс!$J$34:$J$777)</f>
        <v>421.47510779999999</v>
      </c>
      <c r="I208">
        <f>SUMIF(атс!$M$34:$M$777,конвертация!I3,атс!$J$34:$J$777)</f>
        <v>406.72896200999998</v>
      </c>
      <c r="J208">
        <f>SUMIF(атс!$M$34:$M$777,конвертация!J3,атс!$J$34:$J$777)</f>
        <v>379.81264623999999</v>
      </c>
      <c r="K208">
        <f>SUMIF(атс!$M$34:$M$777,конвертация!K3,атс!$J$34:$J$777)</f>
        <v>365.13960738999998</v>
      </c>
      <c r="L208">
        <f>SUMIF(атс!$M$34:$M$777,конвертация!L3,атс!$J$34:$J$777)</f>
        <v>359.61137829</v>
      </c>
      <c r="M208">
        <f>SUMIF(атс!$M$34:$M$777,конвертация!M3,атс!$J$34:$J$777)</f>
        <v>355.80601149</v>
      </c>
      <c r="N208">
        <f>SUMIF(атс!$M$34:$M$777,конвертация!N3,атс!$J$34:$J$777)</f>
        <v>352.39007681999999</v>
      </c>
      <c r="O208">
        <f>SUMIF(атс!$M$34:$M$777,конвертация!O3,атс!$J$34:$J$777)</f>
        <v>351.63921972000003</v>
      </c>
      <c r="P208">
        <f>SUMIF(атс!$M$34:$M$777,конвертация!P3,атс!$J$34:$J$777)</f>
        <v>359.63266700000003</v>
      </c>
      <c r="Q208">
        <f>SUMIF(атс!$M$34:$M$777,конвертация!Q3,атс!$J$34:$J$777)</f>
        <v>356.63436303999998</v>
      </c>
      <c r="R208">
        <f>SUMIF(атс!$M$34:$M$777,конвертация!R3,атс!$J$34:$J$777)</f>
        <v>356.85811302000002</v>
      </c>
      <c r="S208">
        <f>SUMIF(атс!$M$34:$M$777,конвертация!S3,атс!$J$34:$J$777)</f>
        <v>357.5202764</v>
      </c>
      <c r="T208">
        <f>SUMIF(атс!$M$34:$M$777,конвертация!T3,атс!$J$34:$J$777)</f>
        <v>360.19400531999997</v>
      </c>
      <c r="U208">
        <f>SUMIF(атс!$M$34:$M$777,конвертация!U3,атс!$J$34:$J$777)</f>
        <v>357.16126722000001</v>
      </c>
      <c r="V208">
        <f>SUMIF(атс!$M$34:$M$777,конвертация!V3,атс!$J$34:$J$777)</f>
        <v>360.52627366000002</v>
      </c>
      <c r="W208">
        <f>SUMIF(атс!$M$34:$M$777,конвертация!W3,атс!$J$34:$J$777)</f>
        <v>358.64399929000001</v>
      </c>
      <c r="X208">
        <f>SUMIF(атс!$M$34:$M$777,конвертация!X3,атс!$J$34:$J$777)</f>
        <v>358.18312636000002</v>
      </c>
      <c r="Y208">
        <f>SUMIF(атс!$M$34:$M$777,конвертация!Y3,атс!$J$34:$J$777)</f>
        <v>364.77537408000001</v>
      </c>
    </row>
    <row r="209" spans="1:25" x14ac:dyDescent="0.2">
      <c r="A209">
        <v>4</v>
      </c>
      <c r="B209">
        <f>SUMIF(атс!$M$34:$M$777,конвертация!B4,атс!$J$34:$J$777)</f>
        <v>378.04736923000002</v>
      </c>
      <c r="C209">
        <f>SUMIF(атс!$M$34:$M$777,конвертация!C4,атс!$J$34:$J$777)</f>
        <v>394.00860540999997</v>
      </c>
      <c r="D209">
        <f>SUMIF(атс!$M$34:$M$777,конвертация!D4,атс!$J$34:$J$777)</f>
        <v>402.26587616</v>
      </c>
      <c r="E209">
        <f>SUMIF(атс!$M$34:$M$777,конвертация!E4,атс!$J$34:$J$777)</f>
        <v>408.44224058999998</v>
      </c>
      <c r="F209">
        <f>SUMIF(атс!$M$34:$M$777,конвертация!F4,атс!$J$34:$J$777)</f>
        <v>412.99785480000003</v>
      </c>
      <c r="G209">
        <f>SUMIF(атс!$M$34:$M$777,конвертация!G4,атс!$J$34:$J$777)</f>
        <v>412.30746207999999</v>
      </c>
      <c r="H209">
        <f>SUMIF(атс!$M$34:$M$777,конвертация!H4,атс!$J$34:$J$777)</f>
        <v>406.87164328</v>
      </c>
      <c r="I209">
        <f>SUMIF(атс!$M$34:$M$777,конвертация!I4,атс!$J$34:$J$777)</f>
        <v>399.08042711000002</v>
      </c>
      <c r="J209">
        <f>SUMIF(атс!$M$34:$M$777,конвертация!J4,атс!$J$34:$J$777)</f>
        <v>369.67244194</v>
      </c>
      <c r="K209">
        <f>SUMIF(атс!$M$34:$M$777,конвертация!K4,атс!$J$34:$J$777)</f>
        <v>345.18457705999998</v>
      </c>
      <c r="L209">
        <f>SUMIF(атс!$M$34:$M$777,конвертация!L4,атс!$J$34:$J$777)</f>
        <v>334.08795543000002</v>
      </c>
      <c r="M209">
        <f>SUMIF(атс!$M$34:$M$777,конвертация!M4,атс!$J$34:$J$777)</f>
        <v>345.60274564000002</v>
      </c>
      <c r="N209">
        <f>SUMIF(атс!$M$34:$M$777,конвертация!N4,атс!$J$34:$J$777)</f>
        <v>341.06387345000002</v>
      </c>
      <c r="O209">
        <f>SUMIF(атс!$M$34:$M$777,конвертация!O4,атс!$J$34:$J$777)</f>
        <v>339.26747738</v>
      </c>
      <c r="P209">
        <f>SUMIF(атс!$M$34:$M$777,конвертация!P4,атс!$J$34:$J$777)</f>
        <v>336.42662917000001</v>
      </c>
      <c r="Q209">
        <f>SUMIF(атс!$M$34:$M$777,конвертация!Q4,атс!$J$34:$J$777)</f>
        <v>335.6156671</v>
      </c>
      <c r="R209">
        <f>SUMIF(атс!$M$34:$M$777,конвертация!R4,атс!$J$34:$J$777)</f>
        <v>335.31303945000002</v>
      </c>
      <c r="S209">
        <f>SUMIF(атс!$M$34:$M$777,конвертация!S4,атс!$J$34:$J$777)</f>
        <v>334.40980966000001</v>
      </c>
      <c r="T209">
        <f>SUMIF(атс!$M$34:$M$777,конвертация!T4,атс!$J$34:$J$777)</f>
        <v>335.23544168000001</v>
      </c>
      <c r="U209">
        <f>SUMIF(атс!$M$34:$M$777,конвертация!U4,атс!$J$34:$J$777)</f>
        <v>334.79019110000002</v>
      </c>
      <c r="V209">
        <f>SUMIF(атс!$M$34:$M$777,конвертация!V4,атс!$J$34:$J$777)</f>
        <v>346.25045981</v>
      </c>
      <c r="W209">
        <f>SUMIF(атс!$M$34:$M$777,конвертация!W4,атс!$J$34:$J$777)</f>
        <v>346.52417666000002</v>
      </c>
      <c r="X209">
        <f>SUMIF(атс!$M$34:$M$777,конвертация!X4,атс!$J$34:$J$777)</f>
        <v>342.83520131</v>
      </c>
      <c r="Y209">
        <f>SUMIF(атс!$M$34:$M$777,конвертация!Y4,атс!$J$34:$J$777)</f>
        <v>352.36996356999998</v>
      </c>
    </row>
    <row r="210" spans="1:25" x14ac:dyDescent="0.2">
      <c r="A210">
        <v>5</v>
      </c>
      <c r="B210">
        <f>SUMIF(атс!$M$34:$M$777,конвертация!B5,атс!$J$34:$J$777)</f>
        <v>378.30928817</v>
      </c>
      <c r="C210">
        <f>SUMIF(атс!$M$34:$M$777,конвертация!C5,атс!$J$34:$J$777)</f>
        <v>398.48577634999998</v>
      </c>
      <c r="D210">
        <f>SUMIF(атс!$M$34:$M$777,конвертация!D5,атс!$J$34:$J$777)</f>
        <v>406.32259135999999</v>
      </c>
      <c r="E210">
        <f>SUMIF(атс!$M$34:$M$777,конвертация!E5,атс!$J$34:$J$777)</f>
        <v>413.08510575000003</v>
      </c>
      <c r="F210">
        <f>SUMIF(атс!$M$34:$M$777,конвертация!F5,атс!$J$34:$J$777)</f>
        <v>413.90205499000001</v>
      </c>
      <c r="G210">
        <f>SUMIF(атс!$M$34:$M$777,конвертация!G5,атс!$J$34:$J$777)</f>
        <v>409.02704474000001</v>
      </c>
      <c r="H210">
        <f>SUMIF(атс!$M$34:$M$777,конвертация!H5,атс!$J$34:$J$777)</f>
        <v>397.06394451</v>
      </c>
      <c r="I210">
        <f>SUMIF(атс!$M$34:$M$777,конвертация!I5,атс!$J$34:$J$777)</f>
        <v>377.88962715999997</v>
      </c>
      <c r="J210">
        <f>SUMIF(атс!$M$34:$M$777,конвертация!J5,атс!$J$34:$J$777)</f>
        <v>361.83077128000002</v>
      </c>
      <c r="K210">
        <f>SUMIF(атс!$M$34:$M$777,конвертация!K5,атс!$J$34:$J$777)</f>
        <v>360.54128806</v>
      </c>
      <c r="L210">
        <f>SUMIF(атс!$M$34:$M$777,конвертация!L5,атс!$J$34:$J$777)</f>
        <v>355.18632387999997</v>
      </c>
      <c r="M210">
        <f>SUMIF(атс!$M$34:$M$777,конвертация!M5,атс!$J$34:$J$777)</f>
        <v>355.74300937999999</v>
      </c>
      <c r="N210">
        <f>SUMIF(атс!$M$34:$M$777,конвертация!N5,атс!$J$34:$J$777)</f>
        <v>352.90948400000002</v>
      </c>
      <c r="O210">
        <f>SUMIF(атс!$M$34:$M$777,конвертация!O5,атс!$J$34:$J$777)</f>
        <v>354.03556809999998</v>
      </c>
      <c r="P210">
        <f>SUMIF(атс!$M$34:$M$777,конвертация!P5,атс!$J$34:$J$777)</f>
        <v>363.47607768</v>
      </c>
      <c r="Q210">
        <f>SUMIF(атс!$M$34:$M$777,конвертация!Q5,атс!$J$34:$J$777)</f>
        <v>370.11264172</v>
      </c>
      <c r="R210">
        <f>SUMIF(атс!$M$34:$M$777,конвертация!R5,атс!$J$34:$J$777)</f>
        <v>374.45144138000001</v>
      </c>
      <c r="S210">
        <f>SUMIF(атс!$M$34:$M$777,конвертация!S5,атс!$J$34:$J$777)</f>
        <v>373.46323064000001</v>
      </c>
      <c r="T210">
        <f>SUMIF(атс!$M$34:$M$777,конвертация!T5,атс!$J$34:$J$777)</f>
        <v>372.87539478000002</v>
      </c>
      <c r="U210">
        <f>SUMIF(атс!$M$34:$M$777,конвертация!U5,атс!$J$34:$J$777)</f>
        <v>376.9675871</v>
      </c>
      <c r="V210">
        <f>SUMIF(атс!$M$34:$M$777,конвертация!V5,атс!$J$34:$J$777)</f>
        <v>375.55454587000003</v>
      </c>
      <c r="W210">
        <f>SUMIF(атс!$M$34:$M$777,конвертация!W5,атс!$J$34:$J$777)</f>
        <v>371.32500742000002</v>
      </c>
      <c r="X210">
        <f>SUMIF(атс!$M$34:$M$777,конвертация!X5,атс!$J$34:$J$777)</f>
        <v>368.80453367000001</v>
      </c>
      <c r="Y210">
        <f>SUMIF(атс!$M$34:$M$777,конвертация!Y5,атс!$J$34:$J$777)</f>
        <v>374.32455120999998</v>
      </c>
    </row>
    <row r="211" spans="1:25" x14ac:dyDescent="0.2">
      <c r="A211">
        <v>6</v>
      </c>
      <c r="B211">
        <f>SUMIF(атс!$M$34:$M$777,конвертация!B6,атс!$J$34:$J$777)</f>
        <v>376.01945660000001</v>
      </c>
      <c r="C211">
        <f>SUMIF(атс!$M$34:$M$777,конвертация!C6,атс!$J$34:$J$777)</f>
        <v>400.00832394000003</v>
      </c>
      <c r="D211">
        <f>SUMIF(атс!$M$34:$M$777,конвертация!D6,атс!$J$34:$J$777)</f>
        <v>416.05588086</v>
      </c>
      <c r="E211">
        <f>SUMIF(атс!$M$34:$M$777,конвертация!E6,атс!$J$34:$J$777)</f>
        <v>423.20846069999999</v>
      </c>
      <c r="F211">
        <f>SUMIF(атс!$M$34:$M$777,конвертация!F6,атс!$J$34:$J$777)</f>
        <v>423.78350741999998</v>
      </c>
      <c r="G211">
        <f>SUMIF(атс!$M$34:$M$777,конвертация!G6,атс!$J$34:$J$777)</f>
        <v>416.97521295000001</v>
      </c>
      <c r="H211">
        <f>SUMIF(атс!$M$34:$M$777,конвертация!H6,атс!$J$34:$J$777)</f>
        <v>397.75340296000002</v>
      </c>
      <c r="I211">
        <f>SUMIF(атс!$M$34:$M$777,конвертация!I6,атс!$J$34:$J$777)</f>
        <v>365.23822536</v>
      </c>
      <c r="J211">
        <f>SUMIF(атс!$M$34:$M$777,конвертация!J6,атс!$J$34:$J$777)</f>
        <v>341.42466722</v>
      </c>
      <c r="K211">
        <f>SUMIF(атс!$M$34:$M$777,конвертация!K6,атс!$J$34:$J$777)</f>
        <v>337.96308551999999</v>
      </c>
      <c r="L211">
        <f>SUMIF(атс!$M$34:$M$777,конвертация!L6,атс!$J$34:$J$777)</f>
        <v>339.84496190999999</v>
      </c>
      <c r="M211">
        <f>SUMIF(атс!$M$34:$M$777,конвертация!M6,атс!$J$34:$J$777)</f>
        <v>347.7499062</v>
      </c>
      <c r="N211">
        <f>SUMIF(атс!$M$34:$M$777,конвертация!N6,атс!$J$34:$J$777)</f>
        <v>342.34525459000002</v>
      </c>
      <c r="O211">
        <f>SUMIF(атс!$M$34:$M$777,конвертация!O6,атс!$J$34:$J$777)</f>
        <v>343.92082699999997</v>
      </c>
      <c r="P211">
        <f>SUMIF(атс!$M$34:$M$777,конвертация!P6,атс!$J$34:$J$777)</f>
        <v>343.77327453999999</v>
      </c>
      <c r="Q211">
        <f>SUMIF(атс!$M$34:$M$777,конвертация!Q6,атс!$J$34:$J$777)</f>
        <v>344.51667792000001</v>
      </c>
      <c r="R211">
        <f>SUMIF(атс!$M$34:$M$777,конвертация!R6,атс!$J$34:$J$777)</f>
        <v>345.05517285000002</v>
      </c>
      <c r="S211">
        <f>SUMIF(атс!$M$34:$M$777,конвертация!S6,атс!$J$34:$J$777)</f>
        <v>343.69517560000003</v>
      </c>
      <c r="T211">
        <f>SUMIF(атс!$M$34:$M$777,конвертация!T6,атс!$J$34:$J$777)</f>
        <v>346.11821837999997</v>
      </c>
      <c r="U211">
        <f>SUMIF(атс!$M$34:$M$777,конвертация!U6,атс!$J$34:$J$777)</f>
        <v>352.15874586000001</v>
      </c>
      <c r="V211">
        <f>SUMIF(атс!$M$34:$M$777,конвертация!V6,атс!$J$34:$J$777)</f>
        <v>363.42985614000003</v>
      </c>
      <c r="W211">
        <f>SUMIF(атс!$M$34:$M$777,конвертация!W6,атс!$J$34:$J$777)</f>
        <v>359.78464373999998</v>
      </c>
      <c r="X211">
        <f>SUMIF(атс!$M$34:$M$777,конвертация!X6,атс!$J$34:$J$777)</f>
        <v>343.49691376999999</v>
      </c>
      <c r="Y211">
        <f>SUMIF(атс!$M$34:$M$777,конвертация!Y6,атс!$J$34:$J$777)</f>
        <v>350.77284581999999</v>
      </c>
    </row>
    <row r="212" spans="1:25" x14ac:dyDescent="0.2">
      <c r="A212">
        <v>7</v>
      </c>
      <c r="B212">
        <f>SUMIF(атс!$M$34:$M$777,конвертация!B7,атс!$J$34:$J$777)</f>
        <v>380.25992172999997</v>
      </c>
      <c r="C212">
        <f>SUMIF(атс!$M$34:$M$777,конвертация!C7,атс!$J$34:$J$777)</f>
        <v>403.13099190000003</v>
      </c>
      <c r="D212">
        <f>SUMIF(атс!$M$34:$M$777,конвертация!D7,атс!$J$34:$J$777)</f>
        <v>415.22231534000002</v>
      </c>
      <c r="E212">
        <f>SUMIF(атс!$M$34:$M$777,конвертация!E7,атс!$J$34:$J$777)</f>
        <v>422.05481476</v>
      </c>
      <c r="F212">
        <f>SUMIF(атс!$M$34:$M$777,конвертация!F7,атс!$J$34:$J$777)</f>
        <v>424.17108802000001</v>
      </c>
      <c r="G212">
        <f>SUMIF(атс!$M$34:$M$777,конвертация!G7,атс!$J$34:$J$777)</f>
        <v>417.99134549000001</v>
      </c>
      <c r="H212">
        <f>SUMIF(атс!$M$34:$M$777,конвертация!H7,атс!$J$34:$J$777)</f>
        <v>399.51837532000002</v>
      </c>
      <c r="I212">
        <f>SUMIF(атс!$M$34:$M$777,конвертация!I7,атс!$J$34:$J$777)</f>
        <v>378.84659219999998</v>
      </c>
      <c r="J212">
        <f>SUMIF(атс!$M$34:$M$777,конвертация!J7,атс!$J$34:$J$777)</f>
        <v>363.97207329999998</v>
      </c>
      <c r="K212">
        <f>SUMIF(атс!$M$34:$M$777,конвертация!K7,атс!$J$34:$J$777)</f>
        <v>368.19290113</v>
      </c>
      <c r="L212">
        <f>SUMIF(атс!$M$34:$M$777,конвертация!L7,атс!$J$34:$J$777)</f>
        <v>362.42775977000002</v>
      </c>
      <c r="M212">
        <f>SUMIF(атс!$M$34:$M$777,конвертация!M7,атс!$J$34:$J$777)</f>
        <v>375.46284763</v>
      </c>
      <c r="N212">
        <f>SUMIF(атс!$M$34:$M$777,конвертация!N7,атс!$J$34:$J$777)</f>
        <v>366.28504529000003</v>
      </c>
      <c r="O212">
        <f>SUMIF(атс!$M$34:$M$777,конвертация!O7,атс!$J$34:$J$777)</f>
        <v>368.68779744</v>
      </c>
      <c r="P212">
        <f>SUMIF(атс!$M$34:$M$777,конвертация!P7,атс!$J$34:$J$777)</f>
        <v>360.6822919</v>
      </c>
      <c r="Q212">
        <f>SUMIF(атс!$M$34:$M$777,конвертация!Q7,атс!$J$34:$J$777)</f>
        <v>350.98411200999999</v>
      </c>
      <c r="R212">
        <f>SUMIF(атс!$M$34:$M$777,конвертация!R7,атс!$J$34:$J$777)</f>
        <v>385.67432650000001</v>
      </c>
      <c r="S212">
        <f>SUMIF(атс!$M$34:$M$777,конвертация!S7,атс!$J$34:$J$777)</f>
        <v>369.49107648</v>
      </c>
      <c r="T212">
        <f>SUMIF(атс!$M$34:$M$777,конвертация!T7,атс!$J$34:$J$777)</f>
        <v>371.69272022000001</v>
      </c>
      <c r="U212">
        <f>SUMIF(атс!$M$34:$M$777,конвертация!U7,атс!$J$34:$J$777)</f>
        <v>376.55291464999999</v>
      </c>
      <c r="V212">
        <f>SUMIF(атс!$M$34:$M$777,конвертация!V7,атс!$J$34:$J$777)</f>
        <v>386.15826077000003</v>
      </c>
      <c r="W212">
        <f>SUMIF(атс!$M$34:$M$777,конвертация!W7,атс!$J$34:$J$777)</f>
        <v>364.29014287000001</v>
      </c>
      <c r="X212">
        <f>SUMIF(атс!$M$34:$M$777,конвертация!X7,атс!$J$34:$J$777)</f>
        <v>351.46073689000002</v>
      </c>
      <c r="Y212">
        <f>SUMIF(атс!$M$34:$M$777,конвертация!Y7,атс!$J$34:$J$777)</f>
        <v>361.99503685000002</v>
      </c>
    </row>
    <row r="213" spans="1:25" x14ac:dyDescent="0.2">
      <c r="A213">
        <v>8</v>
      </c>
      <c r="B213">
        <f>SUMIF(атс!$M$34:$M$777,конвертация!B8,атс!$J$34:$J$777)</f>
        <v>379.03396727000001</v>
      </c>
      <c r="C213">
        <f>SUMIF(атс!$M$34:$M$777,конвертация!C8,атс!$J$34:$J$777)</f>
        <v>398.91984716000002</v>
      </c>
      <c r="D213">
        <f>SUMIF(атс!$M$34:$M$777,конвертация!D8,атс!$J$34:$J$777)</f>
        <v>414.38153781</v>
      </c>
      <c r="E213">
        <f>SUMIF(атс!$M$34:$M$777,конвертация!E8,атс!$J$34:$J$777)</f>
        <v>420.89944907</v>
      </c>
      <c r="F213">
        <f>SUMIF(атс!$M$34:$M$777,конвертация!F8,атс!$J$34:$J$777)</f>
        <v>422.87884924999997</v>
      </c>
      <c r="G213">
        <f>SUMIF(атс!$M$34:$M$777,конвертация!G8,атс!$J$34:$J$777)</f>
        <v>424.26191294</v>
      </c>
      <c r="H213">
        <f>SUMIF(атс!$M$34:$M$777,конвертация!H8,атс!$J$34:$J$777)</f>
        <v>414.91263380999999</v>
      </c>
      <c r="I213">
        <f>SUMIF(атс!$M$34:$M$777,конвертация!I8,атс!$J$34:$J$777)</f>
        <v>395.19723950000002</v>
      </c>
      <c r="J213">
        <f>SUMIF(атс!$M$34:$M$777,конвертация!J8,атс!$J$34:$J$777)</f>
        <v>367.31699679000002</v>
      </c>
      <c r="K213">
        <f>SUMIF(атс!$M$34:$M$777,конвертация!K8,атс!$J$34:$J$777)</f>
        <v>347.145779</v>
      </c>
      <c r="L213">
        <f>SUMIF(атс!$M$34:$M$777,конвертация!L8,атс!$J$34:$J$777)</f>
        <v>333.52405818</v>
      </c>
      <c r="M213">
        <f>SUMIF(атс!$M$34:$M$777,конвертация!M8,атс!$J$34:$J$777)</f>
        <v>344.93041758999999</v>
      </c>
      <c r="N213">
        <f>SUMIF(атс!$M$34:$M$777,конвертация!N8,атс!$J$34:$J$777)</f>
        <v>351.93436120000001</v>
      </c>
      <c r="O213">
        <f>SUMIF(атс!$M$34:$M$777,конвертация!O8,атс!$J$34:$J$777)</f>
        <v>354.23441810000003</v>
      </c>
      <c r="P213">
        <f>SUMIF(атс!$M$34:$M$777,конвертация!P8,атс!$J$34:$J$777)</f>
        <v>350.34616440000002</v>
      </c>
      <c r="Q213">
        <f>SUMIF(атс!$M$34:$M$777,конвертация!Q8,атс!$J$34:$J$777)</f>
        <v>350.66464474999998</v>
      </c>
      <c r="R213">
        <f>SUMIF(атс!$M$34:$M$777,конвертация!R8,атс!$J$34:$J$777)</f>
        <v>350.52404675999998</v>
      </c>
      <c r="S213">
        <f>SUMIF(атс!$M$34:$M$777,конвертация!S8,атс!$J$34:$J$777)</f>
        <v>327.45853688</v>
      </c>
      <c r="T213">
        <f>SUMIF(атс!$M$34:$M$777,конвертация!T8,атс!$J$34:$J$777)</f>
        <v>329.06429151999998</v>
      </c>
      <c r="U213">
        <f>SUMIF(атс!$M$34:$M$777,конвертация!U8,атс!$J$34:$J$777)</f>
        <v>334.58406571</v>
      </c>
      <c r="V213">
        <f>SUMIF(атс!$M$34:$M$777,конвертация!V8,атс!$J$34:$J$777)</f>
        <v>345.07112846000001</v>
      </c>
      <c r="W213">
        <f>SUMIF(атс!$M$34:$M$777,конвертация!W8,атс!$J$34:$J$777)</f>
        <v>342.93756481000003</v>
      </c>
      <c r="X213">
        <f>SUMIF(атс!$M$34:$M$777,конвертация!X8,атс!$J$34:$J$777)</f>
        <v>335.47505390999999</v>
      </c>
      <c r="Y213">
        <f>SUMIF(атс!$M$34:$M$777,конвертация!Y8,атс!$J$34:$J$777)</f>
        <v>350.56388193999999</v>
      </c>
    </row>
    <row r="214" spans="1:25" x14ac:dyDescent="0.2">
      <c r="A214">
        <v>9</v>
      </c>
      <c r="B214">
        <f>SUMIF(атс!$M$34:$M$777,конвертация!B9,атс!$J$34:$J$777)</f>
        <v>381.07584171000002</v>
      </c>
      <c r="C214">
        <f>SUMIF(атс!$M$34:$M$777,конвертация!C9,атс!$J$34:$J$777)</f>
        <v>401.57207066000001</v>
      </c>
      <c r="D214">
        <f>SUMIF(атс!$M$34:$M$777,конвертация!D9,атс!$J$34:$J$777)</f>
        <v>419.42691804999998</v>
      </c>
      <c r="E214">
        <f>SUMIF(атс!$M$34:$M$777,конвертация!E9,атс!$J$34:$J$777)</f>
        <v>426.35703941000003</v>
      </c>
      <c r="F214">
        <f>SUMIF(атс!$M$34:$M$777,конвертация!F9,атс!$J$34:$J$777)</f>
        <v>426.48448760000002</v>
      </c>
      <c r="G214">
        <f>SUMIF(атс!$M$34:$M$777,конвертация!G9,атс!$J$34:$J$777)</f>
        <v>419.66616885000002</v>
      </c>
      <c r="H214">
        <f>SUMIF(атс!$M$34:$M$777,конвертация!H9,атс!$J$34:$J$777)</f>
        <v>398.14286245</v>
      </c>
      <c r="I214">
        <f>SUMIF(атс!$M$34:$M$777,конвертация!I9,атс!$J$34:$J$777)</f>
        <v>370.14169881999999</v>
      </c>
      <c r="J214">
        <f>SUMIF(атс!$M$34:$M$777,конвертация!J9,атс!$J$34:$J$777)</f>
        <v>344.43532987999998</v>
      </c>
      <c r="K214">
        <f>SUMIF(атс!$M$34:$M$777,конвертация!K9,атс!$J$34:$J$777)</f>
        <v>334.26375633999999</v>
      </c>
      <c r="L214">
        <f>SUMIF(атс!$M$34:$M$777,конвертация!L9,атс!$J$34:$J$777)</f>
        <v>333.71426452999998</v>
      </c>
      <c r="M214">
        <f>SUMIF(атс!$M$34:$M$777,конвертация!M9,атс!$J$34:$J$777)</f>
        <v>325.69208194999999</v>
      </c>
      <c r="N214">
        <f>SUMIF(атс!$M$34:$M$777,конвертация!N9,атс!$J$34:$J$777)</f>
        <v>322.62614829</v>
      </c>
      <c r="O214">
        <f>SUMIF(атс!$M$34:$M$777,конвертация!O9,атс!$J$34:$J$777)</f>
        <v>324.27234049999998</v>
      </c>
      <c r="P214">
        <f>SUMIF(атс!$M$34:$M$777,конвертация!P9,атс!$J$34:$J$777)</f>
        <v>322.05092984999999</v>
      </c>
      <c r="Q214">
        <f>SUMIF(атс!$M$34:$M$777,конвертация!Q9,атс!$J$34:$J$777)</f>
        <v>343.67653909000001</v>
      </c>
      <c r="R214">
        <f>SUMIF(атс!$M$34:$M$777,конвертация!R9,атс!$J$34:$J$777)</f>
        <v>366.47709413000001</v>
      </c>
      <c r="S214">
        <f>SUMIF(атс!$M$34:$M$777,конвертация!S9,атс!$J$34:$J$777)</f>
        <v>347.10889544000003</v>
      </c>
      <c r="T214">
        <f>SUMIF(атс!$M$34:$M$777,конвертация!T9,атс!$J$34:$J$777)</f>
        <v>329.43869683000003</v>
      </c>
      <c r="U214">
        <f>SUMIF(атс!$M$34:$M$777,конвертация!U9,атс!$J$34:$J$777)</f>
        <v>326.92334674</v>
      </c>
      <c r="V214">
        <f>SUMIF(атс!$M$34:$M$777,конвертация!V9,атс!$J$34:$J$777)</f>
        <v>329.60299637000003</v>
      </c>
      <c r="W214">
        <f>SUMIF(атс!$M$34:$M$777,конвертация!W9,атс!$J$34:$J$777)</f>
        <v>327.15800683999998</v>
      </c>
      <c r="X214">
        <f>SUMIF(атс!$M$34:$M$777,конвертация!X9,атс!$J$34:$J$777)</f>
        <v>327.67568168999998</v>
      </c>
      <c r="Y214">
        <f>SUMIF(атс!$M$34:$M$777,конвертация!Y9,атс!$J$34:$J$777)</f>
        <v>352.10132599000002</v>
      </c>
    </row>
    <row r="215" spans="1:25" x14ac:dyDescent="0.2">
      <c r="A215">
        <v>10</v>
      </c>
      <c r="B215">
        <f>SUMIF(атс!$M$34:$M$777,конвертация!B10,атс!$J$34:$J$777)</f>
        <v>383.98683168999997</v>
      </c>
      <c r="C215">
        <f>SUMIF(атс!$M$34:$M$777,конвертация!C10,атс!$J$34:$J$777)</f>
        <v>405.31391970999999</v>
      </c>
      <c r="D215">
        <f>SUMIF(атс!$M$34:$M$777,конвертация!D10,атс!$J$34:$J$777)</f>
        <v>419.48824939000002</v>
      </c>
      <c r="E215">
        <f>SUMIF(атс!$M$34:$M$777,конвертация!E10,атс!$J$34:$J$777)</f>
        <v>421.37749104</v>
      </c>
      <c r="F215">
        <f>SUMIF(атс!$M$34:$M$777,конвертация!F10,атс!$J$34:$J$777)</f>
        <v>421.69157149</v>
      </c>
      <c r="G215">
        <f>SUMIF(атс!$M$34:$M$777,конвертация!G10,атс!$J$34:$J$777)</f>
        <v>419.87763482999998</v>
      </c>
      <c r="H215">
        <f>SUMIF(атс!$M$34:$M$777,конвертация!H10,атс!$J$34:$J$777)</f>
        <v>412.25646508</v>
      </c>
      <c r="I215">
        <f>SUMIF(атс!$M$34:$M$777,конвертация!I10,атс!$J$34:$J$777)</f>
        <v>397.93067409000002</v>
      </c>
      <c r="J215">
        <f>SUMIF(атс!$M$34:$M$777,конвертация!J10,атс!$J$34:$J$777)</f>
        <v>363.26615622999998</v>
      </c>
      <c r="K215">
        <f>SUMIF(атс!$M$34:$M$777,конвертация!K10,атс!$J$34:$J$777)</f>
        <v>340.32930499999998</v>
      </c>
      <c r="L215">
        <f>SUMIF(атс!$M$34:$M$777,конвертация!L10,атс!$J$34:$J$777)</f>
        <v>329.23961363000001</v>
      </c>
      <c r="M215">
        <f>SUMIF(атс!$M$34:$M$777,конвертация!M10,атс!$J$34:$J$777)</f>
        <v>323.92469254000002</v>
      </c>
      <c r="N215">
        <f>SUMIF(атс!$M$34:$M$777,конвертация!N10,атс!$J$34:$J$777)</f>
        <v>331.89469717999998</v>
      </c>
      <c r="O215">
        <f>SUMIF(атс!$M$34:$M$777,конвертация!O10,атс!$J$34:$J$777)</f>
        <v>329.62740694000001</v>
      </c>
      <c r="P215">
        <f>SUMIF(атс!$M$34:$M$777,конвертация!P10,атс!$J$34:$J$777)</f>
        <v>337.57930905000001</v>
      </c>
      <c r="Q215">
        <f>SUMIF(атс!$M$34:$M$777,конвертация!Q10,атс!$J$34:$J$777)</f>
        <v>340.54760505000002</v>
      </c>
      <c r="R215">
        <f>SUMIF(атс!$M$34:$M$777,конвертация!R10,атс!$J$34:$J$777)</f>
        <v>341.2362387</v>
      </c>
      <c r="S215">
        <f>SUMIF(атс!$M$34:$M$777,конвертация!S10,атс!$J$34:$J$777)</f>
        <v>343.32008988000001</v>
      </c>
      <c r="T215">
        <f>SUMIF(атс!$M$34:$M$777,конвертация!T10,атс!$J$34:$J$777)</f>
        <v>335.95275593999997</v>
      </c>
      <c r="U215">
        <f>SUMIF(атс!$M$34:$M$777,конвертация!U10,атс!$J$34:$J$777)</f>
        <v>330.48928745000001</v>
      </c>
      <c r="V215">
        <f>SUMIF(атс!$M$34:$M$777,конвертация!V10,атс!$J$34:$J$777)</f>
        <v>328.88157256</v>
      </c>
      <c r="W215">
        <f>SUMIF(атс!$M$34:$M$777,конвертация!W10,атс!$J$34:$J$777)</f>
        <v>326.91212533999999</v>
      </c>
      <c r="X215">
        <f>SUMIF(атс!$M$34:$M$777,конвертация!X10,атс!$J$34:$J$777)</f>
        <v>341.02579938999997</v>
      </c>
      <c r="Y215">
        <f>SUMIF(атс!$M$34:$M$777,конвертация!Y10,атс!$J$34:$J$777)</f>
        <v>359.99055420000002</v>
      </c>
    </row>
    <row r="216" spans="1:25" x14ac:dyDescent="0.2">
      <c r="A216">
        <v>11</v>
      </c>
      <c r="B216">
        <f>SUMIF(атс!$M$34:$M$777,конвертация!B11,атс!$J$34:$J$777)</f>
        <v>372.62272128000001</v>
      </c>
      <c r="C216">
        <f>SUMIF(атс!$M$34:$M$777,конвертация!C11,атс!$J$34:$J$777)</f>
        <v>395.37810759000001</v>
      </c>
      <c r="D216">
        <f>SUMIF(атс!$M$34:$M$777,конвертация!D11,атс!$J$34:$J$777)</f>
        <v>412.26132006</v>
      </c>
      <c r="E216">
        <f>SUMIF(атс!$M$34:$M$777,конвертация!E11,атс!$J$34:$J$777)</f>
        <v>417.95416064</v>
      </c>
      <c r="F216">
        <f>SUMIF(атс!$M$34:$M$777,конвертация!F11,атс!$J$34:$J$777)</f>
        <v>417.67416573000003</v>
      </c>
      <c r="G216">
        <f>SUMIF(атс!$M$34:$M$777,конвертация!G11,атс!$J$34:$J$777)</f>
        <v>416.77537315000001</v>
      </c>
      <c r="H216">
        <f>SUMIF(атс!$M$34:$M$777,конвертация!H11,атс!$J$34:$J$777)</f>
        <v>411.56820520000002</v>
      </c>
      <c r="I216">
        <f>SUMIF(атс!$M$34:$M$777,конвертация!I11,атс!$J$34:$J$777)</f>
        <v>396.79965164999999</v>
      </c>
      <c r="J216">
        <f>SUMIF(атс!$M$34:$M$777,конвертация!J11,атс!$J$34:$J$777)</f>
        <v>367.24933314999998</v>
      </c>
      <c r="K216">
        <f>SUMIF(атс!$M$34:$M$777,конвертация!K11,атс!$J$34:$J$777)</f>
        <v>347.38384930000001</v>
      </c>
      <c r="L216">
        <f>SUMIF(атс!$M$34:$M$777,конвертация!L11,атс!$J$34:$J$777)</f>
        <v>339.15499969000001</v>
      </c>
      <c r="M216">
        <f>SUMIF(атс!$M$34:$M$777,конвертация!M11,атс!$J$34:$J$777)</f>
        <v>352.34463153000002</v>
      </c>
      <c r="N216">
        <f>SUMIF(атс!$M$34:$M$777,конвертация!N11,атс!$J$34:$J$777)</f>
        <v>350.45528916000001</v>
      </c>
      <c r="O216">
        <f>SUMIF(атс!$M$34:$M$777,конвертация!O11,атс!$J$34:$J$777)</f>
        <v>349.28196178000002</v>
      </c>
      <c r="P216">
        <f>SUMIF(атс!$M$34:$M$777,конвертация!P11,атс!$J$34:$J$777)</f>
        <v>355.14974052000002</v>
      </c>
      <c r="Q216">
        <f>SUMIF(атс!$M$34:$M$777,конвертация!Q11,атс!$J$34:$J$777)</f>
        <v>353.61691895000001</v>
      </c>
      <c r="R216">
        <f>SUMIF(атс!$M$34:$M$777,конвертация!R11,атс!$J$34:$J$777)</f>
        <v>351.90583423999999</v>
      </c>
      <c r="S216">
        <f>SUMIF(атс!$M$34:$M$777,конвертация!S11,атс!$J$34:$J$777)</f>
        <v>355.76764529000002</v>
      </c>
      <c r="T216">
        <f>SUMIF(атс!$M$34:$M$777,конвертация!T11,атс!$J$34:$J$777)</f>
        <v>350.46353384999998</v>
      </c>
      <c r="U216">
        <f>SUMIF(атс!$M$34:$M$777,конвертация!U11,атс!$J$34:$J$777)</f>
        <v>332.69577728000002</v>
      </c>
      <c r="V216">
        <f>SUMIF(атс!$M$34:$M$777,конвертация!V11,атс!$J$34:$J$777)</f>
        <v>346.26522748000002</v>
      </c>
      <c r="W216">
        <f>SUMIF(атс!$M$34:$M$777,конвертация!W11,атс!$J$34:$J$777)</f>
        <v>359.09593079000001</v>
      </c>
      <c r="X216">
        <f>SUMIF(атс!$M$34:$M$777,конвертация!X11,атс!$J$34:$J$777)</f>
        <v>347.42778979000002</v>
      </c>
      <c r="Y216">
        <f>SUMIF(атс!$M$34:$M$777,конвертация!Y11,атс!$J$34:$J$777)</f>
        <v>352.27206821999999</v>
      </c>
    </row>
    <row r="217" spans="1:25" x14ac:dyDescent="0.2">
      <c r="A217">
        <v>12</v>
      </c>
      <c r="B217">
        <f>SUMIF(атс!$M$34:$M$777,конвертация!B12,атс!$J$34:$J$777)</f>
        <v>369.02643893999999</v>
      </c>
      <c r="C217">
        <f>SUMIF(атс!$M$34:$M$777,конвертация!C12,атс!$J$34:$J$777)</f>
        <v>391.04433488000001</v>
      </c>
      <c r="D217">
        <f>SUMIF(атс!$M$34:$M$777,конвертация!D12,атс!$J$34:$J$777)</f>
        <v>402.14363589999999</v>
      </c>
      <c r="E217">
        <f>SUMIF(атс!$M$34:$M$777,конвертация!E12,атс!$J$34:$J$777)</f>
        <v>407.45934892999998</v>
      </c>
      <c r="F217">
        <f>SUMIF(атс!$M$34:$M$777,конвертация!F12,атс!$J$34:$J$777)</f>
        <v>406.46013297000002</v>
      </c>
      <c r="G217">
        <f>SUMIF(атс!$M$34:$M$777,конвертация!G12,атс!$J$34:$J$777)</f>
        <v>400.20317640000002</v>
      </c>
      <c r="H217">
        <f>SUMIF(атс!$M$34:$M$777,конвертация!H12,атс!$J$34:$J$777)</f>
        <v>377.90486886999997</v>
      </c>
      <c r="I217">
        <f>SUMIF(атс!$M$34:$M$777,конвертация!I12,атс!$J$34:$J$777)</f>
        <v>352.62412090999999</v>
      </c>
      <c r="J217">
        <f>SUMIF(атс!$M$34:$M$777,конвертация!J12,атс!$J$34:$J$777)</f>
        <v>337.46034358000003</v>
      </c>
      <c r="K217">
        <f>SUMIF(атс!$M$34:$M$777,конвертация!K12,атс!$J$34:$J$777)</f>
        <v>336.49112496999999</v>
      </c>
      <c r="L217">
        <f>SUMIF(атс!$M$34:$M$777,конвертация!L12,атс!$J$34:$J$777)</f>
        <v>332.27875258</v>
      </c>
      <c r="M217">
        <f>SUMIF(атс!$M$34:$M$777,конвертация!M12,атс!$J$34:$J$777)</f>
        <v>328.58030790999999</v>
      </c>
      <c r="N217">
        <f>SUMIF(атс!$M$34:$M$777,конвертация!N12,атс!$J$34:$J$777)</f>
        <v>326.37234547999998</v>
      </c>
      <c r="O217">
        <f>SUMIF(атс!$M$34:$M$777,конвертация!O12,атс!$J$34:$J$777)</f>
        <v>327.19739206999998</v>
      </c>
      <c r="P217">
        <f>SUMIF(атс!$M$34:$M$777,конвертация!P12,атс!$J$34:$J$777)</f>
        <v>330.72981138</v>
      </c>
      <c r="Q217">
        <f>SUMIF(атс!$M$34:$M$777,конвертация!Q12,атс!$J$34:$J$777)</f>
        <v>328.92092551000002</v>
      </c>
      <c r="R217">
        <f>SUMIF(атс!$M$34:$M$777,конвертация!R12,атс!$J$34:$J$777)</f>
        <v>329.22740138</v>
      </c>
      <c r="S217">
        <f>SUMIF(атс!$M$34:$M$777,конвертация!S12,атс!$J$34:$J$777)</f>
        <v>328.33783312999998</v>
      </c>
      <c r="T217">
        <f>SUMIF(атс!$M$34:$M$777,конвертация!T12,атс!$J$34:$J$777)</f>
        <v>330.47109138000002</v>
      </c>
      <c r="U217">
        <f>SUMIF(атс!$M$34:$M$777,конвертация!U12,атс!$J$34:$J$777)</f>
        <v>333.81184052999998</v>
      </c>
      <c r="V217">
        <f>SUMIF(атс!$M$34:$M$777,конвертация!V12,атс!$J$34:$J$777)</f>
        <v>339.93570175000002</v>
      </c>
      <c r="W217">
        <f>SUMIF(атс!$M$34:$M$777,конвертация!W12,атс!$J$34:$J$777)</f>
        <v>328.24105235000002</v>
      </c>
      <c r="X217">
        <f>SUMIF(атс!$M$34:$M$777,конвертация!X12,атс!$J$34:$J$777)</f>
        <v>321.63516456000002</v>
      </c>
      <c r="Y217">
        <f>SUMIF(атс!$M$34:$M$777,конвертация!Y12,атс!$J$34:$J$777)</f>
        <v>337.30329093</v>
      </c>
    </row>
    <row r="218" spans="1:25" x14ac:dyDescent="0.2">
      <c r="A218">
        <v>13</v>
      </c>
      <c r="B218">
        <f>SUMIF(атс!$M$34:$M$777,конвертация!B13,атс!$J$34:$J$777)</f>
        <v>375.82837862000002</v>
      </c>
      <c r="C218">
        <f>SUMIF(атс!$M$34:$M$777,конвертация!C13,атс!$J$34:$J$777)</f>
        <v>396.22115917000002</v>
      </c>
      <c r="D218">
        <f>SUMIF(атс!$M$34:$M$777,конвертация!D13,атс!$J$34:$J$777)</f>
        <v>406.82494464000001</v>
      </c>
      <c r="E218">
        <f>SUMIF(атс!$M$34:$M$777,конвертация!E13,атс!$J$34:$J$777)</f>
        <v>421.21764438999998</v>
      </c>
      <c r="F218">
        <f>SUMIF(атс!$M$34:$M$777,конвертация!F13,атс!$J$34:$J$777)</f>
        <v>421.97642918000003</v>
      </c>
      <c r="G218">
        <f>SUMIF(атс!$M$34:$M$777,конвертация!G13,атс!$J$34:$J$777)</f>
        <v>417.21520759999999</v>
      </c>
      <c r="H218">
        <f>SUMIF(атс!$M$34:$M$777,конвертация!H13,атс!$J$34:$J$777)</f>
        <v>395.08406265000002</v>
      </c>
      <c r="I218">
        <f>SUMIF(атс!$M$34:$M$777,конвертация!I13,атс!$J$34:$J$777)</f>
        <v>376.07997774</v>
      </c>
      <c r="J218">
        <f>SUMIF(атс!$M$34:$M$777,конвертация!J13,атс!$J$34:$J$777)</f>
        <v>370.74655386000001</v>
      </c>
      <c r="K218">
        <f>SUMIF(атс!$M$34:$M$777,конвертация!K13,атс!$J$34:$J$777)</f>
        <v>348.86082563000002</v>
      </c>
      <c r="L218">
        <f>SUMIF(атс!$M$34:$M$777,конвертация!L13,атс!$J$34:$J$777)</f>
        <v>345.47714034000001</v>
      </c>
      <c r="M218">
        <f>SUMIF(атс!$M$34:$M$777,конвертация!M13,атс!$J$34:$J$777)</f>
        <v>360.68845367</v>
      </c>
      <c r="N218">
        <f>SUMIF(атс!$M$34:$M$777,конвертация!N13,атс!$J$34:$J$777)</f>
        <v>358.87538002000002</v>
      </c>
      <c r="O218">
        <f>SUMIF(атс!$M$34:$M$777,конвертация!O13,атс!$J$34:$J$777)</f>
        <v>360.10564879999998</v>
      </c>
      <c r="P218">
        <f>SUMIF(атс!$M$34:$M$777,конвертация!P13,атс!$J$34:$J$777)</f>
        <v>355.67523341999998</v>
      </c>
      <c r="Q218">
        <f>SUMIF(атс!$M$34:$M$777,конвертация!Q13,атс!$J$34:$J$777)</f>
        <v>354.39524969000001</v>
      </c>
      <c r="R218">
        <f>SUMIF(атс!$M$34:$M$777,конвертация!R13,атс!$J$34:$J$777)</f>
        <v>353.40856116999998</v>
      </c>
      <c r="S218">
        <f>SUMIF(атс!$M$34:$M$777,конвертация!S13,атс!$J$34:$J$777)</f>
        <v>356.18588240999998</v>
      </c>
      <c r="T218">
        <f>SUMIF(атс!$M$34:$M$777,конвертация!T13,атс!$J$34:$J$777)</f>
        <v>360.21118179000001</v>
      </c>
      <c r="U218">
        <f>SUMIF(атс!$M$34:$M$777,конвертация!U13,атс!$J$34:$J$777)</f>
        <v>365.66931368000002</v>
      </c>
      <c r="V218">
        <f>SUMIF(атс!$M$34:$M$777,конвертация!V13,атс!$J$34:$J$777)</f>
        <v>356.99373410999999</v>
      </c>
      <c r="W218">
        <f>SUMIF(атс!$M$34:$M$777,конвертация!W13,атс!$J$34:$J$777)</f>
        <v>352.71146773999999</v>
      </c>
      <c r="X218">
        <f>SUMIF(атс!$M$34:$M$777,конвертация!X13,атс!$J$34:$J$777)</f>
        <v>365.27643043</v>
      </c>
      <c r="Y218">
        <f>SUMIF(атс!$M$34:$M$777,конвертация!Y13,атс!$J$34:$J$777)</f>
        <v>369.61777022000001</v>
      </c>
    </row>
    <row r="219" spans="1:25" x14ac:dyDescent="0.2">
      <c r="A219">
        <v>14</v>
      </c>
      <c r="B219">
        <f>SUMIF(атс!$M$34:$M$777,конвертация!B14,атс!$J$34:$J$777)</f>
        <v>392.40981170999999</v>
      </c>
      <c r="C219">
        <f>SUMIF(атс!$M$34:$M$777,конвертация!C14,атс!$J$34:$J$777)</f>
        <v>414.47602332999998</v>
      </c>
      <c r="D219">
        <f>SUMIF(атс!$M$34:$M$777,конвертация!D14,атс!$J$34:$J$777)</f>
        <v>429.90203142000001</v>
      </c>
      <c r="E219">
        <f>SUMIF(атс!$M$34:$M$777,конвертация!E14,атс!$J$34:$J$777)</f>
        <v>436.51153049999999</v>
      </c>
      <c r="F219">
        <f>SUMIF(атс!$M$34:$M$777,конвертация!F14,атс!$J$34:$J$777)</f>
        <v>436.89279923999999</v>
      </c>
      <c r="G219">
        <f>SUMIF(атс!$M$34:$M$777,конвертация!G14,атс!$J$34:$J$777)</f>
        <v>430.48532088000002</v>
      </c>
      <c r="H219">
        <f>SUMIF(атс!$M$34:$M$777,конвертация!H14,атс!$J$34:$J$777)</f>
        <v>410.55918434</v>
      </c>
      <c r="I219">
        <f>SUMIF(атс!$M$34:$M$777,конвертация!I14,атс!$J$34:$J$777)</f>
        <v>379.50850674999998</v>
      </c>
      <c r="J219">
        <f>SUMIF(атс!$M$34:$M$777,конвертация!J14,атс!$J$34:$J$777)</f>
        <v>354.98016152999998</v>
      </c>
      <c r="K219">
        <f>SUMIF(атс!$M$34:$M$777,конвертация!K14,атс!$J$34:$J$777)</f>
        <v>344.71212616999998</v>
      </c>
      <c r="L219">
        <f>SUMIF(атс!$M$34:$M$777,конвертация!L14,атс!$J$34:$J$777)</f>
        <v>337.34268331999999</v>
      </c>
      <c r="M219">
        <f>SUMIF(атс!$M$34:$M$777,конвертация!M14,атс!$J$34:$J$777)</f>
        <v>334.86031911999999</v>
      </c>
      <c r="N219">
        <f>SUMIF(атс!$M$34:$M$777,конвертация!N14,атс!$J$34:$J$777)</f>
        <v>347.81738632999998</v>
      </c>
      <c r="O219">
        <f>SUMIF(атс!$M$34:$M$777,конвертация!O14,атс!$J$34:$J$777)</f>
        <v>347.73279910000002</v>
      </c>
      <c r="P219">
        <f>SUMIF(атс!$M$34:$M$777,конвертация!P14,атс!$J$34:$J$777)</f>
        <v>351.09889344999999</v>
      </c>
      <c r="Q219">
        <f>SUMIF(атс!$M$34:$M$777,конвертация!Q14,атс!$J$34:$J$777)</f>
        <v>343.75466490000002</v>
      </c>
      <c r="R219">
        <f>SUMIF(атс!$M$34:$M$777,конвертация!R14,атс!$J$34:$J$777)</f>
        <v>336.71612044</v>
      </c>
      <c r="S219">
        <f>SUMIF(атс!$M$34:$M$777,конвертация!S14,атс!$J$34:$J$777)</f>
        <v>330.07772213999999</v>
      </c>
      <c r="T219">
        <f>SUMIF(атс!$M$34:$M$777,конвертация!T14,атс!$J$34:$J$777)</f>
        <v>327.32776715</v>
      </c>
      <c r="U219">
        <f>SUMIF(атс!$M$34:$M$777,конвертация!U14,атс!$J$34:$J$777)</f>
        <v>326.15665739999997</v>
      </c>
      <c r="V219">
        <f>SUMIF(атс!$M$34:$M$777,конвертация!V14,атс!$J$34:$J$777)</f>
        <v>328.98759247999999</v>
      </c>
      <c r="W219">
        <f>SUMIF(атс!$M$34:$M$777,конвертация!W14,атс!$J$34:$J$777)</f>
        <v>323.72390042000001</v>
      </c>
      <c r="X219">
        <f>SUMIF(атс!$M$34:$M$777,конвертация!X14,атс!$J$34:$J$777)</f>
        <v>331.86749526</v>
      </c>
      <c r="Y219">
        <f>SUMIF(атс!$M$34:$M$777,конвертация!Y14,атс!$J$34:$J$777)</f>
        <v>362.66692913999998</v>
      </c>
    </row>
    <row r="220" spans="1:25" x14ac:dyDescent="0.2">
      <c r="A220">
        <v>15</v>
      </c>
      <c r="B220">
        <f>SUMIF(атс!$M$34:$M$777,конвертация!B15,атс!$J$34:$J$777)</f>
        <v>395.85855092999998</v>
      </c>
      <c r="C220">
        <f>SUMIF(атс!$M$34:$M$777,конвертация!C15,атс!$J$34:$J$777)</f>
        <v>418.73679765999998</v>
      </c>
      <c r="D220">
        <f>SUMIF(атс!$M$34:$M$777,конвертация!D15,атс!$J$34:$J$777)</f>
        <v>432.12553050999998</v>
      </c>
      <c r="E220">
        <f>SUMIF(атс!$M$34:$M$777,конвертация!E15,атс!$J$34:$J$777)</f>
        <v>438.3827794</v>
      </c>
      <c r="F220">
        <f>SUMIF(атс!$M$34:$M$777,конвертация!F15,атс!$J$34:$J$777)</f>
        <v>438.19219317</v>
      </c>
      <c r="G220">
        <f>SUMIF(атс!$M$34:$M$777,конвертация!G15,атс!$J$34:$J$777)</f>
        <v>431.21776973999999</v>
      </c>
      <c r="H220">
        <f>SUMIF(атс!$M$34:$M$777,конвертация!H15,атс!$J$34:$J$777)</f>
        <v>408.74351236000001</v>
      </c>
      <c r="I220">
        <f>SUMIF(атс!$M$34:$M$777,конвертация!I15,атс!$J$34:$J$777)</f>
        <v>377.75995605999998</v>
      </c>
      <c r="J220">
        <f>SUMIF(атс!$M$34:$M$777,конвертация!J15,атс!$J$34:$J$777)</f>
        <v>355.21421691</v>
      </c>
      <c r="K220">
        <f>SUMIF(атс!$M$34:$M$777,конвертация!K15,атс!$J$34:$J$777)</f>
        <v>347.07072474</v>
      </c>
      <c r="L220">
        <f>SUMIF(атс!$M$34:$M$777,конвертация!L15,атс!$J$34:$J$777)</f>
        <v>334.00865964000002</v>
      </c>
      <c r="M220">
        <f>SUMIF(атс!$M$34:$M$777,конвертация!M15,атс!$J$34:$J$777)</f>
        <v>330.94013559000001</v>
      </c>
      <c r="N220">
        <f>SUMIF(атс!$M$34:$M$777,конвертация!N15,атс!$J$34:$J$777)</f>
        <v>344.47074012000002</v>
      </c>
      <c r="O220">
        <f>SUMIF(атс!$M$34:$M$777,конвертация!O15,атс!$J$34:$J$777)</f>
        <v>344.75749127</v>
      </c>
      <c r="P220">
        <f>SUMIF(атс!$M$34:$M$777,конвертация!P15,атс!$J$34:$J$777)</f>
        <v>348.85171833999999</v>
      </c>
      <c r="Q220">
        <f>SUMIF(атс!$M$34:$M$777,конвертация!Q15,атс!$J$34:$J$777)</f>
        <v>351.55791791000001</v>
      </c>
      <c r="R220">
        <f>SUMIF(атс!$M$34:$M$777,конвертация!R15,атс!$J$34:$J$777)</f>
        <v>345.19275666999999</v>
      </c>
      <c r="S220">
        <f>SUMIF(атс!$M$34:$M$777,конвертация!S15,атс!$J$34:$J$777)</f>
        <v>342.07208280999998</v>
      </c>
      <c r="T220">
        <f>SUMIF(атс!$M$34:$M$777,конвертация!T15,атс!$J$34:$J$777)</f>
        <v>335.55018873</v>
      </c>
      <c r="U220">
        <f>SUMIF(атс!$M$34:$M$777,конвертация!U15,атс!$J$34:$J$777)</f>
        <v>328.86922894999998</v>
      </c>
      <c r="V220">
        <f>SUMIF(атс!$M$34:$M$777,конвертация!V15,атс!$J$34:$J$777)</f>
        <v>332.63534206000003</v>
      </c>
      <c r="W220">
        <f>SUMIF(атс!$M$34:$M$777,конвертация!W15,атс!$J$34:$J$777)</f>
        <v>327.55131776000002</v>
      </c>
      <c r="X220">
        <f>SUMIF(атс!$M$34:$M$777,конвертация!X15,атс!$J$34:$J$777)</f>
        <v>340.10705474000002</v>
      </c>
      <c r="Y220">
        <f>SUMIF(атс!$M$34:$M$777,конвертация!Y15,атс!$J$34:$J$777)</f>
        <v>372.95404232999999</v>
      </c>
    </row>
    <row r="221" spans="1:25" x14ac:dyDescent="0.2">
      <c r="A221">
        <v>16</v>
      </c>
      <c r="B221">
        <f>SUMIF(атс!$M$34:$M$777,конвертация!B16,атс!$J$34:$J$777)</f>
        <v>398.35195018000002</v>
      </c>
      <c r="C221">
        <f>SUMIF(атс!$M$34:$M$777,конвертация!C16,атс!$J$34:$J$777)</f>
        <v>409.36538483999999</v>
      </c>
      <c r="D221">
        <f>SUMIF(атс!$M$34:$M$777,конвертация!D16,атс!$J$34:$J$777)</f>
        <v>419.91511214000002</v>
      </c>
      <c r="E221">
        <f>SUMIF(атс!$M$34:$M$777,конвертация!E16,атс!$J$34:$J$777)</f>
        <v>423.69414663999999</v>
      </c>
      <c r="F221">
        <f>SUMIF(атс!$M$34:$M$777,конвертация!F16,атс!$J$34:$J$777)</f>
        <v>422.86182944000001</v>
      </c>
      <c r="G221">
        <f>SUMIF(атс!$M$34:$M$777,конвертация!G16,атс!$J$34:$J$777)</f>
        <v>418.51880087000001</v>
      </c>
      <c r="H221">
        <f>SUMIF(атс!$M$34:$M$777,конвертация!H16,атс!$J$34:$J$777)</f>
        <v>396.43239547000002</v>
      </c>
      <c r="I221">
        <f>SUMIF(атс!$M$34:$M$777,конвертация!I16,атс!$J$34:$J$777)</f>
        <v>366.93929630999997</v>
      </c>
      <c r="J221">
        <f>SUMIF(атс!$M$34:$M$777,конвертация!J16,атс!$J$34:$J$777)</f>
        <v>352.54334497000002</v>
      </c>
      <c r="K221">
        <f>SUMIF(атс!$M$34:$M$777,конвертация!K16,атс!$J$34:$J$777)</f>
        <v>336.52534042000002</v>
      </c>
      <c r="L221">
        <f>SUMIF(атс!$M$34:$M$777,конвертация!L16,атс!$J$34:$J$777)</f>
        <v>327.85611998000002</v>
      </c>
      <c r="M221">
        <f>SUMIF(атс!$M$34:$M$777,конвертация!M16,атс!$J$34:$J$777)</f>
        <v>319.03175013999999</v>
      </c>
      <c r="N221">
        <f>SUMIF(атс!$M$34:$M$777,конвертация!N16,атс!$J$34:$J$777)</f>
        <v>321.85532078</v>
      </c>
      <c r="O221">
        <f>SUMIF(атс!$M$34:$M$777,конвертация!O16,атс!$J$34:$J$777)</f>
        <v>321.04825935999997</v>
      </c>
      <c r="P221">
        <f>SUMIF(атс!$M$34:$M$777,конвертация!P16,атс!$J$34:$J$777)</f>
        <v>321.66377409</v>
      </c>
      <c r="Q221">
        <f>SUMIF(атс!$M$34:$M$777,конвертация!Q16,атс!$J$34:$J$777)</f>
        <v>323.50661681999998</v>
      </c>
      <c r="R221">
        <f>SUMIF(атс!$M$34:$M$777,конвертация!R16,атс!$J$34:$J$777)</f>
        <v>325.77095599</v>
      </c>
      <c r="S221">
        <f>SUMIF(атс!$M$34:$M$777,конвертация!S16,атс!$J$34:$J$777)</f>
        <v>325.44128410000002</v>
      </c>
      <c r="T221">
        <f>SUMIF(атс!$M$34:$M$777,конвертация!T16,атс!$J$34:$J$777)</f>
        <v>323.17998406999999</v>
      </c>
      <c r="U221">
        <f>SUMIF(атс!$M$34:$M$777,конвертация!U16,атс!$J$34:$J$777)</f>
        <v>320.96797500999998</v>
      </c>
      <c r="V221">
        <f>SUMIF(атс!$M$34:$M$777,конвертация!V16,атс!$J$34:$J$777)</f>
        <v>323.64796432999998</v>
      </c>
      <c r="W221">
        <f>SUMIF(атс!$M$34:$M$777,конвертация!W16,атс!$J$34:$J$777)</f>
        <v>316.18163246</v>
      </c>
      <c r="X221">
        <f>SUMIF(атс!$M$34:$M$777,конвертация!X16,атс!$J$34:$J$777)</f>
        <v>323.37696225000002</v>
      </c>
      <c r="Y221">
        <f>SUMIF(атс!$M$34:$M$777,конвертация!Y16,атс!$J$34:$J$777)</f>
        <v>357.09978801</v>
      </c>
    </row>
    <row r="222" spans="1:25" x14ac:dyDescent="0.2">
      <c r="A222">
        <v>17</v>
      </c>
      <c r="B222">
        <f>SUMIF(атс!$M$34:$M$777,конвертация!B17,атс!$J$34:$J$777)</f>
        <v>385.19413099000002</v>
      </c>
      <c r="C222">
        <f>SUMIF(атс!$M$34:$M$777,конвертация!C17,атс!$J$34:$J$777)</f>
        <v>408.66666701000003</v>
      </c>
      <c r="D222">
        <f>SUMIF(атс!$M$34:$M$777,конвертация!D17,атс!$J$34:$J$777)</f>
        <v>421.97342316999999</v>
      </c>
      <c r="E222">
        <f>SUMIF(атс!$M$34:$M$777,конвертация!E17,атс!$J$34:$J$777)</f>
        <v>424.79918330999999</v>
      </c>
      <c r="F222">
        <f>SUMIF(атс!$M$34:$M$777,конвертация!F17,атс!$J$34:$J$777)</f>
        <v>426.07489074</v>
      </c>
      <c r="G222">
        <f>SUMIF(атс!$M$34:$M$777,конвертация!G17,атс!$J$34:$J$777)</f>
        <v>424.29993619999999</v>
      </c>
      <c r="H222">
        <f>SUMIF(атс!$M$34:$M$777,конвертация!H17,атс!$J$34:$J$777)</f>
        <v>416.62013017999999</v>
      </c>
      <c r="I222">
        <f>SUMIF(атс!$M$34:$M$777,конвертация!I17,атс!$J$34:$J$777)</f>
        <v>395.26467171000002</v>
      </c>
      <c r="J222">
        <f>SUMIF(атс!$M$34:$M$777,конвертация!J17,атс!$J$34:$J$777)</f>
        <v>364.94043701999999</v>
      </c>
      <c r="K222">
        <f>SUMIF(атс!$M$34:$M$777,конвертация!K17,атс!$J$34:$J$777)</f>
        <v>342.92416265000003</v>
      </c>
      <c r="L222">
        <f>SUMIF(атс!$M$34:$M$777,конвертация!L17,атс!$J$34:$J$777)</f>
        <v>328.89713678999999</v>
      </c>
      <c r="M222">
        <f>SUMIF(атс!$M$34:$M$777,конвертация!M17,атс!$J$34:$J$777)</f>
        <v>330.24538116999997</v>
      </c>
      <c r="N222">
        <f>SUMIF(атс!$M$34:$M$777,конвертация!N17,атс!$J$34:$J$777)</f>
        <v>334.31439798000002</v>
      </c>
      <c r="O222">
        <f>SUMIF(атс!$M$34:$M$777,конвертация!O17,атс!$J$34:$J$777)</f>
        <v>336.64046782000003</v>
      </c>
      <c r="P222">
        <f>SUMIF(атс!$M$34:$M$777,конвертация!P17,атс!$J$34:$J$777)</f>
        <v>337.84292912000001</v>
      </c>
      <c r="Q222">
        <f>SUMIF(атс!$M$34:$M$777,конвертация!Q17,атс!$J$34:$J$777)</f>
        <v>338.66749780999999</v>
      </c>
      <c r="R222">
        <f>SUMIF(атс!$M$34:$M$777,конвертация!R17,атс!$J$34:$J$777)</f>
        <v>342.36578702000003</v>
      </c>
      <c r="S222">
        <f>SUMIF(атс!$M$34:$M$777,конвертация!S17,атс!$J$34:$J$777)</f>
        <v>341.72788365999997</v>
      </c>
      <c r="T222">
        <f>SUMIF(атс!$M$34:$M$777,конвертация!T17,атс!$J$34:$J$777)</f>
        <v>339.14640058999998</v>
      </c>
      <c r="U222">
        <f>SUMIF(атс!$M$34:$M$777,конвертация!U17,атс!$J$34:$J$777)</f>
        <v>332.76747662000002</v>
      </c>
      <c r="V222">
        <f>SUMIF(атс!$M$34:$M$777,конвертация!V17,атс!$J$34:$J$777)</f>
        <v>330.82889693999999</v>
      </c>
      <c r="W222">
        <f>SUMIF(атс!$M$34:$M$777,конвертация!W17,атс!$J$34:$J$777)</f>
        <v>327.06006026</v>
      </c>
      <c r="X222">
        <f>SUMIF(атс!$M$34:$M$777,конвертация!X17,атс!$J$34:$J$777)</f>
        <v>339.60108229000002</v>
      </c>
      <c r="Y222">
        <f>SUMIF(атс!$M$34:$M$777,конвертация!Y17,атс!$J$34:$J$777)</f>
        <v>356.07492628</v>
      </c>
    </row>
    <row r="223" spans="1:25" x14ac:dyDescent="0.2">
      <c r="A223">
        <v>18</v>
      </c>
      <c r="B223">
        <f>SUMIF(атс!$M$34:$M$777,конвертация!B18,атс!$J$34:$J$777)</f>
        <v>381.75351619999998</v>
      </c>
      <c r="C223">
        <f>SUMIF(атс!$M$34:$M$777,конвертация!C18,атс!$J$34:$J$777)</f>
        <v>403.48433272</v>
      </c>
      <c r="D223">
        <f>SUMIF(атс!$M$34:$M$777,конвертация!D18,атс!$J$34:$J$777)</f>
        <v>413.65764053999999</v>
      </c>
      <c r="E223">
        <f>SUMIF(атс!$M$34:$M$777,конвертация!E18,атс!$J$34:$J$777)</f>
        <v>418.86669466000001</v>
      </c>
      <c r="F223">
        <f>SUMIF(атс!$M$34:$M$777,конвертация!F18,атс!$J$34:$J$777)</f>
        <v>420.65227943000002</v>
      </c>
      <c r="G223">
        <f>SUMIF(атс!$M$34:$M$777,конвертация!G18,атс!$J$34:$J$777)</f>
        <v>421.91262110000002</v>
      </c>
      <c r="H223">
        <f>SUMIF(атс!$M$34:$M$777,конвертация!H18,атс!$J$34:$J$777)</f>
        <v>414.75039801999998</v>
      </c>
      <c r="I223">
        <f>SUMIF(атс!$M$34:$M$777,конвертация!I18,атс!$J$34:$J$777)</f>
        <v>398.36592683999999</v>
      </c>
      <c r="J223">
        <f>SUMIF(атс!$M$34:$M$777,конвертация!J18,атс!$J$34:$J$777)</f>
        <v>366.96777225</v>
      </c>
      <c r="K223">
        <f>SUMIF(атс!$M$34:$M$777,конвертация!K18,атс!$J$34:$J$777)</f>
        <v>325.6417151</v>
      </c>
      <c r="L223">
        <f>SUMIF(атс!$M$34:$M$777,конвертация!L18,атс!$J$34:$J$777)</f>
        <v>302.04967725</v>
      </c>
      <c r="M223">
        <f>SUMIF(атс!$M$34:$M$777,конвертация!M18,атс!$J$34:$J$777)</f>
        <v>295.30129462000002</v>
      </c>
      <c r="N223">
        <f>SUMIF(атс!$M$34:$M$777,конвертация!N18,атс!$J$34:$J$777)</f>
        <v>294.68279669999998</v>
      </c>
      <c r="O223">
        <f>SUMIF(атс!$M$34:$M$777,конвертация!O18,атс!$J$34:$J$777)</f>
        <v>301.51134516000002</v>
      </c>
      <c r="P223">
        <f>SUMIF(атс!$M$34:$M$777,конвертация!P18,атс!$J$34:$J$777)</f>
        <v>306.11586605000002</v>
      </c>
      <c r="Q223">
        <f>SUMIF(атс!$M$34:$M$777,конвертация!Q18,атс!$J$34:$J$777)</f>
        <v>307.38819293</v>
      </c>
      <c r="R223">
        <f>SUMIF(атс!$M$34:$M$777,конвертация!R18,атс!$J$34:$J$777)</f>
        <v>307.03169631999998</v>
      </c>
      <c r="S223">
        <f>SUMIF(атс!$M$34:$M$777,конвертация!S18,атс!$J$34:$J$777)</f>
        <v>306.45372321000002</v>
      </c>
      <c r="T223">
        <f>SUMIF(атс!$M$34:$M$777,конвертация!T18,атс!$J$34:$J$777)</f>
        <v>313.74934949999999</v>
      </c>
      <c r="U223">
        <f>SUMIF(атс!$M$34:$M$777,конвертация!U18,атс!$J$34:$J$777)</f>
        <v>337.17972717999999</v>
      </c>
      <c r="V223">
        <f>SUMIF(атс!$M$34:$M$777,конвертация!V18,атс!$J$34:$J$777)</f>
        <v>348.86775201</v>
      </c>
      <c r="W223">
        <f>SUMIF(атс!$M$34:$M$777,конвертация!W18,атс!$J$34:$J$777)</f>
        <v>343.88751769999999</v>
      </c>
      <c r="X223">
        <f>SUMIF(атс!$M$34:$M$777,конвертация!X18,атс!$J$34:$J$777)</f>
        <v>345.52743938999998</v>
      </c>
      <c r="Y223">
        <f>SUMIF(атс!$M$34:$M$777,конвертация!Y18,атс!$J$34:$J$777)</f>
        <v>346.84185779000001</v>
      </c>
    </row>
    <row r="224" spans="1:25" x14ac:dyDescent="0.2">
      <c r="A224">
        <v>19</v>
      </c>
      <c r="B224">
        <f>SUMIF(атс!$M$34:$M$777,конвертация!B19,атс!$J$34:$J$777)</f>
        <v>369.13359158999998</v>
      </c>
      <c r="C224">
        <f>SUMIF(атс!$M$34:$M$777,конвертация!C19,атс!$J$34:$J$777)</f>
        <v>393.49739875</v>
      </c>
      <c r="D224">
        <f>SUMIF(атс!$M$34:$M$777,конвертация!D19,атс!$J$34:$J$777)</f>
        <v>407.18173708</v>
      </c>
      <c r="E224">
        <f>SUMIF(атс!$M$34:$M$777,конвертация!E19,атс!$J$34:$J$777)</f>
        <v>408.09252364000002</v>
      </c>
      <c r="F224">
        <f>SUMIF(атс!$M$34:$M$777,конвертация!F19,атс!$J$34:$J$777)</f>
        <v>410.94770448999998</v>
      </c>
      <c r="G224">
        <f>SUMIF(атс!$M$34:$M$777,конвертация!G19,атс!$J$34:$J$777)</f>
        <v>404.1192145</v>
      </c>
      <c r="H224">
        <f>SUMIF(атс!$M$34:$M$777,конвертация!H19,атс!$J$34:$J$777)</f>
        <v>379.40084963999999</v>
      </c>
      <c r="I224">
        <f>SUMIF(атс!$M$34:$M$777,конвертация!I19,атс!$J$34:$J$777)</f>
        <v>352.03249932</v>
      </c>
      <c r="J224">
        <f>SUMIF(атс!$M$34:$M$777,конвертация!J19,атс!$J$34:$J$777)</f>
        <v>341.19018017000002</v>
      </c>
      <c r="K224">
        <f>SUMIF(атс!$M$34:$M$777,конвертация!K19,атс!$J$34:$J$777)</f>
        <v>339.39150676999998</v>
      </c>
      <c r="L224">
        <f>SUMIF(атс!$M$34:$M$777,конвертация!L19,атс!$J$34:$J$777)</f>
        <v>341.09282898999999</v>
      </c>
      <c r="M224">
        <f>SUMIF(атс!$M$34:$M$777,конвертация!M19,атс!$J$34:$J$777)</f>
        <v>340.59424192</v>
      </c>
      <c r="N224">
        <f>SUMIF(атс!$M$34:$M$777,конвертация!N19,атс!$J$34:$J$777)</f>
        <v>337.93975934999997</v>
      </c>
      <c r="O224">
        <f>SUMIF(атс!$M$34:$M$777,конвертация!O19,атс!$J$34:$J$777)</f>
        <v>339.02895328</v>
      </c>
      <c r="P224">
        <f>SUMIF(атс!$M$34:$M$777,конвертация!P19,атс!$J$34:$J$777)</f>
        <v>336.19213443000001</v>
      </c>
      <c r="Q224">
        <f>SUMIF(атс!$M$34:$M$777,конвертация!Q19,атс!$J$34:$J$777)</f>
        <v>338.96797778000001</v>
      </c>
      <c r="R224">
        <f>SUMIF(атс!$M$34:$M$777,конвертация!R19,атс!$J$34:$J$777)</f>
        <v>338.66464946000002</v>
      </c>
      <c r="S224">
        <f>SUMIF(атс!$M$34:$M$777,конвертация!S19,атс!$J$34:$J$777)</f>
        <v>334.75981492</v>
      </c>
      <c r="T224">
        <f>SUMIF(атс!$M$34:$M$777,конвертация!T19,атс!$J$34:$J$777)</f>
        <v>341.10230073000002</v>
      </c>
      <c r="U224">
        <f>SUMIF(атс!$M$34:$M$777,конвертация!U19,атс!$J$34:$J$777)</f>
        <v>353.04482543</v>
      </c>
      <c r="V224">
        <f>SUMIF(атс!$M$34:$M$777,конвертация!V19,атс!$J$34:$J$777)</f>
        <v>360.26122058999999</v>
      </c>
      <c r="W224">
        <f>SUMIF(атс!$M$34:$M$777,конвертация!W19,атс!$J$34:$J$777)</f>
        <v>350.02618353999998</v>
      </c>
      <c r="X224">
        <f>SUMIF(атс!$M$34:$M$777,конвертация!X19,атс!$J$34:$J$777)</f>
        <v>330.10119985</v>
      </c>
      <c r="Y224">
        <f>SUMIF(атс!$M$34:$M$777,конвертация!Y19,атс!$J$34:$J$777)</f>
        <v>327.49947465000002</v>
      </c>
    </row>
    <row r="225" spans="1:25" x14ac:dyDescent="0.2">
      <c r="A225">
        <v>20</v>
      </c>
      <c r="B225">
        <f>SUMIF(атс!$M$34:$M$777,конвертация!B20,атс!$J$34:$J$777)</f>
        <v>350.61290400000001</v>
      </c>
      <c r="C225">
        <f>SUMIF(атс!$M$34:$M$777,конвертация!C20,атс!$J$34:$J$777)</f>
        <v>376.16582627000003</v>
      </c>
      <c r="D225">
        <f>SUMIF(атс!$M$34:$M$777,конвертация!D20,атс!$J$34:$J$777)</f>
        <v>388.15335026999998</v>
      </c>
      <c r="E225">
        <f>SUMIF(атс!$M$34:$M$777,конвертация!E20,атс!$J$34:$J$777)</f>
        <v>392.09110279999999</v>
      </c>
      <c r="F225">
        <f>SUMIF(атс!$M$34:$M$777,конвертация!F20,атс!$J$34:$J$777)</f>
        <v>390.32103123000002</v>
      </c>
      <c r="G225">
        <f>SUMIF(атс!$M$34:$M$777,конвертация!G20,атс!$J$34:$J$777)</f>
        <v>405.2088162</v>
      </c>
      <c r="H225">
        <f>SUMIF(атс!$M$34:$M$777,конвертация!H20,атс!$J$34:$J$777)</f>
        <v>380.96017517000001</v>
      </c>
      <c r="I225">
        <f>SUMIF(атс!$M$34:$M$777,конвертация!I20,атс!$J$34:$J$777)</f>
        <v>350.67541460000001</v>
      </c>
      <c r="J225">
        <f>SUMIF(атс!$M$34:$M$777,конвертация!J20,атс!$J$34:$J$777)</f>
        <v>336.13370610999999</v>
      </c>
      <c r="K225">
        <f>SUMIF(атс!$M$34:$M$777,конвертация!K20,атс!$J$34:$J$777)</f>
        <v>334.58390658000002</v>
      </c>
      <c r="L225">
        <f>SUMIF(атс!$M$34:$M$777,конвертация!L20,атс!$J$34:$J$777)</f>
        <v>331.75483235000002</v>
      </c>
      <c r="M225">
        <f>SUMIF(атс!$M$34:$M$777,конвертация!M20,атс!$J$34:$J$777)</f>
        <v>331.20827408999997</v>
      </c>
      <c r="N225">
        <f>SUMIF(атс!$M$34:$M$777,конвертация!N20,атс!$J$34:$J$777)</f>
        <v>329.62370014999999</v>
      </c>
      <c r="O225">
        <f>SUMIF(атс!$M$34:$M$777,конвертация!O20,атс!$J$34:$J$777)</f>
        <v>328.75811362000002</v>
      </c>
      <c r="P225">
        <f>SUMIF(атс!$M$34:$M$777,конвертация!P20,атс!$J$34:$J$777)</f>
        <v>329.24147065</v>
      </c>
      <c r="Q225">
        <f>SUMIF(атс!$M$34:$M$777,конвертация!Q20,атс!$J$34:$J$777)</f>
        <v>330.74976212000001</v>
      </c>
      <c r="R225">
        <f>SUMIF(атс!$M$34:$M$777,конвертация!R20,атс!$J$34:$J$777)</f>
        <v>330.84683010999998</v>
      </c>
      <c r="S225">
        <f>SUMIF(атс!$M$34:$M$777,конвертация!S20,атс!$J$34:$J$777)</f>
        <v>330.79889914</v>
      </c>
      <c r="T225">
        <f>SUMIF(атс!$M$34:$M$777,конвертация!T20,атс!$J$34:$J$777)</f>
        <v>333.87895314000002</v>
      </c>
      <c r="U225">
        <f>SUMIF(атс!$M$34:$M$777,конвертация!U20,атс!$J$34:$J$777)</f>
        <v>339.96984099000002</v>
      </c>
      <c r="V225">
        <f>SUMIF(атс!$M$34:$M$777,конвертация!V20,атс!$J$34:$J$777)</f>
        <v>342.85781730999997</v>
      </c>
      <c r="W225">
        <f>SUMIF(атс!$M$34:$M$777,конвертация!W20,атс!$J$34:$J$777)</f>
        <v>335.20293078999998</v>
      </c>
      <c r="X225">
        <f>SUMIF(атс!$M$34:$M$777,конвертация!X20,атс!$J$34:$J$777)</f>
        <v>335.66160196999999</v>
      </c>
      <c r="Y225">
        <f>SUMIF(атс!$M$34:$M$777,конвертация!Y20,атс!$J$34:$J$777)</f>
        <v>357.80510027999998</v>
      </c>
    </row>
    <row r="226" spans="1:25" x14ac:dyDescent="0.2">
      <c r="A226">
        <v>21</v>
      </c>
      <c r="B226">
        <f>SUMIF(атс!$M$34:$M$777,конвертация!B21,атс!$J$34:$J$777)</f>
        <v>359.90430050999998</v>
      </c>
      <c r="C226">
        <f>SUMIF(атс!$M$34:$M$777,конвертация!C21,атс!$J$34:$J$777)</f>
        <v>388.44652150000002</v>
      </c>
      <c r="D226">
        <f>SUMIF(атс!$M$34:$M$777,конвертация!D21,атс!$J$34:$J$777)</f>
        <v>400.15593928999999</v>
      </c>
      <c r="E226">
        <f>SUMIF(атс!$M$34:$M$777,конвертация!E21,атс!$J$34:$J$777)</f>
        <v>404.35748870999998</v>
      </c>
      <c r="F226">
        <f>SUMIF(атс!$M$34:$M$777,конвертация!F21,атс!$J$34:$J$777)</f>
        <v>404.17246849999998</v>
      </c>
      <c r="G226">
        <f>SUMIF(атс!$M$34:$M$777,конвертация!G21,атс!$J$34:$J$777)</f>
        <v>395.89364204999998</v>
      </c>
      <c r="H226">
        <f>SUMIF(атс!$M$34:$M$777,конвертация!H21,атс!$J$34:$J$777)</f>
        <v>371.72087383000002</v>
      </c>
      <c r="I226">
        <f>SUMIF(атс!$M$34:$M$777,конвертация!I21,атс!$J$34:$J$777)</f>
        <v>344.05017176000001</v>
      </c>
      <c r="J226">
        <f>SUMIF(атс!$M$34:$M$777,конвертация!J21,атс!$J$34:$J$777)</f>
        <v>334.43793627999997</v>
      </c>
      <c r="K226">
        <f>SUMIF(атс!$M$34:$M$777,конвертация!K21,атс!$J$34:$J$777)</f>
        <v>333.71562632000001</v>
      </c>
      <c r="L226">
        <f>SUMIF(атс!$M$34:$M$777,конвертация!L21,атс!$J$34:$J$777)</f>
        <v>332.75638343000003</v>
      </c>
      <c r="M226">
        <f>SUMIF(атс!$M$34:$M$777,конвертация!M21,атс!$J$34:$J$777)</f>
        <v>333.72781082</v>
      </c>
      <c r="N226">
        <f>SUMIF(атс!$M$34:$M$777,конвертация!N21,атс!$J$34:$J$777)</f>
        <v>331.38769430999997</v>
      </c>
      <c r="O226">
        <f>SUMIF(атс!$M$34:$M$777,конвертация!O21,атс!$J$34:$J$777)</f>
        <v>331.54653087000003</v>
      </c>
      <c r="P226">
        <f>SUMIF(атс!$M$34:$M$777,конвертация!P21,атс!$J$34:$J$777)</f>
        <v>329.18312178999997</v>
      </c>
      <c r="Q226">
        <f>SUMIF(атс!$M$34:$M$777,конвертация!Q21,атс!$J$34:$J$777)</f>
        <v>329.88898095000002</v>
      </c>
      <c r="R226">
        <f>SUMIF(атс!$M$34:$M$777,конвертация!R21,атс!$J$34:$J$777)</f>
        <v>328.76073640999999</v>
      </c>
      <c r="S226">
        <f>SUMIF(атс!$M$34:$M$777,конвертация!S21,атс!$J$34:$J$777)</f>
        <v>327.77891056999999</v>
      </c>
      <c r="T226">
        <f>SUMIF(атс!$M$34:$M$777,конвертация!T21,атс!$J$34:$J$777)</f>
        <v>331.98595041999999</v>
      </c>
      <c r="U226">
        <f>SUMIF(атс!$M$34:$M$777,конвертация!U21,атс!$J$34:$J$777)</f>
        <v>346.73613861000001</v>
      </c>
      <c r="V226">
        <f>SUMIF(атс!$M$34:$M$777,конвертация!V21,атс!$J$34:$J$777)</f>
        <v>341.22339440000002</v>
      </c>
      <c r="W226">
        <f>SUMIF(атс!$M$34:$M$777,конвертация!W21,атс!$J$34:$J$777)</f>
        <v>335.53246109999998</v>
      </c>
      <c r="X226">
        <f>SUMIF(атс!$M$34:$M$777,конвертация!X21,атс!$J$34:$J$777)</f>
        <v>336.69757513000002</v>
      </c>
      <c r="Y226">
        <f>SUMIF(атс!$M$34:$M$777,конвертация!Y21,атс!$J$34:$J$777)</f>
        <v>352.74373192000002</v>
      </c>
    </row>
    <row r="227" spans="1:25" x14ac:dyDescent="0.2">
      <c r="A227">
        <v>22</v>
      </c>
      <c r="B227">
        <f>SUMIF(атс!$M$34:$M$777,конвертация!B22,атс!$J$34:$J$777)</f>
        <v>389.71353925</v>
      </c>
      <c r="C227">
        <f>SUMIF(атс!$M$34:$M$777,конвертация!C22,атс!$J$34:$J$777)</f>
        <v>407.52344567</v>
      </c>
      <c r="D227">
        <f>SUMIF(атс!$M$34:$M$777,конвертация!D22,атс!$J$34:$J$777)</f>
        <v>420.34351031</v>
      </c>
      <c r="E227">
        <f>SUMIF(атс!$M$34:$M$777,конвертация!E22,атс!$J$34:$J$777)</f>
        <v>421.85698009999999</v>
      </c>
      <c r="F227">
        <f>SUMIF(атс!$M$34:$M$777,конвертация!F22,атс!$J$34:$J$777)</f>
        <v>421.96476983000002</v>
      </c>
      <c r="G227">
        <f>SUMIF(атс!$M$34:$M$777,конвертация!G22,атс!$J$34:$J$777)</f>
        <v>413.03638705999998</v>
      </c>
      <c r="H227">
        <f>SUMIF(атс!$M$34:$M$777,конвертация!H22,атс!$J$34:$J$777)</f>
        <v>397.61784236</v>
      </c>
      <c r="I227">
        <f>SUMIF(атс!$M$34:$M$777,конвертация!I22,атс!$J$34:$J$777)</f>
        <v>369.93864315000002</v>
      </c>
      <c r="J227">
        <f>SUMIF(атс!$M$34:$M$777,конвертация!J22,атс!$J$34:$J$777)</f>
        <v>361.25848675999998</v>
      </c>
      <c r="K227">
        <f>SUMIF(атс!$M$34:$M$777,конвертация!K22,атс!$J$34:$J$777)</f>
        <v>362.9806332</v>
      </c>
      <c r="L227">
        <f>SUMIF(атс!$M$34:$M$777,конвертация!L22,атс!$J$34:$J$777)</f>
        <v>362.69506607</v>
      </c>
      <c r="M227">
        <f>SUMIF(атс!$M$34:$M$777,конвертация!M22,атс!$J$34:$J$777)</f>
        <v>358.34793385</v>
      </c>
      <c r="N227">
        <f>SUMIF(атс!$M$34:$M$777,конвертация!N22,атс!$J$34:$J$777)</f>
        <v>357.67371047</v>
      </c>
      <c r="O227">
        <f>SUMIF(атс!$M$34:$M$777,конвертация!O22,атс!$J$34:$J$777)</f>
        <v>363.65627791999998</v>
      </c>
      <c r="P227">
        <f>SUMIF(атс!$M$34:$M$777,конвертация!P22,атс!$J$34:$J$777)</f>
        <v>364.02052815000002</v>
      </c>
      <c r="Q227">
        <f>SUMIF(атс!$M$34:$M$777,конвертация!Q22,атс!$J$34:$J$777)</f>
        <v>367.13063396000001</v>
      </c>
      <c r="R227">
        <f>SUMIF(атс!$M$34:$M$777,конвертация!R22,атс!$J$34:$J$777)</f>
        <v>368.99305052</v>
      </c>
      <c r="S227">
        <f>SUMIF(атс!$M$34:$M$777,конвертация!S22,атс!$J$34:$J$777)</f>
        <v>362.50099471999999</v>
      </c>
      <c r="T227">
        <f>SUMIF(атс!$M$34:$M$777,конвертация!T22,атс!$J$34:$J$777)</f>
        <v>363.17725802000001</v>
      </c>
      <c r="U227">
        <f>SUMIF(атс!$M$34:$M$777,конвертация!U22,атс!$J$34:$J$777)</f>
        <v>379.45661679</v>
      </c>
      <c r="V227">
        <f>SUMIF(атс!$M$34:$M$777,конвертация!V22,атс!$J$34:$J$777)</f>
        <v>387.17471132999998</v>
      </c>
      <c r="W227">
        <f>SUMIF(атс!$M$34:$M$777,конвертация!W22,атс!$J$34:$J$777)</f>
        <v>382.22754713</v>
      </c>
      <c r="X227">
        <f>SUMIF(атс!$M$34:$M$777,конвертация!X22,атс!$J$34:$J$777)</f>
        <v>367.82176055000002</v>
      </c>
      <c r="Y227">
        <f>SUMIF(атс!$M$34:$M$777,конвертация!Y22,атс!$J$34:$J$777)</f>
        <v>379.86179835000002</v>
      </c>
    </row>
    <row r="228" spans="1:25" x14ac:dyDescent="0.2">
      <c r="A228">
        <v>23</v>
      </c>
      <c r="B228">
        <f>SUMIF(атс!$M$34:$M$777,конвертация!B23,атс!$J$34:$J$777)</f>
        <v>386.17016092</v>
      </c>
      <c r="C228">
        <f>SUMIF(атс!$M$34:$M$777,конвертация!C23,атс!$J$34:$J$777)</f>
        <v>406.15673685000002</v>
      </c>
      <c r="D228">
        <f>SUMIF(атс!$M$34:$M$777,конвертация!D23,атс!$J$34:$J$777)</f>
        <v>419.74906587999999</v>
      </c>
      <c r="E228">
        <f>SUMIF(атс!$M$34:$M$777,конвертация!E23,атс!$J$34:$J$777)</f>
        <v>423.39971173999999</v>
      </c>
      <c r="F228">
        <f>SUMIF(атс!$M$34:$M$777,конвертация!F23,атс!$J$34:$J$777)</f>
        <v>421.82127589999999</v>
      </c>
      <c r="G228">
        <f>SUMIF(атс!$M$34:$M$777,конвертация!G23,атс!$J$34:$J$777)</f>
        <v>415.03821498000002</v>
      </c>
      <c r="H228">
        <f>SUMIF(атс!$M$34:$M$777,конвертация!H23,атс!$J$34:$J$777)</f>
        <v>395.88149092999998</v>
      </c>
      <c r="I228">
        <f>SUMIF(атс!$M$34:$M$777,конвертация!I23,атс!$J$34:$J$777)</f>
        <v>373.52703423999998</v>
      </c>
      <c r="J228">
        <f>SUMIF(атс!$M$34:$M$777,конвертация!J23,атс!$J$34:$J$777)</f>
        <v>367.92447447000001</v>
      </c>
      <c r="K228">
        <f>SUMIF(атс!$M$34:$M$777,конвертация!K23,атс!$J$34:$J$777)</f>
        <v>368.86690886000002</v>
      </c>
      <c r="L228">
        <f>SUMIF(атс!$M$34:$M$777,конвертация!L23,атс!$J$34:$J$777)</f>
        <v>382.15236463999997</v>
      </c>
      <c r="M228">
        <f>SUMIF(атс!$M$34:$M$777,конвертация!M23,атс!$J$34:$J$777)</f>
        <v>392.20272312999998</v>
      </c>
      <c r="N228">
        <f>SUMIF(атс!$M$34:$M$777,конвертация!N23,атс!$J$34:$J$777)</f>
        <v>384.36141848</v>
      </c>
      <c r="O228">
        <f>SUMIF(атс!$M$34:$M$777,конвертация!O23,атс!$J$34:$J$777)</f>
        <v>383.14736721999998</v>
      </c>
      <c r="P228">
        <f>SUMIF(атс!$M$34:$M$777,конвертация!P23,атс!$J$34:$J$777)</f>
        <v>384.68824912000002</v>
      </c>
      <c r="Q228">
        <f>SUMIF(атс!$M$34:$M$777,конвертация!Q23,атс!$J$34:$J$777)</f>
        <v>386.30502201000002</v>
      </c>
      <c r="R228">
        <f>SUMIF(атс!$M$34:$M$777,конвертация!R23,атс!$J$34:$J$777)</f>
        <v>382.84908059000003</v>
      </c>
      <c r="S228">
        <f>SUMIF(атс!$M$34:$M$777,конвертация!S23,атс!$J$34:$J$777)</f>
        <v>380.16991675000003</v>
      </c>
      <c r="T228">
        <f>SUMIF(атс!$M$34:$M$777,конвертация!T23,атс!$J$34:$J$777)</f>
        <v>367.7667788</v>
      </c>
      <c r="U228">
        <f>SUMIF(атс!$M$34:$M$777,конвертация!U23,атс!$J$34:$J$777)</f>
        <v>366.65467166000002</v>
      </c>
      <c r="V228">
        <f>SUMIF(атс!$M$34:$M$777,конвертация!V23,атс!$J$34:$J$777)</f>
        <v>366.87529454000003</v>
      </c>
      <c r="W228">
        <f>SUMIF(атс!$M$34:$M$777,конвертация!W23,атс!$J$34:$J$777)</f>
        <v>365.66045274999999</v>
      </c>
      <c r="X228">
        <f>SUMIF(атс!$M$34:$M$777,конвертация!X23,атс!$J$34:$J$777)</f>
        <v>378.91638921999999</v>
      </c>
      <c r="Y228">
        <f>SUMIF(атс!$M$34:$M$777,конвертация!Y23,атс!$J$34:$J$777)</f>
        <v>394.66201304999998</v>
      </c>
    </row>
    <row r="229" spans="1:25" x14ac:dyDescent="0.2">
      <c r="A229">
        <v>24</v>
      </c>
      <c r="B229">
        <f>SUMIF(атс!$M$34:$M$777,конвертация!B24,атс!$J$34:$J$777)</f>
        <v>381.14763469000002</v>
      </c>
      <c r="C229">
        <f>SUMIF(атс!$M$34:$M$777,конвертация!C24,атс!$J$34:$J$777)</f>
        <v>405.10686430999999</v>
      </c>
      <c r="D229">
        <f>SUMIF(атс!$M$34:$M$777,конвертация!D24,атс!$J$34:$J$777)</f>
        <v>419.60685970999998</v>
      </c>
      <c r="E229">
        <f>SUMIF(атс!$M$34:$M$777,конвертация!E24,атс!$J$34:$J$777)</f>
        <v>422.63647487999998</v>
      </c>
      <c r="F229">
        <f>SUMIF(атс!$M$34:$M$777,конвертация!F24,атс!$J$34:$J$777)</f>
        <v>424.97926094000002</v>
      </c>
      <c r="G229">
        <f>SUMIF(атс!$M$34:$M$777,конвертация!G24,атс!$J$34:$J$777)</f>
        <v>422.80836703</v>
      </c>
      <c r="H229">
        <f>SUMIF(атс!$M$34:$M$777,конвертация!H24,атс!$J$34:$J$777)</f>
        <v>410.78965914000003</v>
      </c>
      <c r="I229">
        <f>SUMIF(атс!$M$34:$M$777,конвертация!I24,атс!$J$34:$J$777)</f>
        <v>389.70921355000002</v>
      </c>
      <c r="J229">
        <f>SUMIF(атс!$M$34:$M$777,конвертация!J24,атс!$J$34:$J$777)</f>
        <v>362.76322784000001</v>
      </c>
      <c r="K229">
        <f>SUMIF(атс!$M$34:$M$777,конвертация!K24,атс!$J$34:$J$777)</f>
        <v>358.4409915</v>
      </c>
      <c r="L229">
        <f>SUMIF(атс!$M$34:$M$777,конвертация!L24,атс!$J$34:$J$777)</f>
        <v>367.43332414999998</v>
      </c>
      <c r="M229">
        <f>SUMIF(атс!$M$34:$M$777,конвертация!M24,атс!$J$34:$J$777)</f>
        <v>380.54187155</v>
      </c>
      <c r="N229">
        <f>SUMIF(атс!$M$34:$M$777,конвертация!N24,атс!$J$34:$J$777)</f>
        <v>372.57841051999998</v>
      </c>
      <c r="O229">
        <f>SUMIF(атс!$M$34:$M$777,конвертация!O24,атс!$J$34:$J$777)</f>
        <v>345.96998086999997</v>
      </c>
      <c r="P229">
        <f>SUMIF(атс!$M$34:$M$777,конвертация!P24,атс!$J$34:$J$777)</f>
        <v>343.88300034999997</v>
      </c>
      <c r="Q229">
        <f>SUMIF(атс!$M$34:$M$777,конвертация!Q24,атс!$J$34:$J$777)</f>
        <v>341.25385010999997</v>
      </c>
      <c r="R229">
        <f>SUMIF(атс!$M$34:$M$777,конвертация!R24,атс!$J$34:$J$777)</f>
        <v>340.42498195000002</v>
      </c>
      <c r="S229">
        <f>SUMIF(атс!$M$34:$M$777,конвертация!S24,атс!$J$34:$J$777)</f>
        <v>343.22756564000002</v>
      </c>
      <c r="T229">
        <f>SUMIF(атс!$M$34:$M$777,конвертация!T24,атс!$J$34:$J$777)</f>
        <v>348.15165537000001</v>
      </c>
      <c r="U229">
        <f>SUMIF(атс!$M$34:$M$777,конвертация!U24,атс!$J$34:$J$777)</f>
        <v>360.59980755999999</v>
      </c>
      <c r="V229">
        <f>SUMIF(атс!$M$34:$M$777,конвертация!V24,атс!$J$34:$J$777)</f>
        <v>370.58939068000001</v>
      </c>
      <c r="W229">
        <f>SUMIF(атс!$M$34:$M$777,конвертация!W24,атс!$J$34:$J$777)</f>
        <v>365.52073188000003</v>
      </c>
      <c r="X229">
        <f>SUMIF(атс!$M$34:$M$777,конвертация!X24,атс!$J$34:$J$777)</f>
        <v>354.78936912</v>
      </c>
      <c r="Y229">
        <f>SUMIF(атс!$M$34:$M$777,конвертация!Y24,атс!$J$34:$J$777)</f>
        <v>372.07878792999998</v>
      </c>
    </row>
    <row r="230" spans="1:25" x14ac:dyDescent="0.2">
      <c r="A230">
        <v>25</v>
      </c>
      <c r="B230">
        <f>SUMIF(атс!$M$34:$M$777,конвертация!B25,атс!$J$34:$J$777)</f>
        <v>381.42993681000002</v>
      </c>
      <c r="C230">
        <f>SUMIF(атс!$M$34:$M$777,конвертация!C25,атс!$J$34:$J$777)</f>
        <v>405.56878940000001</v>
      </c>
      <c r="D230">
        <f>SUMIF(атс!$M$34:$M$777,конвертация!D25,атс!$J$34:$J$777)</f>
        <v>421.4184224</v>
      </c>
      <c r="E230">
        <f>SUMIF(атс!$M$34:$M$777,конвертация!E25,атс!$J$34:$J$777)</f>
        <v>421.98910425000003</v>
      </c>
      <c r="F230">
        <f>SUMIF(атс!$M$34:$M$777,конвертация!F25,атс!$J$34:$J$777)</f>
        <v>420.94152494000002</v>
      </c>
      <c r="G230">
        <f>SUMIF(атс!$M$34:$M$777,конвертация!G25,атс!$J$34:$J$777)</f>
        <v>420.07178349999998</v>
      </c>
      <c r="H230">
        <f>SUMIF(атс!$M$34:$M$777,конвертация!H25,атс!$J$34:$J$777)</f>
        <v>413.18986023000002</v>
      </c>
      <c r="I230">
        <f>SUMIF(атс!$M$34:$M$777,конвертация!I25,атс!$J$34:$J$777)</f>
        <v>396.35918917999999</v>
      </c>
      <c r="J230">
        <f>SUMIF(атс!$M$34:$M$777,конвертация!J25,атс!$J$34:$J$777)</f>
        <v>369.27789657</v>
      </c>
      <c r="K230">
        <f>SUMIF(атс!$M$34:$M$777,конвертация!K25,атс!$J$34:$J$777)</f>
        <v>355.36973807999999</v>
      </c>
      <c r="L230">
        <f>SUMIF(атс!$M$34:$M$777,конвертация!L25,атс!$J$34:$J$777)</f>
        <v>343.54566483999997</v>
      </c>
      <c r="M230">
        <f>SUMIF(атс!$M$34:$M$777,конвертация!M25,атс!$J$34:$J$777)</f>
        <v>348.46781315999999</v>
      </c>
      <c r="N230">
        <f>SUMIF(атс!$M$34:$M$777,конвертация!N25,атс!$J$34:$J$777)</f>
        <v>344.63064127000001</v>
      </c>
      <c r="O230">
        <f>SUMIF(атс!$M$34:$M$777,конвертация!O25,атс!$J$34:$J$777)</f>
        <v>346.40224737</v>
      </c>
      <c r="P230">
        <f>SUMIF(атс!$M$34:$M$777,конвертация!P25,атс!$J$34:$J$777)</f>
        <v>348.70158368</v>
      </c>
      <c r="Q230">
        <f>SUMIF(атс!$M$34:$M$777,конвертация!Q25,атс!$J$34:$J$777)</f>
        <v>350.18478485000003</v>
      </c>
      <c r="R230">
        <f>SUMIF(атс!$M$34:$M$777,конвертация!R25,атс!$J$34:$J$777)</f>
        <v>354.68188251999999</v>
      </c>
      <c r="S230">
        <f>SUMIF(атс!$M$34:$M$777,конвертация!S25,атс!$J$34:$J$777)</f>
        <v>352.38874393999998</v>
      </c>
      <c r="T230">
        <f>SUMIF(атс!$M$34:$M$777,конвертация!T25,атс!$J$34:$J$777)</f>
        <v>347.01322812000001</v>
      </c>
      <c r="U230">
        <f>SUMIF(атс!$M$34:$M$777,конвертация!U25,атс!$J$34:$J$777)</f>
        <v>353.06341304</v>
      </c>
      <c r="V230">
        <f>SUMIF(атс!$M$34:$M$777,конвертация!V25,атс!$J$34:$J$777)</f>
        <v>352.82964346</v>
      </c>
      <c r="W230">
        <f>SUMIF(атс!$M$34:$M$777,конвертация!W25,атс!$J$34:$J$777)</f>
        <v>348.05164451000002</v>
      </c>
      <c r="X230">
        <f>SUMIF(атс!$M$34:$M$777,конвертация!X25,атс!$J$34:$J$777)</f>
        <v>352.37537387999998</v>
      </c>
      <c r="Y230">
        <f>SUMIF(атс!$M$34:$M$777,конвертация!Y25,атс!$J$34:$J$777)</f>
        <v>368.20161776999998</v>
      </c>
    </row>
    <row r="231" spans="1:25" x14ac:dyDescent="0.2">
      <c r="A231">
        <v>26</v>
      </c>
      <c r="B231">
        <f>SUMIF(атс!$M$34:$M$777,конвертация!B26,атс!$J$34:$J$777)</f>
        <v>383.17878805999999</v>
      </c>
      <c r="C231">
        <f>SUMIF(атс!$M$34:$M$777,конвертация!C26,атс!$J$34:$J$777)</f>
        <v>406.23427394999999</v>
      </c>
      <c r="D231">
        <f>SUMIF(атс!$M$34:$M$777,конвертация!D26,атс!$J$34:$J$777)</f>
        <v>419.31221961</v>
      </c>
      <c r="E231">
        <f>SUMIF(атс!$M$34:$M$777,конвертация!E26,атс!$J$34:$J$777)</f>
        <v>420.25323276</v>
      </c>
      <c r="F231">
        <f>SUMIF(атс!$M$34:$M$777,конвертация!F26,атс!$J$34:$J$777)</f>
        <v>417.32579312000001</v>
      </c>
      <c r="G231">
        <f>SUMIF(атс!$M$34:$M$777,конвертация!G26,атс!$J$34:$J$777)</f>
        <v>415.93854572999999</v>
      </c>
      <c r="H231">
        <f>SUMIF(атс!$M$34:$M$777,конвертация!H26,атс!$J$34:$J$777)</f>
        <v>392.64456547999998</v>
      </c>
      <c r="I231">
        <f>SUMIF(атс!$M$34:$M$777,конвертация!I26,атс!$J$34:$J$777)</f>
        <v>362.16379353999997</v>
      </c>
      <c r="J231">
        <f>SUMIF(атс!$M$34:$M$777,конвертация!J26,атс!$J$34:$J$777)</f>
        <v>345.25346415000001</v>
      </c>
      <c r="K231">
        <f>SUMIF(атс!$M$34:$M$777,конвертация!K26,атс!$J$34:$J$777)</f>
        <v>341.31754140999999</v>
      </c>
      <c r="L231">
        <f>SUMIF(атс!$M$34:$M$777,конвертация!L26,атс!$J$34:$J$777)</f>
        <v>339.81130375999999</v>
      </c>
      <c r="M231">
        <f>SUMIF(атс!$M$34:$M$777,конвертация!M26,атс!$J$34:$J$777)</f>
        <v>343.91830191000003</v>
      </c>
      <c r="N231">
        <f>SUMIF(атс!$M$34:$M$777,конвертация!N26,атс!$J$34:$J$777)</f>
        <v>348.05494418000001</v>
      </c>
      <c r="O231">
        <f>SUMIF(атс!$M$34:$M$777,конвертация!O26,атс!$J$34:$J$777)</f>
        <v>347.88375607</v>
      </c>
      <c r="P231">
        <f>SUMIF(атс!$M$34:$M$777,конвертация!P26,атс!$J$34:$J$777)</f>
        <v>346.36226325000001</v>
      </c>
      <c r="Q231">
        <f>SUMIF(атс!$M$34:$M$777,конвертация!Q26,атс!$J$34:$J$777)</f>
        <v>349.70388509999998</v>
      </c>
      <c r="R231">
        <f>SUMIF(атс!$M$34:$M$777,конвертация!R26,атс!$J$34:$J$777)</f>
        <v>353.49439999999998</v>
      </c>
      <c r="S231">
        <f>SUMIF(атс!$M$34:$M$777,конвертация!S26,атс!$J$34:$J$777)</f>
        <v>357.17478269999998</v>
      </c>
      <c r="T231">
        <f>SUMIF(атс!$M$34:$M$777,конвертация!T26,атс!$J$34:$J$777)</f>
        <v>345.32617606000002</v>
      </c>
      <c r="U231">
        <f>SUMIF(атс!$M$34:$M$777,конвертация!U26,атс!$J$34:$J$777)</f>
        <v>333.35202168000001</v>
      </c>
      <c r="V231">
        <f>SUMIF(атс!$M$34:$M$777,конвертация!V26,атс!$J$34:$J$777)</f>
        <v>336.80899147000002</v>
      </c>
      <c r="W231">
        <f>SUMIF(атс!$M$34:$M$777,конвертация!W26,атс!$J$34:$J$777)</f>
        <v>333.28312399999999</v>
      </c>
      <c r="X231">
        <f>SUMIF(атс!$M$34:$M$777,конвертация!X26,атс!$J$34:$J$777)</f>
        <v>347.61176939000001</v>
      </c>
      <c r="Y231">
        <f>SUMIF(атс!$M$34:$M$777,конвертация!Y26,атс!$J$34:$J$777)</f>
        <v>371.75689190999998</v>
      </c>
    </row>
    <row r="232" spans="1:25" x14ac:dyDescent="0.2">
      <c r="A232">
        <v>27</v>
      </c>
      <c r="B232">
        <f>SUMIF(атс!$M$34:$M$777,конвертация!B27,атс!$J$34:$J$777)</f>
        <v>382.88669951999998</v>
      </c>
      <c r="C232">
        <f>SUMIF(атс!$M$34:$M$777,конвертация!C27,атс!$J$34:$J$777)</f>
        <v>406.57856335000002</v>
      </c>
      <c r="D232">
        <f>SUMIF(атс!$M$34:$M$777,конвертация!D27,атс!$J$34:$J$777)</f>
        <v>419.95108076999998</v>
      </c>
      <c r="E232">
        <f>SUMIF(атс!$M$34:$M$777,конвертация!E27,атс!$J$34:$J$777)</f>
        <v>420.76372099000002</v>
      </c>
      <c r="F232">
        <f>SUMIF(атс!$M$34:$M$777,конвертация!F27,атс!$J$34:$J$777)</f>
        <v>417.96967059000002</v>
      </c>
      <c r="G232">
        <f>SUMIF(атс!$M$34:$M$777,конвертация!G27,атс!$J$34:$J$777)</f>
        <v>412.30655901</v>
      </c>
      <c r="H232">
        <f>SUMIF(атс!$M$34:$M$777,конвертация!H27,атс!$J$34:$J$777)</f>
        <v>389.39778391999999</v>
      </c>
      <c r="I232">
        <f>SUMIF(атс!$M$34:$M$777,конвертация!I27,атс!$J$34:$J$777)</f>
        <v>369.40697821999998</v>
      </c>
      <c r="J232">
        <f>SUMIF(атс!$M$34:$M$777,конвертация!J27,атс!$J$34:$J$777)</f>
        <v>353.75308962000003</v>
      </c>
      <c r="K232">
        <f>SUMIF(атс!$M$34:$M$777,конвертация!K27,атс!$J$34:$J$777)</f>
        <v>350.54483098999998</v>
      </c>
      <c r="L232">
        <f>SUMIF(атс!$M$34:$M$777,конвертация!L27,атс!$J$34:$J$777)</f>
        <v>333.92219215</v>
      </c>
      <c r="M232">
        <f>SUMIF(атс!$M$34:$M$777,конвертация!M27,атс!$J$34:$J$777)</f>
        <v>332.93302949000002</v>
      </c>
      <c r="N232">
        <f>SUMIF(атс!$M$34:$M$777,конвертация!N27,атс!$J$34:$J$777)</f>
        <v>347.28653744000002</v>
      </c>
      <c r="O232">
        <f>SUMIF(атс!$M$34:$M$777,конвертация!O27,атс!$J$34:$J$777)</f>
        <v>339.70620291</v>
      </c>
      <c r="P232">
        <f>SUMIF(атс!$M$34:$M$777,конвертация!P27,атс!$J$34:$J$777)</f>
        <v>345.39219502999998</v>
      </c>
      <c r="Q232">
        <f>SUMIF(атс!$M$34:$M$777,конвертация!Q27,атс!$J$34:$J$777)</f>
        <v>351.32956637000001</v>
      </c>
      <c r="R232">
        <f>SUMIF(атс!$M$34:$M$777,конвертация!R27,атс!$J$34:$J$777)</f>
        <v>352.25338968</v>
      </c>
      <c r="S232">
        <f>SUMIF(атс!$M$34:$M$777,конвертация!S27,атс!$J$34:$J$777)</f>
        <v>352.50577700000002</v>
      </c>
      <c r="T232">
        <f>SUMIF(атс!$M$34:$M$777,конвертация!T27,атс!$J$34:$J$777)</f>
        <v>345.69544445000002</v>
      </c>
      <c r="U232">
        <f>SUMIF(атс!$M$34:$M$777,конвертация!U27,атс!$J$34:$J$777)</f>
        <v>335.41497798</v>
      </c>
      <c r="V232">
        <f>SUMIF(атс!$M$34:$M$777,конвертация!V27,атс!$J$34:$J$777)</f>
        <v>343.07227060999998</v>
      </c>
      <c r="W232">
        <f>SUMIF(атс!$M$34:$M$777,конвертация!W27,атс!$J$34:$J$777)</f>
        <v>335.88655755000002</v>
      </c>
      <c r="X232">
        <f>SUMIF(атс!$M$34:$M$777,конвертация!X27,атс!$J$34:$J$777)</f>
        <v>340.56481888000002</v>
      </c>
      <c r="Y232">
        <f>SUMIF(атс!$M$34:$M$777,конвертация!Y27,атс!$J$34:$J$777)</f>
        <v>371.79294571000003</v>
      </c>
    </row>
    <row r="233" spans="1:25" x14ac:dyDescent="0.2">
      <c r="A233">
        <v>28</v>
      </c>
      <c r="B233">
        <f>SUMIF(атс!$M$34:$M$777,конвертация!B28,атс!$J$34:$J$777)</f>
        <v>414.67766836999999</v>
      </c>
      <c r="C233">
        <f>SUMIF(атс!$M$34:$M$777,конвертация!C28,атс!$J$34:$J$777)</f>
        <v>439.40570637000002</v>
      </c>
      <c r="D233">
        <f>SUMIF(атс!$M$34:$M$777,конвертация!D28,атс!$J$34:$J$777)</f>
        <v>452.37526249000001</v>
      </c>
      <c r="E233">
        <f>SUMIF(атс!$M$34:$M$777,конвертация!E28,атс!$J$34:$J$777)</f>
        <v>455.11837270000001</v>
      </c>
      <c r="F233">
        <f>SUMIF(атс!$M$34:$M$777,конвертация!F28,атс!$J$34:$J$777)</f>
        <v>453.43850039</v>
      </c>
      <c r="G233">
        <f>SUMIF(атс!$M$34:$M$777,конвертация!G28,атс!$J$34:$J$777)</f>
        <v>443.65437419</v>
      </c>
      <c r="H233">
        <f>SUMIF(атс!$M$34:$M$777,конвертация!H28,атс!$J$34:$J$777)</f>
        <v>418.41560390000001</v>
      </c>
      <c r="I233">
        <f>SUMIF(атс!$M$34:$M$777,конвертация!I28,атс!$J$34:$J$777)</f>
        <v>397.15449834999998</v>
      </c>
      <c r="J233">
        <f>SUMIF(атс!$M$34:$M$777,конвертация!J28,атс!$J$34:$J$777)</f>
        <v>383.64071876999998</v>
      </c>
      <c r="K233">
        <f>SUMIF(атс!$M$34:$M$777,конвертация!K28,атс!$J$34:$J$777)</f>
        <v>365.91890173000002</v>
      </c>
      <c r="L233">
        <f>SUMIF(атс!$M$34:$M$777,конвертация!L28,атс!$J$34:$J$777)</f>
        <v>356.78175814000002</v>
      </c>
      <c r="M233">
        <f>SUMIF(атс!$M$34:$M$777,конвертация!M28,атс!$J$34:$J$777)</f>
        <v>356.53287089000003</v>
      </c>
      <c r="N233">
        <f>SUMIF(атс!$M$34:$M$777,конвертация!N28,атс!$J$34:$J$777)</f>
        <v>358.39117135999999</v>
      </c>
      <c r="O233">
        <f>SUMIF(атс!$M$34:$M$777,конвертация!O28,атс!$J$34:$J$777)</f>
        <v>358.66143376999997</v>
      </c>
      <c r="P233">
        <f>SUMIF(атс!$M$34:$M$777,конвертация!P28,атс!$J$34:$J$777)</f>
        <v>362.64460706</v>
      </c>
      <c r="Q233">
        <f>SUMIF(атс!$M$34:$M$777,конвертация!Q28,атс!$J$34:$J$777)</f>
        <v>370.50056598999998</v>
      </c>
      <c r="R233">
        <f>SUMIF(атс!$M$34:$M$777,конвертация!R28,атс!$J$34:$J$777)</f>
        <v>371.26525293999998</v>
      </c>
      <c r="S233">
        <f>SUMIF(атс!$M$34:$M$777,конвертация!S28,атс!$J$34:$J$777)</f>
        <v>371.65915145000002</v>
      </c>
      <c r="T233">
        <f>SUMIF(атс!$M$34:$M$777,конвертация!T28,атс!$J$34:$J$777)</f>
        <v>364.81798311</v>
      </c>
      <c r="U233">
        <f>SUMIF(атс!$M$34:$M$777,конвертация!U28,атс!$J$34:$J$777)</f>
        <v>355.09397772</v>
      </c>
      <c r="V233">
        <f>SUMIF(атс!$M$34:$M$777,конвертация!V28,атс!$J$34:$J$777)</f>
        <v>356.61282627000003</v>
      </c>
      <c r="W233">
        <f>SUMIF(атс!$M$34:$M$777,конвертация!W28,атс!$J$34:$J$777)</f>
        <v>354.59055344000001</v>
      </c>
      <c r="X233">
        <f>SUMIF(атс!$M$34:$M$777,конвертация!X28,атс!$J$34:$J$777)</f>
        <v>364.40880893000002</v>
      </c>
      <c r="Y233">
        <f>SUMIF(атс!$M$34:$M$777,конвертация!Y28,атс!$J$34:$J$777)</f>
        <v>388.65915364</v>
      </c>
    </row>
    <row r="234" spans="1:25" x14ac:dyDescent="0.2">
      <c r="A234">
        <v>29</v>
      </c>
      <c r="B234">
        <f>SUMIF(атс!$M$34:$M$777,конвертация!B29,атс!$J$34:$J$777)</f>
        <v>373.00101619999998</v>
      </c>
      <c r="C234">
        <f>SUMIF(атс!$M$34:$M$777,конвертация!C29,атс!$J$34:$J$777)</f>
        <v>397.95411739999997</v>
      </c>
      <c r="D234">
        <f>SUMIF(атс!$M$34:$M$777,конвертация!D29,атс!$J$34:$J$777)</f>
        <v>408.42798949000002</v>
      </c>
      <c r="E234">
        <f>SUMIF(атс!$M$34:$M$777,конвертация!E29,атс!$J$34:$J$777)</f>
        <v>410.99298241000002</v>
      </c>
      <c r="F234">
        <f>SUMIF(атс!$M$34:$M$777,конвертация!F29,атс!$J$34:$J$777)</f>
        <v>407.76126420000003</v>
      </c>
      <c r="G234">
        <f>SUMIF(атс!$M$34:$M$777,конвертация!G29,атс!$J$34:$J$777)</f>
        <v>403.45774855000002</v>
      </c>
      <c r="H234">
        <f>SUMIF(атс!$M$34:$M$777,конвертация!H29,атс!$J$34:$J$777)</f>
        <v>413.87402312</v>
      </c>
      <c r="I234">
        <f>SUMIF(атс!$M$34:$M$777,конвертация!I29,атс!$J$34:$J$777)</f>
        <v>409.03138324999998</v>
      </c>
      <c r="J234">
        <f>SUMIF(атс!$M$34:$M$777,конвертация!J29,атс!$J$34:$J$777)</f>
        <v>385.71447016000002</v>
      </c>
      <c r="K234">
        <f>SUMIF(атс!$M$34:$M$777,конвертация!K29,атс!$J$34:$J$777)</f>
        <v>383.23912309999997</v>
      </c>
      <c r="L234">
        <f>SUMIF(атс!$M$34:$M$777,конвертация!L29,атс!$J$34:$J$777)</f>
        <v>372.11675790999999</v>
      </c>
      <c r="M234">
        <f>SUMIF(атс!$M$34:$M$777,конвертация!M29,атс!$J$34:$J$777)</f>
        <v>374.52127143000001</v>
      </c>
      <c r="N234">
        <f>SUMIF(атс!$M$34:$M$777,конвертация!N29,атс!$J$34:$J$777)</f>
        <v>371.30945522000002</v>
      </c>
      <c r="O234">
        <f>SUMIF(атс!$M$34:$M$777,конвертация!O29,атс!$J$34:$J$777)</f>
        <v>374.15824881999998</v>
      </c>
      <c r="P234">
        <f>SUMIF(атс!$M$34:$M$777,конвертация!P29,атс!$J$34:$J$777)</f>
        <v>383.17986567000003</v>
      </c>
      <c r="Q234">
        <f>SUMIF(атс!$M$34:$M$777,конвертация!Q29,атс!$J$34:$J$777)</f>
        <v>412.78692761999997</v>
      </c>
      <c r="R234">
        <f>SUMIF(атс!$M$34:$M$777,конвертация!R29,атс!$J$34:$J$777)</f>
        <v>443.64940445000002</v>
      </c>
      <c r="S234">
        <f>SUMIF(атс!$M$34:$M$777,конвертация!S29,атс!$J$34:$J$777)</f>
        <v>434.84998392</v>
      </c>
      <c r="T234">
        <f>SUMIF(атс!$M$34:$M$777,конвертация!T29,атс!$J$34:$J$777)</f>
        <v>367.13124153000001</v>
      </c>
      <c r="U234">
        <f>SUMIF(атс!$M$34:$M$777,конвертация!U29,атс!$J$34:$J$777)</f>
        <v>367.31942067</v>
      </c>
      <c r="V234">
        <f>SUMIF(атс!$M$34:$M$777,конвертация!V29,атс!$J$34:$J$777)</f>
        <v>365.13207540000002</v>
      </c>
      <c r="W234">
        <f>SUMIF(атс!$M$34:$M$777,конвертация!W29,атс!$J$34:$J$777)</f>
        <v>366.78087653</v>
      </c>
      <c r="X234">
        <f>SUMIF(атс!$M$34:$M$777,конвертация!X29,атс!$J$34:$J$777)</f>
        <v>363.21364370999999</v>
      </c>
      <c r="Y234">
        <f>SUMIF(атс!$M$34:$M$777,конвертация!Y29,атс!$J$34:$J$777)</f>
        <v>365.64669441000001</v>
      </c>
    </row>
    <row r="235" spans="1:25" x14ac:dyDescent="0.2">
      <c r="A235">
        <v>30</v>
      </c>
      <c r="B235">
        <f>SUMIF(атс!$M$34:$M$777,конвертация!B30,атс!$J$34:$J$777)</f>
        <v>416.78864026999997</v>
      </c>
      <c r="C235">
        <f>SUMIF(атс!$M$34:$M$777,конвертация!C30,атс!$J$34:$J$777)</f>
        <v>450.41418126000002</v>
      </c>
      <c r="D235">
        <f>SUMIF(атс!$M$34:$M$777,конвертация!D30,атс!$J$34:$J$777)</f>
        <v>448.80754395000002</v>
      </c>
      <c r="E235">
        <f>SUMIF(атс!$M$34:$M$777,конвертация!E30,атс!$J$34:$J$777)</f>
        <v>458.11423051000003</v>
      </c>
      <c r="F235">
        <f>SUMIF(атс!$M$34:$M$777,конвертация!F30,атс!$J$34:$J$777)</f>
        <v>457.67547680000001</v>
      </c>
      <c r="G235">
        <f>SUMIF(атс!$M$34:$M$777,конвертация!G30,атс!$J$34:$J$777)</f>
        <v>450.62853311999999</v>
      </c>
      <c r="H235">
        <f>SUMIF(атс!$M$34:$M$777,конвертация!H30,атс!$J$34:$J$777)</f>
        <v>435.11894555999999</v>
      </c>
      <c r="I235">
        <f>SUMIF(атс!$M$34:$M$777,конвертация!I30,атс!$J$34:$J$777)</f>
        <v>406.37410369999998</v>
      </c>
      <c r="J235">
        <f>SUMIF(атс!$M$34:$M$777,конвертация!J30,атс!$J$34:$J$777)</f>
        <v>397.84341896000001</v>
      </c>
      <c r="K235">
        <f>SUMIF(атс!$M$34:$M$777,конвертация!K30,атс!$J$34:$J$777)</f>
        <v>382.66066541999999</v>
      </c>
      <c r="L235">
        <f>SUMIF(атс!$M$34:$M$777,конвертация!L30,атс!$J$34:$J$777)</f>
        <v>384.06391416000002</v>
      </c>
      <c r="M235">
        <f>SUMIF(атс!$M$34:$M$777,конвертация!M30,атс!$J$34:$J$777)</f>
        <v>390.10594629000002</v>
      </c>
      <c r="N235">
        <f>SUMIF(атс!$M$34:$M$777,конвертация!N30,атс!$J$34:$J$777)</f>
        <v>390.84015999000002</v>
      </c>
      <c r="O235">
        <f>SUMIF(атс!$M$34:$M$777,конвертация!O30,атс!$J$34:$J$777)</f>
        <v>392.48136486999999</v>
      </c>
      <c r="P235">
        <f>SUMIF(атс!$M$34:$M$777,конвертация!P30,атс!$J$34:$J$777)</f>
        <v>389.19350502999998</v>
      </c>
      <c r="Q235">
        <f>SUMIF(атс!$M$34:$M$777,конвертация!Q30,атс!$J$34:$J$777)</f>
        <v>389.51864325999998</v>
      </c>
      <c r="R235">
        <f>SUMIF(атс!$M$34:$M$777,конвертация!R30,атс!$J$34:$J$777)</f>
        <v>386.83889517</v>
      </c>
      <c r="S235">
        <f>SUMIF(атс!$M$34:$M$777,конвертация!S30,атс!$J$34:$J$777)</f>
        <v>389.62383647000001</v>
      </c>
      <c r="T235">
        <f>SUMIF(атс!$M$34:$M$777,конвертация!T30,атс!$J$34:$J$777)</f>
        <v>384.45385553</v>
      </c>
      <c r="U235">
        <f>SUMIF(атс!$M$34:$M$777,конвертация!U30,атс!$J$34:$J$777)</f>
        <v>383.82273807000001</v>
      </c>
      <c r="V235">
        <f>SUMIF(атс!$M$34:$M$777,конвертация!V30,атс!$J$34:$J$777)</f>
        <v>390.32135244</v>
      </c>
      <c r="W235">
        <f>SUMIF(атс!$M$34:$M$777,конвертация!W30,атс!$J$34:$J$777)</f>
        <v>393.66805971999997</v>
      </c>
      <c r="X235">
        <f>SUMIF(атс!$M$34:$M$777,конвертация!X30,атс!$J$34:$J$777)</f>
        <v>369.45559739999999</v>
      </c>
      <c r="Y235">
        <f>SUMIF(атс!$M$34:$M$777,конвертация!Y30,атс!$J$34:$J$777)</f>
        <v>382.77952761</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64">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457.09729478000003</v>
      </c>
      <c r="C241">
        <f>SUMIF(атс!$M$34:$M$777,конвертация!C1,атс!$K$34:$K$777)</f>
        <v>483.60507638000001</v>
      </c>
      <c r="D241">
        <f>SUMIF(атс!$M$34:$M$777,конвертация!D1,атс!$K$34:$K$777)</f>
        <v>505.50732521999998</v>
      </c>
      <c r="E241">
        <f>SUMIF(атс!$M$34:$M$777,конвертация!E1,атс!$K$34:$K$777)</f>
        <v>511.18735572000003</v>
      </c>
      <c r="F241">
        <f>SUMIF(атс!$M$34:$M$777,конвертация!F1,атс!$K$34:$K$777)</f>
        <v>511.64797136999999</v>
      </c>
      <c r="G241">
        <f>SUMIF(атс!$M$34:$M$777,конвертация!G1,атс!$K$34:$K$777)</f>
        <v>503.44063734000002</v>
      </c>
      <c r="H241">
        <f>SUMIF(атс!$M$34:$M$777,конвертация!H1,атс!$K$34:$K$777)</f>
        <v>487.51438387000002</v>
      </c>
      <c r="I241">
        <f>SUMIF(атс!$M$34:$M$777,конвертация!I1,атс!$K$34:$K$777)</f>
        <v>459.07757100999999</v>
      </c>
      <c r="J241">
        <f>SUMIF(атс!$M$34:$M$777,конвертация!J1,атс!$K$34:$K$777)</f>
        <v>432.45439453</v>
      </c>
      <c r="K241">
        <f>SUMIF(атс!$M$34:$M$777,конвертация!K1,атс!$K$34:$K$777)</f>
        <v>422.18031295999998</v>
      </c>
      <c r="L241">
        <f>SUMIF(атс!$M$34:$M$777,конвертация!L1,атс!$K$34:$K$777)</f>
        <v>416.82015317000003</v>
      </c>
      <c r="M241">
        <f>SUMIF(атс!$M$34:$M$777,конвертация!M1,атс!$K$34:$K$777)</f>
        <v>412.07276037999998</v>
      </c>
      <c r="N241">
        <f>SUMIF(атс!$M$34:$M$777,конвертация!N1,атс!$K$34:$K$777)</f>
        <v>408.96408350000002</v>
      </c>
      <c r="O241">
        <f>SUMIF(атс!$M$34:$M$777,конвертация!O1,атс!$K$34:$K$777)</f>
        <v>409.95783247999998</v>
      </c>
      <c r="P241">
        <f>SUMIF(атс!$M$34:$M$777,конвертация!P1,атс!$K$34:$K$777)</f>
        <v>407.59031787999999</v>
      </c>
      <c r="Q241">
        <f>SUMIF(атс!$M$34:$M$777,конвертация!Q1,атс!$K$34:$K$777)</f>
        <v>411.73036925999997</v>
      </c>
      <c r="R241">
        <f>SUMIF(атс!$M$34:$M$777,конвертация!R1,атс!$K$34:$K$777)</f>
        <v>411.14908144999998</v>
      </c>
      <c r="S241">
        <f>SUMIF(атс!$M$34:$M$777,конвертация!S1,атс!$K$34:$K$777)</f>
        <v>412.73955394000001</v>
      </c>
      <c r="T241">
        <f>SUMIF(атс!$M$34:$M$777,конвертация!T1,атс!$K$34:$K$777)</f>
        <v>417.88950600999999</v>
      </c>
      <c r="U241">
        <f>SUMIF(атс!$M$34:$M$777,конвертация!U1,атс!$K$34:$K$777)</f>
        <v>420.29753724</v>
      </c>
      <c r="V241">
        <f>SUMIF(атс!$M$34:$M$777,конвертация!V1,атс!$K$34:$K$777)</f>
        <v>430.69463092000001</v>
      </c>
      <c r="W241">
        <f>SUMIF(атс!$M$34:$M$777,конвертация!W1,атс!$K$34:$K$777)</f>
        <v>433.32497088000002</v>
      </c>
      <c r="X241">
        <f>SUMIF(атс!$M$34:$M$777,конвертация!X1,атс!$K$34:$K$777)</f>
        <v>427.21525349000001</v>
      </c>
      <c r="Y241">
        <f>SUMIF(атс!$M$34:$M$777,конвертация!Y1,атс!$K$34:$K$777)</f>
        <v>427.15862953999999</v>
      </c>
    </row>
    <row r="242" spans="1:25" x14ac:dyDescent="0.2">
      <c r="A242">
        <v>2</v>
      </c>
      <c r="B242">
        <f>SUMIF(атс!$M$34:$M$777,конвертация!B2,атс!$K$34:$K$777)</f>
        <v>459.11441321000001</v>
      </c>
      <c r="C242">
        <f>SUMIF(атс!$M$34:$M$777,конвертация!C2,атс!$K$34:$K$777)</f>
        <v>483.63417434000002</v>
      </c>
      <c r="D242">
        <f>SUMIF(атс!$M$34:$M$777,конвертация!D2,атс!$K$34:$K$777)</f>
        <v>499.51563655000001</v>
      </c>
      <c r="E242">
        <f>SUMIF(атс!$M$34:$M$777,конвертация!E2,атс!$K$34:$K$777)</f>
        <v>505.19856566999999</v>
      </c>
      <c r="F242">
        <f>SUMIF(атс!$M$34:$M$777,конвертация!F2,атс!$K$34:$K$777)</f>
        <v>506.83307795000002</v>
      </c>
      <c r="G242">
        <f>SUMIF(атс!$M$34:$M$777,конвертация!G2,атс!$K$34:$K$777)</f>
        <v>501.29729058999999</v>
      </c>
      <c r="H242">
        <f>SUMIF(атс!$M$34:$M$777,конвертация!H2,атс!$K$34:$K$777)</f>
        <v>479.88413951000001</v>
      </c>
      <c r="I242">
        <f>SUMIF(атс!$M$34:$M$777,конвертация!I2,атс!$K$34:$K$777)</f>
        <v>452.95315821999998</v>
      </c>
      <c r="J242">
        <f>SUMIF(атс!$M$34:$M$777,конвертация!J2,атс!$K$34:$K$777)</f>
        <v>435.65435269</v>
      </c>
      <c r="K242">
        <f>SUMIF(атс!$M$34:$M$777,конвертация!K2,атс!$K$34:$K$777)</f>
        <v>438.38856436999998</v>
      </c>
      <c r="L242">
        <f>SUMIF(атс!$M$34:$M$777,конвертация!L2,атс!$K$34:$K$777)</f>
        <v>429.92311991000003</v>
      </c>
      <c r="M242">
        <f>SUMIF(атс!$M$34:$M$777,конвертация!M2,атс!$K$34:$K$777)</f>
        <v>427.72117636000002</v>
      </c>
      <c r="N242">
        <f>SUMIF(атс!$M$34:$M$777,конвертация!N2,атс!$K$34:$K$777)</f>
        <v>425.73546468000001</v>
      </c>
      <c r="O242">
        <f>SUMIF(атс!$M$34:$M$777,конвертация!O2,атс!$K$34:$K$777)</f>
        <v>427.52275571000001</v>
      </c>
      <c r="P242">
        <f>SUMIF(атс!$M$34:$M$777,конвертация!P2,атс!$K$34:$K$777)</f>
        <v>424.12940257000002</v>
      </c>
      <c r="Q242">
        <f>SUMIF(атс!$M$34:$M$777,конвертация!Q2,атс!$K$34:$K$777)</f>
        <v>425.52716832999999</v>
      </c>
      <c r="R242">
        <f>SUMIF(атс!$M$34:$M$777,конвертация!R2,атс!$K$34:$K$777)</f>
        <v>427.44030204000001</v>
      </c>
      <c r="S242">
        <f>SUMIF(атс!$M$34:$M$777,конвертация!S2,атс!$K$34:$K$777)</f>
        <v>428.43489369000002</v>
      </c>
      <c r="T242">
        <f>SUMIF(атс!$M$34:$M$777,конвертация!T2,атс!$K$34:$K$777)</f>
        <v>431.83885150999998</v>
      </c>
      <c r="U242">
        <f>SUMIF(атс!$M$34:$M$777,конвертация!U2,атс!$K$34:$K$777)</f>
        <v>431.35707527</v>
      </c>
      <c r="V242">
        <f>SUMIF(атс!$M$34:$M$777,конвертация!V2,атс!$K$34:$K$777)</f>
        <v>431.83642909999998</v>
      </c>
      <c r="W242">
        <f>SUMIF(атс!$M$34:$M$777,конвертация!W2,атс!$K$34:$K$777)</f>
        <v>424.82265409000001</v>
      </c>
      <c r="X242">
        <f>SUMIF(атс!$M$34:$M$777,конвертация!X2,атс!$K$34:$K$777)</f>
        <v>417.58240777999998</v>
      </c>
      <c r="Y242">
        <f>SUMIF(атс!$M$34:$M$777,конвертация!Y2,атс!$K$34:$K$777)</f>
        <v>425.48018660999998</v>
      </c>
    </row>
    <row r="243" spans="1:25" x14ac:dyDescent="0.2">
      <c r="A243">
        <v>3</v>
      </c>
      <c r="B243">
        <f>SUMIF(атс!$M$34:$M$777,конвертация!B3,атс!$K$34:$K$777)</f>
        <v>457.38801604000002</v>
      </c>
      <c r="C243">
        <f>SUMIF(атс!$M$34:$M$777,конвертация!C3,атс!$K$34:$K$777)</f>
        <v>484.4377503</v>
      </c>
      <c r="D243">
        <f>SUMIF(атс!$M$34:$M$777,конвертация!D3,атс!$K$34:$K$777)</f>
        <v>499.71629603000002</v>
      </c>
      <c r="E243">
        <f>SUMIF(атс!$M$34:$M$777,конвертация!E3,атс!$K$34:$K$777)</f>
        <v>507.15764861000002</v>
      </c>
      <c r="F243">
        <f>SUMIF(атс!$M$34:$M$777,конвертация!F3,атс!$K$34:$K$777)</f>
        <v>507.91132770000002</v>
      </c>
      <c r="G243">
        <f>SUMIF(атс!$M$34:$M$777,конвертация!G3,атс!$K$34:$K$777)</f>
        <v>504.14085204000003</v>
      </c>
      <c r="H243">
        <f>SUMIF(атс!$M$34:$M$777,конвертация!H3,атс!$K$34:$K$777)</f>
        <v>498.10694558</v>
      </c>
      <c r="I243">
        <f>SUMIF(атс!$M$34:$M$777,конвертация!I3,атс!$K$34:$K$777)</f>
        <v>480.67968237999997</v>
      </c>
      <c r="J243">
        <f>SUMIF(атс!$M$34:$M$777,конвертация!J3,атс!$K$34:$K$777)</f>
        <v>448.86949100999999</v>
      </c>
      <c r="K243">
        <f>SUMIF(атс!$M$34:$M$777,конвертация!K3,атс!$K$34:$K$777)</f>
        <v>431.52862691000001</v>
      </c>
      <c r="L243">
        <f>SUMIF(атс!$M$34:$M$777,конвертация!L3,атс!$K$34:$K$777)</f>
        <v>424.99526524999999</v>
      </c>
      <c r="M243">
        <f>SUMIF(атс!$M$34:$M$777,конвертация!M3,атс!$K$34:$K$777)</f>
        <v>420.49801358000002</v>
      </c>
      <c r="N243">
        <f>SUMIF(атс!$M$34:$M$777,конвертация!N3,атс!$K$34:$K$777)</f>
        <v>416.46099987999997</v>
      </c>
      <c r="O243">
        <f>SUMIF(атс!$M$34:$M$777,конвертация!O3,атс!$K$34:$K$777)</f>
        <v>415.57362331000002</v>
      </c>
      <c r="P243">
        <f>SUMIF(атс!$M$34:$M$777,конвертация!P3,атс!$K$34:$K$777)</f>
        <v>425.02042463999999</v>
      </c>
      <c r="Q243">
        <f>SUMIF(атс!$M$34:$M$777,конвертация!Q3,атс!$K$34:$K$777)</f>
        <v>421.47697449999998</v>
      </c>
      <c r="R243">
        <f>SUMIF(атс!$M$34:$M$777,конвертация!R3,атс!$K$34:$K$777)</f>
        <v>421.74140629999999</v>
      </c>
      <c r="S243">
        <f>SUMIF(атс!$M$34:$M$777,конвертация!S3,атс!$K$34:$K$777)</f>
        <v>422.52396302</v>
      </c>
      <c r="T243">
        <f>SUMIF(атс!$M$34:$M$777,конвертация!T3,атс!$K$34:$K$777)</f>
        <v>425.68382446999999</v>
      </c>
      <c r="U243">
        <f>SUMIF(атс!$M$34:$M$777,конвертация!U3,атс!$K$34:$K$777)</f>
        <v>422.09967943999999</v>
      </c>
      <c r="V243">
        <f>SUMIF(атс!$M$34:$M$777,конвертация!V3,атс!$K$34:$K$777)</f>
        <v>426.07650524000002</v>
      </c>
      <c r="W243">
        <f>SUMIF(атс!$M$34:$M$777,конвертация!W3,атс!$K$34:$K$777)</f>
        <v>423.85199915999999</v>
      </c>
      <c r="X243">
        <f>SUMIF(атс!$M$34:$M$777,конвертация!X3,атс!$K$34:$K$777)</f>
        <v>423.30733114999998</v>
      </c>
      <c r="Y243">
        <f>SUMIF(атс!$M$34:$M$777,конвертация!Y3,атс!$K$34:$K$777)</f>
        <v>431.09816936999999</v>
      </c>
    </row>
    <row r="244" spans="1:25" x14ac:dyDescent="0.2">
      <c r="A244">
        <v>4</v>
      </c>
      <c r="B244">
        <f>SUMIF(атс!$M$34:$M$777,конвертация!B4,атс!$K$34:$K$777)</f>
        <v>446.78325454999998</v>
      </c>
      <c r="C244">
        <f>SUMIF(атс!$M$34:$M$777,конвертация!C4,атс!$K$34:$K$777)</f>
        <v>465.64653367</v>
      </c>
      <c r="D244">
        <f>SUMIF(атс!$M$34:$M$777,конвертация!D4,атс!$K$34:$K$777)</f>
        <v>475.40512637</v>
      </c>
      <c r="E244">
        <f>SUMIF(атс!$M$34:$M$777,конвертация!E4,атс!$K$34:$K$777)</f>
        <v>482.70446614999997</v>
      </c>
      <c r="F244">
        <f>SUMIF(атс!$M$34:$M$777,конвертация!F4,атс!$K$34:$K$777)</f>
        <v>488.08837384999998</v>
      </c>
      <c r="G244">
        <f>SUMIF(атс!$M$34:$M$777,конвертация!G4,атс!$K$34:$K$777)</f>
        <v>487.27245518000001</v>
      </c>
      <c r="H244">
        <f>SUMIF(атс!$M$34:$M$777,конвертация!H4,атс!$K$34:$K$777)</f>
        <v>480.84830570000003</v>
      </c>
      <c r="I244">
        <f>SUMIF(атс!$M$34:$M$777,конвертация!I4,атс!$K$34:$K$777)</f>
        <v>471.64050476</v>
      </c>
      <c r="J244">
        <f>SUMIF(атс!$M$34:$M$777,конвертация!J4,атс!$K$34:$K$777)</f>
        <v>436.88561320000002</v>
      </c>
      <c r="K244">
        <f>SUMIF(атс!$M$34:$M$777,конвертация!K4,атс!$K$34:$K$777)</f>
        <v>407.94540925000001</v>
      </c>
      <c r="L244">
        <f>SUMIF(атс!$M$34:$M$777,конвертация!L4,атс!$K$34:$K$777)</f>
        <v>394.83122006000002</v>
      </c>
      <c r="M244">
        <f>SUMIF(атс!$M$34:$M$777,конвертация!M4,атс!$K$34:$K$777)</f>
        <v>408.43960848</v>
      </c>
      <c r="N244">
        <f>SUMIF(атс!$M$34:$M$777,конвертация!N4,атс!$K$34:$K$777)</f>
        <v>403.07548680000002</v>
      </c>
      <c r="O244">
        <f>SUMIF(атс!$M$34:$M$777,конвертация!O4,атс!$K$34:$K$777)</f>
        <v>400.95247326999998</v>
      </c>
      <c r="P244">
        <f>SUMIF(атс!$M$34:$M$777,конвертация!P4,атс!$K$34:$K$777)</f>
        <v>397.59510719999997</v>
      </c>
      <c r="Q244">
        <f>SUMIF(атс!$M$34:$M$777,конвертация!Q4,атс!$K$34:$K$777)</f>
        <v>396.63669748000001</v>
      </c>
      <c r="R244">
        <f>SUMIF(атс!$M$34:$M$777,конвертация!R4,атс!$K$34:$K$777)</f>
        <v>396.27904661999997</v>
      </c>
      <c r="S244">
        <f>SUMIF(атс!$M$34:$M$777,конвертация!S4,атс!$K$34:$K$777)</f>
        <v>395.21159323000001</v>
      </c>
      <c r="T244">
        <f>SUMIF(атс!$M$34:$M$777,конвертация!T4,атс!$K$34:$K$777)</f>
        <v>396.18734017000003</v>
      </c>
      <c r="U244">
        <f>SUMIF(атс!$M$34:$M$777,конвертация!U4,атс!$K$34:$K$777)</f>
        <v>395.66113493</v>
      </c>
      <c r="V244">
        <f>SUMIF(атс!$M$34:$M$777,конвертация!V4,атс!$K$34:$K$777)</f>
        <v>409.20508885999999</v>
      </c>
      <c r="W244">
        <f>SUMIF(атс!$M$34:$M$777,конвертация!W4,атс!$K$34:$K$777)</f>
        <v>409.52857241999999</v>
      </c>
      <c r="X244">
        <f>SUMIF(атс!$M$34:$M$777,конвертация!X4,атс!$K$34:$K$777)</f>
        <v>405.16887428000001</v>
      </c>
      <c r="Y244">
        <f>SUMIF(атс!$M$34:$M$777,конвертация!Y4,атс!$K$34:$K$777)</f>
        <v>416.43722967000002</v>
      </c>
    </row>
    <row r="245" spans="1:25" x14ac:dyDescent="0.2">
      <c r="A245">
        <v>5</v>
      </c>
      <c r="B245">
        <f>SUMIF(атс!$M$34:$M$777,конвертация!B5,атс!$K$34:$K$777)</f>
        <v>447.09279511</v>
      </c>
      <c r="C245">
        <f>SUMIF(атс!$M$34:$M$777,конвертация!C5,атс!$K$34:$K$777)</f>
        <v>470.93773568</v>
      </c>
      <c r="D245">
        <f>SUMIF(атс!$M$34:$M$777,конвертация!D5,атс!$K$34:$K$777)</f>
        <v>480.19942615000002</v>
      </c>
      <c r="E245">
        <f>SUMIF(атс!$M$34:$M$777,конвертация!E5,атс!$K$34:$K$777)</f>
        <v>488.19148861999997</v>
      </c>
      <c r="F245">
        <f>SUMIF(атс!$M$34:$M$777,конвертация!F5,атс!$K$34:$K$777)</f>
        <v>489.15697408</v>
      </c>
      <c r="G245">
        <f>SUMIF(атс!$M$34:$M$777,конвертация!G5,атс!$K$34:$K$777)</f>
        <v>483.39559832999998</v>
      </c>
      <c r="H245">
        <f>SUMIF(атс!$M$34:$M$777,конвертация!H5,атс!$K$34:$K$777)</f>
        <v>469.25738896000001</v>
      </c>
      <c r="I245">
        <f>SUMIF(атс!$M$34:$M$777,конвертация!I5,атс!$K$34:$K$777)</f>
        <v>446.59683209999997</v>
      </c>
      <c r="J245">
        <f>SUMIF(атс!$M$34:$M$777,конвертация!J5,атс!$K$34:$K$777)</f>
        <v>427.61818424000001</v>
      </c>
      <c r="K245">
        <f>SUMIF(атс!$M$34:$M$777,конвертация!K5,атс!$K$34:$K$777)</f>
        <v>426.09424953000001</v>
      </c>
      <c r="L245">
        <f>SUMIF(атс!$M$34:$M$777,конвертация!L5,атс!$K$34:$K$777)</f>
        <v>419.76565548999997</v>
      </c>
      <c r="M245">
        <f>SUMIF(атс!$M$34:$M$777,конвертация!M5,атс!$K$34:$K$777)</f>
        <v>420.42355653999999</v>
      </c>
      <c r="N245">
        <f>SUMIF(атс!$M$34:$M$777,конвертация!N5,атс!$K$34:$K$777)</f>
        <v>417.07484473</v>
      </c>
      <c r="O245">
        <f>SUMIF(атс!$M$34:$M$777,конвертация!O5,атс!$K$34:$K$777)</f>
        <v>418.40567139000001</v>
      </c>
      <c r="P245">
        <f>SUMIF(атс!$M$34:$M$777,конвертация!P5,атс!$K$34:$K$777)</f>
        <v>429.56263725999997</v>
      </c>
      <c r="Q245">
        <f>SUMIF(атс!$M$34:$M$777,конвертация!Q5,атс!$K$34:$K$777)</f>
        <v>437.4058493</v>
      </c>
      <c r="R245">
        <f>SUMIF(атс!$M$34:$M$777,конвертация!R5,атс!$K$34:$K$777)</f>
        <v>442.53352163</v>
      </c>
      <c r="S245">
        <f>SUMIF(атс!$M$34:$M$777,конвертация!S5,атс!$K$34:$K$777)</f>
        <v>441.36563620999999</v>
      </c>
      <c r="T245">
        <f>SUMIF(атс!$M$34:$M$777,конвертация!T5,атс!$K$34:$K$777)</f>
        <v>440.67092110999999</v>
      </c>
      <c r="U245">
        <f>SUMIF(атс!$M$34:$M$777,конвертация!U5,атс!$K$34:$K$777)</f>
        <v>445.50714839</v>
      </c>
      <c r="V245">
        <f>SUMIF(атс!$M$34:$M$777,конвертация!V5,атс!$K$34:$K$777)</f>
        <v>443.83719057000002</v>
      </c>
      <c r="W245">
        <f>SUMIF(атс!$M$34:$M$777,конвертация!W5,атс!$K$34:$K$777)</f>
        <v>438.83864512999997</v>
      </c>
      <c r="X245">
        <f>SUMIF(атс!$M$34:$M$777,конвертация!X5,атс!$K$34:$K$777)</f>
        <v>435.85990342999997</v>
      </c>
      <c r="Y245">
        <f>SUMIF(атс!$M$34:$M$777,конвертация!Y5,атс!$K$34:$K$777)</f>
        <v>442.38356052</v>
      </c>
    </row>
    <row r="246" spans="1:25" x14ac:dyDescent="0.2">
      <c r="A246">
        <v>6</v>
      </c>
      <c r="B246">
        <f>SUMIF(атс!$M$34:$M$777,конвертация!B6,атс!$K$34:$K$777)</f>
        <v>444.38663052999999</v>
      </c>
      <c r="C246">
        <f>SUMIF(атс!$M$34:$M$777,конвертация!C6,атс!$K$34:$K$777)</f>
        <v>472.73711011</v>
      </c>
      <c r="D246">
        <f>SUMIF(атс!$M$34:$M$777,конвертация!D6,атс!$K$34:$K$777)</f>
        <v>491.70240465000001</v>
      </c>
      <c r="E246">
        <f>SUMIF(атс!$M$34:$M$777,конвертация!E6,атс!$K$34:$K$777)</f>
        <v>500.15545356000001</v>
      </c>
      <c r="F246">
        <f>SUMIF(атс!$M$34:$M$777,конвертация!F6,атс!$K$34:$K$777)</f>
        <v>500.83505422000002</v>
      </c>
      <c r="G246">
        <f>SUMIF(атс!$M$34:$M$777,конвертация!G6,атс!$K$34:$K$777)</f>
        <v>492.78888803000001</v>
      </c>
      <c r="H246">
        <f>SUMIF(атс!$M$34:$M$777,конвертация!H6,атс!$K$34:$K$777)</f>
        <v>470.0722035</v>
      </c>
      <c r="I246">
        <f>SUMIF(атс!$M$34:$M$777,конвертация!I6,атс!$K$34:$K$777)</f>
        <v>431.64517541999999</v>
      </c>
      <c r="J246">
        <f>SUMIF(атс!$M$34:$M$777,конвертация!J6,атс!$K$34:$K$777)</f>
        <v>403.50187943999998</v>
      </c>
      <c r="K246">
        <f>SUMIF(атс!$M$34:$M$777,конвертация!K6,атс!$K$34:$K$777)</f>
        <v>399.41091925000001</v>
      </c>
      <c r="L246">
        <f>SUMIF(атс!$M$34:$M$777,конвертация!L6,атс!$K$34:$K$777)</f>
        <v>401.63495498999998</v>
      </c>
      <c r="M246">
        <f>SUMIF(атс!$M$34:$M$777,конвертация!M6,атс!$K$34:$K$777)</f>
        <v>410.97716186999997</v>
      </c>
      <c r="N246">
        <f>SUMIF(атс!$M$34:$M$777,конвертация!N6,атс!$K$34:$K$777)</f>
        <v>404.58984634000001</v>
      </c>
      <c r="O246">
        <f>SUMIF(атс!$M$34:$M$777,конвертация!O6,атс!$K$34:$K$777)</f>
        <v>406.45188646000003</v>
      </c>
      <c r="P246">
        <f>SUMIF(атс!$M$34:$M$777,конвертация!P6,атс!$K$34:$K$777)</f>
        <v>406.27750628000001</v>
      </c>
      <c r="Q246">
        <f>SUMIF(атс!$M$34:$M$777,конвертация!Q6,атс!$K$34:$K$777)</f>
        <v>407.15607390000002</v>
      </c>
      <c r="R246">
        <f>SUMIF(атс!$M$34:$M$777,конвертация!R6,атс!$K$34:$K$777)</f>
        <v>407.79247701000003</v>
      </c>
      <c r="S246">
        <f>SUMIF(атс!$M$34:$M$777,конвертация!S6,атс!$K$34:$K$777)</f>
        <v>406.18520753000001</v>
      </c>
      <c r="T246">
        <f>SUMIF(атс!$M$34:$M$777,конвертация!T6,атс!$K$34:$K$777)</f>
        <v>409.04880353999999</v>
      </c>
      <c r="U246">
        <f>SUMIF(атс!$M$34:$M$777,конвертация!U6,атс!$K$34:$K$777)</f>
        <v>416.18760873999997</v>
      </c>
      <c r="V246">
        <f>SUMIF(атс!$M$34:$M$777,конвертация!V6,атс!$K$34:$K$777)</f>
        <v>429.50801180000002</v>
      </c>
      <c r="W246">
        <f>SUMIF(атс!$M$34:$M$777,конвертация!W6,атс!$K$34:$K$777)</f>
        <v>425.20003351000003</v>
      </c>
      <c r="X246">
        <f>SUMIF(атс!$M$34:$M$777,конвертация!X6,атс!$K$34:$K$777)</f>
        <v>405.95089809000001</v>
      </c>
      <c r="Y246">
        <f>SUMIF(атс!$M$34:$M$777,конвертация!Y6,атс!$K$34:$K$777)</f>
        <v>414.54972687999998</v>
      </c>
    </row>
    <row r="247" spans="1:25" x14ac:dyDescent="0.2">
      <c r="A247">
        <v>7</v>
      </c>
      <c r="B247">
        <f>SUMIF(атс!$M$34:$M$777,конвертация!B7,атс!$K$34:$K$777)</f>
        <v>449.39808932</v>
      </c>
      <c r="C247">
        <f>SUMIF(атс!$M$34:$M$777,конвертация!C7,атс!$K$34:$K$777)</f>
        <v>476.42753587999999</v>
      </c>
      <c r="D247">
        <f>SUMIF(атс!$M$34:$M$777,конвертация!D7,атс!$K$34:$K$777)</f>
        <v>490.71728175999999</v>
      </c>
      <c r="E247">
        <f>SUMIF(атс!$M$34:$M$777,конвертация!E7,атс!$K$34:$K$777)</f>
        <v>498.79205381000003</v>
      </c>
      <c r="F247">
        <f>SUMIF(атс!$M$34:$M$777,конвертация!F7,атс!$K$34:$K$777)</f>
        <v>501.29310401999999</v>
      </c>
      <c r="G247">
        <f>SUMIF(атс!$M$34:$M$777,конвертация!G7,атс!$K$34:$K$777)</f>
        <v>493.98977194000003</v>
      </c>
      <c r="H247">
        <f>SUMIF(атс!$M$34:$M$777,конвертация!H7,атс!$K$34:$K$777)</f>
        <v>472.15807992999999</v>
      </c>
      <c r="I247">
        <f>SUMIF(атс!$M$34:$M$777,конвертация!I7,атс!$K$34:$K$777)</f>
        <v>447.72779078000002</v>
      </c>
      <c r="J247">
        <f>SUMIF(атс!$M$34:$M$777,конвертация!J7,атс!$K$34:$K$777)</f>
        <v>430.14881389999999</v>
      </c>
      <c r="K247">
        <f>SUMIF(атс!$M$34:$M$777,конвертация!K7,атс!$K$34:$K$777)</f>
        <v>435.13706496999998</v>
      </c>
      <c r="L247">
        <f>SUMIF(атс!$M$34:$M$777,конвертация!L7,атс!$K$34:$K$777)</f>
        <v>428.32371609</v>
      </c>
      <c r="M247">
        <f>SUMIF(атс!$M$34:$M$777,конвертация!M7,атс!$K$34:$K$777)</f>
        <v>443.72881992999999</v>
      </c>
      <c r="N247">
        <f>SUMIF(атс!$M$34:$M$777,конвертация!N7,атс!$K$34:$K$777)</f>
        <v>432.88232625000001</v>
      </c>
      <c r="O247">
        <f>SUMIF(атс!$M$34:$M$777,конвертация!O7,атс!$K$34:$K$777)</f>
        <v>435.72194243000001</v>
      </c>
      <c r="P247">
        <f>SUMIF(атс!$M$34:$M$777,конвертация!P7,атс!$K$34:$K$777)</f>
        <v>426.26089043000002</v>
      </c>
      <c r="Q247">
        <f>SUMIF(атс!$M$34:$M$777,конвертация!Q7,атс!$K$34:$K$777)</f>
        <v>414.7994051</v>
      </c>
      <c r="R247">
        <f>SUMIF(атс!$M$34:$M$777,конвертация!R7,атс!$K$34:$K$777)</f>
        <v>455.79693132</v>
      </c>
      <c r="S247">
        <f>SUMIF(атс!$M$34:$M$777,конвертация!S7,атс!$K$34:$K$777)</f>
        <v>436.67127219999998</v>
      </c>
      <c r="T247">
        <f>SUMIF(атс!$M$34:$M$777,конвертация!T7,атс!$K$34:$K$777)</f>
        <v>439.27321481000001</v>
      </c>
      <c r="U247">
        <f>SUMIF(атс!$M$34:$M$777,конвертация!U7,атс!$K$34:$K$777)</f>
        <v>445.01708094999998</v>
      </c>
      <c r="V247">
        <f>SUMIF(атс!$M$34:$M$777,конвертация!V7,атс!$K$34:$K$777)</f>
        <v>456.36885364</v>
      </c>
      <c r="W247">
        <f>SUMIF(атс!$M$34:$M$777,конвертация!W7,атс!$K$34:$K$777)</f>
        <v>430.52471430000003</v>
      </c>
      <c r="X247">
        <f>SUMIF(атс!$M$34:$M$777,конвертация!X7,атс!$K$34:$K$777)</f>
        <v>415.36268904999997</v>
      </c>
      <c r="Y247">
        <f>SUMIF(атс!$M$34:$M$777,конвертация!Y7,атс!$K$34:$K$777)</f>
        <v>427.81231628</v>
      </c>
    </row>
    <row r="248" spans="1:25" x14ac:dyDescent="0.2">
      <c r="A248">
        <v>8</v>
      </c>
      <c r="B248">
        <f>SUMIF(атс!$M$34:$M$777,конвертация!B8,атс!$K$34:$K$777)</f>
        <v>447.94923404000002</v>
      </c>
      <c r="C248">
        <f>SUMIF(атс!$M$34:$M$777,конвертация!C8,атс!$K$34:$K$777)</f>
        <v>471.45072845999999</v>
      </c>
      <c r="D248">
        <f>SUMIF(атс!$M$34:$M$777,конвертация!D8,атс!$K$34:$K$777)</f>
        <v>489.72363560000002</v>
      </c>
      <c r="E248">
        <f>SUMIF(атс!$M$34:$M$777,конвертация!E8,атс!$K$34:$K$777)</f>
        <v>497.42662163</v>
      </c>
      <c r="F248">
        <f>SUMIF(атс!$M$34:$M$777,конвертация!F8,атс!$K$34:$K$777)</f>
        <v>499.76591274999998</v>
      </c>
      <c r="G248">
        <f>SUMIF(атс!$M$34:$M$777,конвертация!G8,атс!$K$34:$K$777)</f>
        <v>501.40044257</v>
      </c>
      <c r="H248">
        <f>SUMIF(атс!$M$34:$M$777,конвертация!H8,атс!$K$34:$K$777)</f>
        <v>490.35129449999999</v>
      </c>
      <c r="I248">
        <f>SUMIF(атс!$M$34:$M$777,конвертация!I8,атс!$K$34:$K$777)</f>
        <v>467.05128305</v>
      </c>
      <c r="J248">
        <f>SUMIF(атс!$M$34:$M$777,конвертация!J8,атс!$K$34:$K$777)</f>
        <v>434.1019053</v>
      </c>
      <c r="K248">
        <f>SUMIF(атс!$M$34:$M$777,конвертация!K8,атс!$K$34:$K$777)</f>
        <v>410.26319337000001</v>
      </c>
      <c r="L248">
        <f>SUMIF(атс!$M$34:$M$777,конвертация!L8,атс!$K$34:$K$777)</f>
        <v>394.16479602999999</v>
      </c>
      <c r="M248">
        <f>SUMIF(атс!$M$34:$M$777,конвертация!M8,атс!$K$34:$K$777)</f>
        <v>407.64503896999997</v>
      </c>
      <c r="N248">
        <f>SUMIF(атс!$M$34:$M$777,конвертация!N8,атс!$K$34:$K$777)</f>
        <v>415.92242686999998</v>
      </c>
      <c r="O248">
        <f>SUMIF(атс!$M$34:$M$777,конвертация!O8,атс!$K$34:$K$777)</f>
        <v>418.64067592999999</v>
      </c>
      <c r="P248">
        <f>SUMIF(атс!$M$34:$M$777,конвертация!P8,атс!$K$34:$K$777)</f>
        <v>414.04546701999999</v>
      </c>
      <c r="Q248">
        <f>SUMIF(атс!$M$34:$M$777,конвертация!Q8,атс!$K$34:$K$777)</f>
        <v>414.42185288000002</v>
      </c>
      <c r="R248">
        <f>SUMIF(атс!$M$34:$M$777,конвертация!R8,атс!$K$34:$K$777)</f>
        <v>414.25569163</v>
      </c>
      <c r="S248">
        <f>SUMIF(атс!$M$34:$M$777,конвертация!S8,атс!$K$34:$K$777)</f>
        <v>386.99645267</v>
      </c>
      <c r="T248">
        <f>SUMIF(атс!$M$34:$M$777,конвертация!T8,атс!$K$34:$K$777)</f>
        <v>388.89416269999998</v>
      </c>
      <c r="U248">
        <f>SUMIF(атс!$M$34:$M$777,конвертация!U8,атс!$K$34:$K$777)</f>
        <v>395.41753219999998</v>
      </c>
      <c r="V248">
        <f>SUMIF(атс!$M$34:$M$777,конвертация!V8,атс!$K$34:$K$777)</f>
        <v>407.81133363999999</v>
      </c>
      <c r="W248">
        <f>SUMIF(атс!$M$34:$M$777,конвертация!W8,атс!$K$34:$K$777)</f>
        <v>405.28984931999997</v>
      </c>
      <c r="X248">
        <f>SUMIF(атс!$M$34:$M$777,конвертация!X8,атс!$K$34:$K$777)</f>
        <v>396.47051826000001</v>
      </c>
      <c r="Y248">
        <f>SUMIF(атс!$M$34:$M$777,конвертация!Y8,атс!$K$34:$K$777)</f>
        <v>414.30276957000001</v>
      </c>
    </row>
    <row r="249" spans="1:25" x14ac:dyDescent="0.2">
      <c r="A249">
        <v>9</v>
      </c>
      <c r="B249">
        <f>SUMIF(атс!$M$34:$M$777,конвертация!B9,атс!$K$34:$K$777)</f>
        <v>450.36235837999999</v>
      </c>
      <c r="C249">
        <f>SUMIF(атс!$M$34:$M$777,конвертация!C9,атс!$K$34:$K$777)</f>
        <v>474.58517441999999</v>
      </c>
      <c r="D249">
        <f>SUMIF(атс!$M$34:$M$777,конвертация!D9,атс!$K$34:$K$777)</f>
        <v>495.68635769999997</v>
      </c>
      <c r="E249">
        <f>SUMIF(атс!$M$34:$M$777,конвертация!E9,атс!$K$34:$K$777)</f>
        <v>503.87650112</v>
      </c>
      <c r="F249">
        <f>SUMIF(атс!$M$34:$M$777,конвертация!F9,атс!$K$34:$K$777)</f>
        <v>504.02712171000002</v>
      </c>
      <c r="G249">
        <f>SUMIF(атс!$M$34:$M$777,конвертация!G9,атс!$K$34:$K$777)</f>
        <v>495.96910864</v>
      </c>
      <c r="H249">
        <f>SUMIF(атс!$M$34:$M$777,конвертация!H9,атс!$K$34:$K$777)</f>
        <v>470.53247381</v>
      </c>
      <c r="I249">
        <f>SUMIF(атс!$M$34:$M$777,конвертация!I9,атс!$K$34:$K$777)</f>
        <v>437.44018951999999</v>
      </c>
      <c r="J249">
        <f>SUMIF(атс!$M$34:$M$777,конвертация!J9,атс!$K$34:$K$777)</f>
        <v>407.05993531000001</v>
      </c>
      <c r="K249">
        <f>SUMIF(атс!$M$34:$M$777,конвертация!K9,атс!$K$34:$K$777)</f>
        <v>395.03898477000001</v>
      </c>
      <c r="L249">
        <f>SUMIF(атс!$M$34:$M$777,конвертация!L9,атс!$K$34:$K$777)</f>
        <v>394.38958536000001</v>
      </c>
      <c r="M249">
        <f>SUMIF(атс!$M$34:$M$777,конвертация!M9,атс!$K$34:$K$777)</f>
        <v>384.90882412000002</v>
      </c>
      <c r="N249">
        <f>SUMIF(атс!$M$34:$M$777,конвертация!N9,атс!$K$34:$K$777)</f>
        <v>381.28544798000001</v>
      </c>
      <c r="O249">
        <f>SUMIF(атс!$M$34:$M$777,конвертация!O9,атс!$K$34:$K$777)</f>
        <v>383.23094786000001</v>
      </c>
      <c r="P249">
        <f>SUMIF(атс!$M$34:$M$777,конвертация!P9,атс!$K$34:$K$777)</f>
        <v>380.60564436999999</v>
      </c>
      <c r="Q249">
        <f>SUMIF(атс!$M$34:$M$777,конвертация!Q9,атс!$K$34:$K$777)</f>
        <v>406.16318256</v>
      </c>
      <c r="R249">
        <f>SUMIF(атс!$M$34:$M$777,конвертация!R9,атс!$K$34:$K$777)</f>
        <v>433.10929306000003</v>
      </c>
      <c r="S249">
        <f>SUMIF(атс!$M$34:$M$777,конвертация!S9,атс!$K$34:$K$777)</f>
        <v>410.21960369999999</v>
      </c>
      <c r="T249">
        <f>SUMIF(атс!$M$34:$M$777,конвертация!T9,атс!$K$34:$K$777)</f>
        <v>389.33664170999998</v>
      </c>
      <c r="U249">
        <f>SUMIF(атс!$M$34:$M$777,конвертация!U9,атс!$K$34:$K$777)</f>
        <v>386.36395524</v>
      </c>
      <c r="V249">
        <f>SUMIF(атс!$M$34:$M$777,конвертация!V9,атс!$K$34:$K$777)</f>
        <v>389.53081388999999</v>
      </c>
      <c r="W249">
        <f>SUMIF(атс!$M$34:$M$777,конвертация!W9,атс!$K$34:$K$777)</f>
        <v>386.64128081000001</v>
      </c>
      <c r="X249">
        <f>SUMIF(атс!$M$34:$M$777,конвертация!X9,атс!$K$34:$K$777)</f>
        <v>387.25307836000002</v>
      </c>
      <c r="Y249">
        <f>SUMIF(атс!$M$34:$M$777,конвертация!Y9,атс!$K$34:$K$777)</f>
        <v>416.11974889999999</v>
      </c>
    </row>
    <row r="250" spans="1:25" x14ac:dyDescent="0.2">
      <c r="A250">
        <v>10</v>
      </c>
      <c r="B250">
        <f>SUMIF(атс!$M$34:$M$777,конвертация!B10,атс!$K$34:$K$777)</f>
        <v>453.80261926999998</v>
      </c>
      <c r="C250">
        <f>SUMIF(атс!$M$34:$M$777,конвертация!C10,атс!$K$34:$K$777)</f>
        <v>479.00735966000002</v>
      </c>
      <c r="D250">
        <f>SUMIF(атс!$M$34:$M$777,конвертация!D10,атс!$K$34:$K$777)</f>
        <v>495.75884019</v>
      </c>
      <c r="E250">
        <f>SUMIF(атс!$M$34:$M$777,конвертация!E10,атс!$K$34:$K$777)</f>
        <v>497.99158032000003</v>
      </c>
      <c r="F250">
        <f>SUMIF(атс!$M$34:$M$777,конвертация!F10,атс!$K$34:$K$777)</f>
        <v>498.36276630999998</v>
      </c>
      <c r="G250">
        <f>SUMIF(атс!$M$34:$M$777,конвертация!G10,атс!$K$34:$K$777)</f>
        <v>496.21902297999998</v>
      </c>
      <c r="H250">
        <f>SUMIF(атс!$M$34:$M$777,конвертация!H10,атс!$K$34:$K$777)</f>
        <v>487.21218600999998</v>
      </c>
      <c r="I250">
        <f>SUMIF(атс!$M$34:$M$777,конвертация!I10,атс!$K$34:$K$777)</f>
        <v>470.28170574000001</v>
      </c>
      <c r="J250">
        <f>SUMIF(атс!$M$34:$M$777,конвертация!J10,атс!$K$34:$K$777)</f>
        <v>429.31454826999999</v>
      </c>
      <c r="K250">
        <f>SUMIF(атс!$M$34:$M$777,конвертация!K10,атс!$K$34:$K$777)</f>
        <v>402.20736045000001</v>
      </c>
      <c r="L250">
        <f>SUMIF(атс!$M$34:$M$777,конвертация!L10,атс!$K$34:$K$777)</f>
        <v>389.10136155999999</v>
      </c>
      <c r="M250">
        <f>SUMIF(атс!$M$34:$M$777,конвертация!M10,атс!$K$34:$K$777)</f>
        <v>382.82009118000002</v>
      </c>
      <c r="N250">
        <f>SUMIF(атс!$M$34:$M$777,конвертация!N10,атс!$K$34:$K$777)</f>
        <v>392.23918758000002</v>
      </c>
      <c r="O250">
        <f>SUMIF(атс!$M$34:$M$777,конвертация!O10,атс!$K$34:$K$777)</f>
        <v>389.55966274999997</v>
      </c>
      <c r="P250">
        <f>SUMIF(атс!$M$34:$M$777,конвертация!P10,атс!$K$34:$K$777)</f>
        <v>398.95736524</v>
      </c>
      <c r="Q250">
        <f>SUMIF(атс!$M$34:$M$777,конвертация!Q10,атс!$K$34:$K$777)</f>
        <v>402.46535141999999</v>
      </c>
      <c r="R250">
        <f>SUMIF(атс!$M$34:$M$777,конвертация!R10,атс!$K$34:$K$777)</f>
        <v>403.27919119000001</v>
      </c>
      <c r="S250">
        <f>SUMIF(атс!$M$34:$M$777,конвертация!S10,атс!$K$34:$K$777)</f>
        <v>405.74192440000002</v>
      </c>
      <c r="T250">
        <f>SUMIF(атс!$M$34:$M$777,конвертация!T10,атс!$K$34:$K$777)</f>
        <v>397.03507519999999</v>
      </c>
      <c r="U250">
        <f>SUMIF(атс!$M$34:$M$777,конвертация!U10,атс!$K$34:$K$777)</f>
        <v>390.57824880999999</v>
      </c>
      <c r="V250">
        <f>SUMIF(атс!$M$34:$M$777,конвертация!V10,атс!$K$34:$K$777)</f>
        <v>388.67822211999999</v>
      </c>
      <c r="W250">
        <f>SUMIF(атс!$M$34:$M$777,конвертация!W10,атс!$K$34:$K$777)</f>
        <v>386.35069358999999</v>
      </c>
      <c r="X250">
        <f>SUMIF(атс!$M$34:$M$777,конвертация!X10,атс!$K$34:$K$777)</f>
        <v>403.03049019000002</v>
      </c>
      <c r="Y250">
        <f>SUMIF(атс!$M$34:$M$777,конвертация!Y10,атс!$K$34:$K$777)</f>
        <v>425.44338223</v>
      </c>
    </row>
    <row r="251" spans="1:25" x14ac:dyDescent="0.2">
      <c r="A251">
        <v>11</v>
      </c>
      <c r="B251">
        <f>SUMIF(атс!$M$34:$M$777,конвертация!B11,атс!$K$34:$K$777)</f>
        <v>440.37230697000001</v>
      </c>
      <c r="C251">
        <f>SUMIF(атс!$M$34:$M$777,конвертация!C11,атс!$K$34:$K$777)</f>
        <v>467.26503623999997</v>
      </c>
      <c r="D251">
        <f>SUMIF(атс!$M$34:$M$777,конвертация!D11,атс!$K$34:$K$777)</f>
        <v>487.21792370999998</v>
      </c>
      <c r="E251">
        <f>SUMIF(атс!$M$34:$M$777,конвертация!E11,атс!$K$34:$K$777)</f>
        <v>493.94582621000001</v>
      </c>
      <c r="F251">
        <f>SUMIF(атс!$M$34:$M$777,конвертация!F11,атс!$K$34:$K$777)</f>
        <v>493.61492313999997</v>
      </c>
      <c r="G251">
        <f>SUMIF(атс!$M$34:$M$777,конвертация!G11,атс!$K$34:$K$777)</f>
        <v>492.55271371999999</v>
      </c>
      <c r="H251">
        <f>SUMIF(атс!$M$34:$M$777,конвертация!H11,атс!$K$34:$K$777)</f>
        <v>486.39878797</v>
      </c>
      <c r="I251">
        <f>SUMIF(атс!$M$34:$M$777,конвертация!I11,атс!$K$34:$K$777)</f>
        <v>468.94504286</v>
      </c>
      <c r="J251">
        <f>SUMIF(атс!$M$34:$M$777,конвертация!J11,атс!$K$34:$K$777)</f>
        <v>434.02193918</v>
      </c>
      <c r="K251">
        <f>SUMIF(атс!$M$34:$M$777,конвертация!K11,атс!$K$34:$K$777)</f>
        <v>410.54454916999998</v>
      </c>
      <c r="L251">
        <f>SUMIF(атс!$M$34:$M$777,конвертация!L11,атс!$K$34:$K$777)</f>
        <v>400.81954509000002</v>
      </c>
      <c r="M251">
        <f>SUMIF(атс!$M$34:$M$777,конвертация!M11,атс!$K$34:$K$777)</f>
        <v>416.40729181</v>
      </c>
      <c r="N251">
        <f>SUMIF(атс!$M$34:$M$777,конвертация!N11,атс!$K$34:$K$777)</f>
        <v>414.17443264000002</v>
      </c>
      <c r="O251">
        <f>SUMIF(атс!$M$34:$M$777,конвертация!O11,атс!$K$34:$K$777)</f>
        <v>412.78777301000002</v>
      </c>
      <c r="P251">
        <f>SUMIF(атс!$M$34:$M$777,конвертация!P11,атс!$K$34:$K$777)</f>
        <v>419.72242061999998</v>
      </c>
      <c r="Q251">
        <f>SUMIF(атс!$M$34:$M$777,конвертация!Q11,атс!$K$34:$K$777)</f>
        <v>417.91090421000001</v>
      </c>
      <c r="R251">
        <f>SUMIF(атс!$M$34:$M$777,конвертация!R11,атс!$K$34:$K$777)</f>
        <v>415.88871318999998</v>
      </c>
      <c r="S251">
        <f>SUMIF(атс!$M$34:$M$777,конвертация!S11,атс!$K$34:$K$777)</f>
        <v>420.4526717</v>
      </c>
      <c r="T251">
        <f>SUMIF(атс!$M$34:$M$777,конвертация!T11,атс!$K$34:$K$777)</f>
        <v>414.18417636999999</v>
      </c>
      <c r="U251">
        <f>SUMIF(атс!$M$34:$M$777,конвертация!U11,атс!$K$34:$K$777)</f>
        <v>393.18591860999999</v>
      </c>
      <c r="V251">
        <f>SUMIF(атс!$M$34:$M$777,конвертация!V11,атс!$K$34:$K$777)</f>
        <v>409.22254156999998</v>
      </c>
      <c r="W251">
        <f>SUMIF(атс!$M$34:$M$777,конвертация!W11,атс!$K$34:$K$777)</f>
        <v>424.38610002000001</v>
      </c>
      <c r="X251">
        <f>SUMIF(атс!$M$34:$M$777,конвертация!X11,атс!$K$34:$K$777)</f>
        <v>410.59647883999997</v>
      </c>
      <c r="Y251">
        <f>SUMIF(атс!$M$34:$M$777,конвертация!Y11,атс!$K$34:$K$777)</f>
        <v>416.32153517</v>
      </c>
    </row>
    <row r="252" spans="1:25" x14ac:dyDescent="0.2">
      <c r="A252">
        <v>12</v>
      </c>
      <c r="B252">
        <f>SUMIF(атс!$M$34:$M$777,конвертация!B12,атс!$K$34:$K$777)</f>
        <v>436.12215510999999</v>
      </c>
      <c r="C252">
        <f>SUMIF(атс!$M$34:$M$777,конвертация!C12,атс!$K$34:$K$777)</f>
        <v>462.14330486</v>
      </c>
      <c r="D252">
        <f>SUMIF(атс!$M$34:$M$777,конвертация!D12,атс!$K$34:$K$777)</f>
        <v>475.26066061</v>
      </c>
      <c r="E252">
        <f>SUMIF(атс!$M$34:$M$777,конвертация!E12,атс!$K$34:$K$777)</f>
        <v>481.54286691999999</v>
      </c>
      <c r="F252">
        <f>SUMIF(атс!$M$34:$M$777,конвертация!F12,атс!$K$34:$K$777)</f>
        <v>480.36197533000001</v>
      </c>
      <c r="G252">
        <f>SUMIF(атс!$M$34:$M$777,конвертация!G12,атс!$K$34:$K$777)</f>
        <v>472.96739029000003</v>
      </c>
      <c r="H252">
        <f>SUMIF(атс!$M$34:$M$777,конвертация!H12,атс!$K$34:$K$777)</f>
        <v>446.61484503000003</v>
      </c>
      <c r="I252">
        <f>SUMIF(атс!$M$34:$M$777,конвертация!I12,атс!$K$34:$K$777)</f>
        <v>416.73759744</v>
      </c>
      <c r="J252">
        <f>SUMIF(атс!$M$34:$M$777,конвертация!J12,атс!$K$34:$K$777)</f>
        <v>398.81676967999999</v>
      </c>
      <c r="K252">
        <f>SUMIF(атс!$M$34:$M$777,конвертация!K12,атс!$K$34:$K$777)</f>
        <v>397.67132951000002</v>
      </c>
      <c r="L252">
        <f>SUMIF(атс!$M$34:$M$777,конвертация!L12,атс!$K$34:$K$777)</f>
        <v>392.69307122999999</v>
      </c>
      <c r="M252">
        <f>SUMIF(атс!$M$34:$M$777,конвертация!M12,атс!$K$34:$K$777)</f>
        <v>388.32218208</v>
      </c>
      <c r="N252">
        <f>SUMIF(атс!$M$34:$M$777,конвертация!N12,атс!$K$34:$K$777)</f>
        <v>385.71277192999997</v>
      </c>
      <c r="O252">
        <f>SUMIF(атс!$M$34:$M$777,конвертация!O12,атс!$K$34:$K$777)</f>
        <v>386.68782699000002</v>
      </c>
      <c r="P252">
        <f>SUMIF(атс!$M$34:$M$777,конвертация!P12,атс!$K$34:$K$777)</f>
        <v>390.86250436</v>
      </c>
      <c r="Q252">
        <f>SUMIF(атс!$M$34:$M$777,конвертация!Q12,атс!$K$34:$K$777)</f>
        <v>388.72473015000003</v>
      </c>
      <c r="R252">
        <f>SUMIF(атс!$M$34:$M$777,конвертация!R12,атс!$K$34:$K$777)</f>
        <v>389.08692889999998</v>
      </c>
      <c r="S252">
        <f>SUMIF(атс!$M$34:$M$777,конвертация!S12,атс!$K$34:$K$777)</f>
        <v>388.03562097000002</v>
      </c>
      <c r="T252">
        <f>SUMIF(атс!$M$34:$M$777,конвертация!T12,атс!$K$34:$K$777)</f>
        <v>390.55674435999998</v>
      </c>
      <c r="U252">
        <f>SUMIF(атс!$M$34:$M$777,конвертация!U12,атс!$K$34:$K$777)</f>
        <v>394.50490244999997</v>
      </c>
      <c r="V252">
        <f>SUMIF(атс!$M$34:$M$777,конвертация!V12,атс!$K$34:$K$777)</f>
        <v>401.74219298000003</v>
      </c>
      <c r="W252">
        <f>SUMIF(атс!$M$34:$M$777,конвертация!W12,атс!$K$34:$K$777)</f>
        <v>387.92124367999998</v>
      </c>
      <c r="X252">
        <f>SUMIF(атс!$M$34:$M$777,конвертация!X12,атс!$K$34:$K$777)</f>
        <v>380.11428539000002</v>
      </c>
      <c r="Y252">
        <f>SUMIF(атс!$M$34:$M$777,конвертация!Y12,атс!$K$34:$K$777)</f>
        <v>398.63116201000003</v>
      </c>
    </row>
    <row r="253" spans="1:25" x14ac:dyDescent="0.2">
      <c r="A253">
        <v>13</v>
      </c>
      <c r="B253">
        <f>SUMIF(атс!$M$34:$M$777,конвертация!B13,атс!$K$34:$K$777)</f>
        <v>444.16081108999998</v>
      </c>
      <c r="C253">
        <f>SUMIF(атс!$M$34:$M$777,конвертация!C13,атс!$K$34:$K$777)</f>
        <v>468.26136993</v>
      </c>
      <c r="D253">
        <f>SUMIF(атс!$M$34:$M$777,конвертация!D13,атс!$K$34:$K$777)</f>
        <v>480.79311639000002</v>
      </c>
      <c r="E253">
        <f>SUMIF(атс!$M$34:$M$777,конвертация!E13,атс!$K$34:$K$777)</f>
        <v>497.80267063999997</v>
      </c>
      <c r="F253">
        <f>SUMIF(атс!$M$34:$M$777,конвертация!F13,атс!$K$34:$K$777)</f>
        <v>498.6994163</v>
      </c>
      <c r="G253">
        <f>SUMIF(атс!$M$34:$M$777,конвертация!G13,атс!$K$34:$K$777)</f>
        <v>493.07251807</v>
      </c>
      <c r="H253">
        <f>SUMIF(атс!$M$34:$M$777,конвертация!H13,атс!$K$34:$K$777)</f>
        <v>466.91752859000002</v>
      </c>
      <c r="I253">
        <f>SUMIF(атс!$M$34:$M$777,конвертация!I13,атс!$K$34:$K$777)</f>
        <v>444.45815550999998</v>
      </c>
      <c r="J253">
        <f>SUMIF(атс!$M$34:$M$777,конвертация!J13,атс!$K$34:$K$777)</f>
        <v>438.15501819999997</v>
      </c>
      <c r="K253">
        <f>SUMIF(атс!$M$34:$M$777,конвертация!K13,атс!$K$34:$K$777)</f>
        <v>412.29006665999998</v>
      </c>
      <c r="L253">
        <f>SUMIF(атс!$M$34:$M$777,конвертация!L13,атс!$K$34:$K$777)</f>
        <v>408.29116585999998</v>
      </c>
      <c r="M253">
        <f>SUMIF(атс!$M$34:$M$777,конвертация!M13,атс!$K$34:$K$777)</f>
        <v>426.26817252000001</v>
      </c>
      <c r="N253">
        <f>SUMIF(атс!$M$34:$M$777,конвертация!N13,атс!$K$34:$K$777)</f>
        <v>424.12544910999998</v>
      </c>
      <c r="O253">
        <f>SUMIF(атс!$M$34:$M$777,конвертация!O13,атс!$K$34:$K$777)</f>
        <v>425.57940313</v>
      </c>
      <c r="P253">
        <f>SUMIF(атс!$M$34:$M$777,конвертация!P13,атс!$K$34:$K$777)</f>
        <v>420.34345767999997</v>
      </c>
      <c r="Q253">
        <f>SUMIF(атс!$M$34:$M$777,конвертация!Q13,атс!$K$34:$K$777)</f>
        <v>418.83074964000002</v>
      </c>
      <c r="R253">
        <f>SUMIF(атс!$M$34:$M$777,конвертация!R13,атс!$K$34:$K$777)</f>
        <v>417.66466320000001</v>
      </c>
      <c r="S253">
        <f>SUMIF(атс!$M$34:$M$777,конвертация!S13,атс!$K$34:$K$777)</f>
        <v>420.94695194000002</v>
      </c>
      <c r="T253">
        <f>SUMIF(атс!$M$34:$M$777,конвертация!T13,атс!$K$34:$K$777)</f>
        <v>425.70412392999998</v>
      </c>
      <c r="U253">
        <f>SUMIF(атс!$M$34:$M$777,конвертация!U13,атс!$K$34:$K$777)</f>
        <v>432.15464343999997</v>
      </c>
      <c r="V253">
        <f>SUMIF(атс!$M$34:$M$777,конвертация!V13,атс!$K$34:$K$777)</f>
        <v>421.90168576000002</v>
      </c>
      <c r="W253">
        <f>SUMIF(атс!$M$34:$M$777,конвертация!W13,атс!$K$34:$K$777)</f>
        <v>416.84082551</v>
      </c>
      <c r="X253">
        <f>SUMIF(атс!$M$34:$M$777,конвертация!X13,атс!$K$34:$K$777)</f>
        <v>431.69032686999998</v>
      </c>
      <c r="Y253">
        <f>SUMIF(атс!$M$34:$M$777,конвертация!Y13,атс!$K$34:$K$777)</f>
        <v>436.82100116999999</v>
      </c>
    </row>
    <row r="254" spans="1:25" x14ac:dyDescent="0.2">
      <c r="A254">
        <v>14</v>
      </c>
      <c r="B254">
        <f>SUMIF(атс!$M$34:$M$777,конвертация!B14,атс!$K$34:$K$777)</f>
        <v>463.75705019999998</v>
      </c>
      <c r="C254">
        <f>SUMIF(атс!$M$34:$M$777,конвертация!C14,атс!$K$34:$K$777)</f>
        <v>489.83530029999997</v>
      </c>
      <c r="D254">
        <f>SUMIF(атс!$M$34:$M$777,конвертация!D14,атс!$K$34:$K$777)</f>
        <v>508.06603712999998</v>
      </c>
      <c r="E254">
        <f>SUMIF(атс!$M$34:$M$777,конвертация!E14,атс!$K$34:$K$777)</f>
        <v>515.87726332</v>
      </c>
      <c r="F254">
        <f>SUMIF(атс!$M$34:$M$777,конвертация!F14,атс!$K$34:$K$777)</f>
        <v>516.32785364999995</v>
      </c>
      <c r="G254">
        <f>SUMIF(атс!$M$34:$M$777,конвертация!G14,атс!$K$34:$K$777)</f>
        <v>508.75537922000001</v>
      </c>
      <c r="H254">
        <f>SUMIF(атс!$M$34:$M$777,конвертация!H14,атс!$K$34:$K$777)</f>
        <v>485.20630876000001</v>
      </c>
      <c r="I254">
        <f>SUMIF(атс!$M$34:$M$777,конвертация!I14,атс!$K$34:$K$777)</f>
        <v>448.51005343000003</v>
      </c>
      <c r="J254">
        <f>SUMIF(атс!$M$34:$M$777,конвертация!J14,атс!$K$34:$K$777)</f>
        <v>419.52200907999998</v>
      </c>
      <c r="K254">
        <f>SUMIF(атс!$M$34:$M$777,конвертация!K14,атс!$K$34:$K$777)</f>
        <v>407.38705820000001</v>
      </c>
      <c r="L254">
        <f>SUMIF(атс!$M$34:$M$777,конвертация!L14,атс!$K$34:$K$777)</f>
        <v>398.67771664999998</v>
      </c>
      <c r="M254">
        <f>SUMIF(атс!$M$34:$M$777,конвертация!M14,атс!$K$34:$K$777)</f>
        <v>395.74401351</v>
      </c>
      <c r="N254">
        <f>SUMIF(атс!$M$34:$M$777,конвертация!N14,атс!$K$34:$K$777)</f>
        <v>411.05691112</v>
      </c>
      <c r="O254">
        <f>SUMIF(атс!$M$34:$M$777,конвертация!O14,атс!$K$34:$K$777)</f>
        <v>410.95694438999999</v>
      </c>
      <c r="P254">
        <f>SUMIF(атс!$M$34:$M$777,конвертация!P14,атс!$K$34:$K$777)</f>
        <v>414.93505589</v>
      </c>
      <c r="Q254">
        <f>SUMIF(атс!$M$34:$M$777,конвертация!Q14,атс!$K$34:$K$777)</f>
        <v>406.25551306</v>
      </c>
      <c r="R254">
        <f>SUMIF(атс!$M$34:$M$777,конвертация!R14,атс!$K$34:$K$777)</f>
        <v>397.93723325000002</v>
      </c>
      <c r="S254">
        <f>SUMIF(атс!$M$34:$M$777,конвертация!S14,атс!$K$34:$K$777)</f>
        <v>390.09185344000002</v>
      </c>
      <c r="T254">
        <f>SUMIF(атс!$M$34:$M$777,конвертация!T14,атс!$K$34:$K$777)</f>
        <v>386.84190662999998</v>
      </c>
      <c r="U254">
        <f>SUMIF(атс!$M$34:$M$777,конвертация!U14,атс!$K$34:$K$777)</f>
        <v>385.45786784000001</v>
      </c>
      <c r="V254">
        <f>SUMIF(атс!$M$34:$M$777,конвертация!V14,атс!$K$34:$K$777)</f>
        <v>388.80351839000002</v>
      </c>
      <c r="W254">
        <f>SUMIF(атс!$M$34:$M$777,конвертация!W14,атс!$K$34:$K$777)</f>
        <v>382.58279141000003</v>
      </c>
      <c r="X254">
        <f>SUMIF(атс!$M$34:$M$777,конвертация!X14,атс!$K$34:$K$777)</f>
        <v>392.20703985</v>
      </c>
      <c r="Y254">
        <f>SUMIF(атс!$M$34:$M$777,конвертация!Y14,атс!$K$34:$K$777)</f>
        <v>428.60637079999998</v>
      </c>
    </row>
    <row r="255" spans="1:25" x14ac:dyDescent="0.2">
      <c r="A255">
        <v>15</v>
      </c>
      <c r="B255">
        <f>SUMIF(атс!$M$34:$M$777,конвертация!B15,атс!$K$34:$K$777)</f>
        <v>467.83283291999999</v>
      </c>
      <c r="C255">
        <f>SUMIF(атс!$M$34:$M$777,конвертация!C15,атс!$K$34:$K$777)</f>
        <v>494.87076087000003</v>
      </c>
      <c r="D255">
        <f>SUMIF(атс!$M$34:$M$777,конвертация!D15,атс!$K$34:$K$777)</f>
        <v>510.69380878999999</v>
      </c>
      <c r="E255">
        <f>SUMIF(атс!$M$34:$M$777,конвертация!E15,атс!$K$34:$K$777)</f>
        <v>518.08873929000003</v>
      </c>
      <c r="F255">
        <f>SUMIF(атс!$M$34:$M$777,конвертация!F15,атс!$K$34:$K$777)</f>
        <v>517.86350101999994</v>
      </c>
      <c r="G255">
        <f>SUMIF(атс!$M$34:$M$777,конвертация!G15,атс!$K$34:$K$777)</f>
        <v>509.6210006</v>
      </c>
      <c r="H255">
        <f>SUMIF(атс!$M$34:$M$777,конвертация!H15,атс!$K$34:$K$777)</f>
        <v>483.06051460999998</v>
      </c>
      <c r="I255">
        <f>SUMIF(атс!$M$34:$M$777,конвертация!I15,атс!$K$34:$K$777)</f>
        <v>446.44358442999999</v>
      </c>
      <c r="J255">
        <f>SUMIF(атс!$M$34:$M$777,конвертация!J15,атс!$K$34:$K$777)</f>
        <v>419.79861999000002</v>
      </c>
      <c r="K255">
        <f>SUMIF(атс!$M$34:$M$777,конвертация!K15,атс!$K$34:$K$777)</f>
        <v>410.17449286999999</v>
      </c>
      <c r="L255">
        <f>SUMIF(атс!$M$34:$M$777,конвертация!L15,атс!$K$34:$K$777)</f>
        <v>394.73750684999999</v>
      </c>
      <c r="M255">
        <f>SUMIF(атс!$M$34:$M$777,конвертация!M15,атс!$K$34:$K$777)</f>
        <v>391.11106933999997</v>
      </c>
      <c r="N255">
        <f>SUMIF(атс!$M$34:$M$777,конвертация!N15,атс!$K$34:$K$777)</f>
        <v>407.10178378000001</v>
      </c>
      <c r="O255">
        <f>SUMIF(атс!$M$34:$M$777,конвертация!O15,атс!$K$34:$K$777)</f>
        <v>407.44067150000001</v>
      </c>
      <c r="P255">
        <f>SUMIF(атс!$M$34:$M$777,конвертация!P15,атс!$K$34:$K$777)</f>
        <v>412.27930349000002</v>
      </c>
      <c r="Q255">
        <f>SUMIF(атс!$M$34:$M$777,конвертация!Q15,атс!$K$34:$K$777)</f>
        <v>415.47753934999997</v>
      </c>
      <c r="R255">
        <f>SUMIF(атс!$M$34:$M$777,конвертация!R15,атс!$K$34:$K$777)</f>
        <v>407.95507607000002</v>
      </c>
      <c r="S255">
        <f>SUMIF(атс!$M$34:$M$777,конвертация!S15,атс!$K$34:$K$777)</f>
        <v>404.26700696</v>
      </c>
      <c r="T255">
        <f>SUMIF(атс!$M$34:$M$777,конвертация!T15,атс!$K$34:$K$777)</f>
        <v>396.55931394999999</v>
      </c>
      <c r="U255">
        <f>SUMIF(атс!$M$34:$M$777,конвертация!U15,атс!$K$34:$K$777)</f>
        <v>388.66363421</v>
      </c>
      <c r="V255">
        <f>SUMIF(атс!$M$34:$M$777,конвертация!V15,атс!$K$34:$K$777)</f>
        <v>393.11449515999999</v>
      </c>
      <c r="W255">
        <f>SUMIF(атс!$M$34:$M$777,конвертация!W15,атс!$K$34:$K$777)</f>
        <v>387.10610280999998</v>
      </c>
      <c r="X255">
        <f>SUMIF(атс!$M$34:$M$777,конвертация!X15,атс!$K$34:$K$777)</f>
        <v>401.94470104999999</v>
      </c>
      <c r="Y255">
        <f>SUMIF(атс!$M$34:$M$777,конвертация!Y15,атс!$K$34:$K$777)</f>
        <v>440.76386821</v>
      </c>
    </row>
    <row r="256" spans="1:25" x14ac:dyDescent="0.2">
      <c r="A256">
        <v>16</v>
      </c>
      <c r="B256">
        <f>SUMIF(атс!$M$34:$M$777,конвертация!B16,атс!$K$34:$K$777)</f>
        <v>470.77957748</v>
      </c>
      <c r="C256">
        <f>SUMIF(атс!$M$34:$M$777,конвертация!C16,атс!$K$34:$K$777)</f>
        <v>483.79545481000002</v>
      </c>
      <c r="D256">
        <f>SUMIF(атс!$M$34:$M$777,конвертация!D16,атс!$K$34:$K$777)</f>
        <v>496.26331434999997</v>
      </c>
      <c r="E256">
        <f>SUMIF(атс!$M$34:$M$777,конвертация!E16,атс!$K$34:$K$777)</f>
        <v>500.72944603000002</v>
      </c>
      <c r="F256">
        <f>SUMIF(атс!$M$34:$M$777,конвертация!F16,атс!$K$34:$K$777)</f>
        <v>499.74579842999998</v>
      </c>
      <c r="G256">
        <f>SUMIF(атс!$M$34:$M$777,конвертация!G16,атс!$K$34:$K$777)</f>
        <v>494.61312830000003</v>
      </c>
      <c r="H256">
        <f>SUMIF(атс!$M$34:$M$777,конвертация!H16,атс!$K$34:$K$777)</f>
        <v>468.51101283000003</v>
      </c>
      <c r="I256">
        <f>SUMIF(атс!$M$34:$M$777,конвертация!I16,атс!$K$34:$K$777)</f>
        <v>433.65553199999999</v>
      </c>
      <c r="J256">
        <f>SUMIF(атс!$M$34:$M$777,конвертация!J16,атс!$K$34:$K$777)</f>
        <v>416.64213496999997</v>
      </c>
      <c r="K256">
        <f>SUMIF(атс!$M$34:$M$777,конвертация!K16,атс!$K$34:$K$777)</f>
        <v>397.71176594999997</v>
      </c>
      <c r="L256">
        <f>SUMIF(атс!$M$34:$M$777,конвертация!L16,атс!$K$34:$K$777)</f>
        <v>387.46632361000002</v>
      </c>
      <c r="M256">
        <f>SUMIF(атс!$M$34:$M$777,конвертация!M16,атс!$K$34:$K$777)</f>
        <v>377.03752288999999</v>
      </c>
      <c r="N256">
        <f>SUMIF(атс!$M$34:$M$777,конвертация!N16,атс!$K$34:$K$777)</f>
        <v>380.37447000999998</v>
      </c>
      <c r="O256">
        <f>SUMIF(атс!$M$34:$M$777,конвертация!O16,атс!$K$34:$K$777)</f>
        <v>379.42067014999998</v>
      </c>
      <c r="P256">
        <f>SUMIF(атс!$M$34:$M$777,конвертация!P16,атс!$K$34:$K$777)</f>
        <v>380.14809665000001</v>
      </c>
      <c r="Q256">
        <f>SUMIF(атс!$M$34:$M$777,конвертация!Q16,атс!$K$34:$K$777)</f>
        <v>382.32600170000001</v>
      </c>
      <c r="R256">
        <f>SUMIF(атс!$M$34:$M$777,конвертация!R16,атс!$K$34:$K$777)</f>
        <v>385.0020389</v>
      </c>
      <c r="S256">
        <f>SUMIF(атс!$M$34:$M$777,конвертация!S16,атс!$K$34:$K$777)</f>
        <v>384.61242666999999</v>
      </c>
      <c r="T256">
        <f>SUMIF(атс!$M$34:$M$777,конвертация!T16,атс!$K$34:$K$777)</f>
        <v>381.93998117000001</v>
      </c>
      <c r="U256">
        <f>SUMIF(атс!$M$34:$M$777,конвертация!U16,атс!$K$34:$K$777)</f>
        <v>379.32578864999999</v>
      </c>
      <c r="V256">
        <f>SUMIF(атс!$M$34:$M$777,конвертация!V16,атс!$K$34:$K$777)</f>
        <v>382.49304875000001</v>
      </c>
      <c r="W256">
        <f>SUMIF(атс!$M$34:$M$777,конвертация!W16,атс!$K$34:$K$777)</f>
        <v>373.66920199999998</v>
      </c>
      <c r="X256">
        <f>SUMIF(атс!$M$34:$M$777,конвертация!X16,атс!$K$34:$K$777)</f>
        <v>382.17277357</v>
      </c>
      <c r="Y256">
        <f>SUMIF(атс!$M$34:$M$777,конвертация!Y16,атс!$K$34:$K$777)</f>
        <v>422.02702219000003</v>
      </c>
    </row>
    <row r="257" spans="1:25" x14ac:dyDescent="0.2">
      <c r="A257">
        <v>17</v>
      </c>
      <c r="B257">
        <f>SUMIF(атс!$M$34:$M$777,конвертация!B17,атс!$K$34:$K$777)</f>
        <v>455.22942754000002</v>
      </c>
      <c r="C257">
        <f>SUMIF(атс!$M$34:$M$777,конвертация!C17,атс!$K$34:$K$777)</f>
        <v>482.96969738000001</v>
      </c>
      <c r="D257">
        <f>SUMIF(атс!$M$34:$M$777,конвертация!D17,атс!$K$34:$K$777)</f>
        <v>498.69586373999999</v>
      </c>
      <c r="E257">
        <f>SUMIF(атс!$M$34:$M$777,конвертация!E17,атс!$K$34:$K$777)</f>
        <v>502.03539846000001</v>
      </c>
      <c r="F257">
        <f>SUMIF(атс!$M$34:$M$777,конвертация!F17,атс!$K$34:$K$777)</f>
        <v>503.54305269000002</v>
      </c>
      <c r="G257">
        <f>SUMIF(атс!$M$34:$M$777,конвертация!G17,атс!$K$34:$K$777)</f>
        <v>501.44537915000001</v>
      </c>
      <c r="H257">
        <f>SUMIF(атс!$M$34:$M$777,конвертация!H17,атс!$K$34:$K$777)</f>
        <v>492.36924476000002</v>
      </c>
      <c r="I257">
        <f>SUMIF(атс!$M$34:$M$777,конвертация!I17,атс!$K$34:$K$777)</f>
        <v>467.13097565999999</v>
      </c>
      <c r="J257">
        <f>SUMIF(атс!$M$34:$M$777,конвертация!J17,атс!$K$34:$K$777)</f>
        <v>431.29324374999999</v>
      </c>
      <c r="K257">
        <f>SUMIF(атс!$M$34:$M$777,конвертация!K17,атс!$K$34:$K$777)</f>
        <v>405.27401041000002</v>
      </c>
      <c r="L257">
        <f>SUMIF(атс!$M$34:$M$777,конвертация!L17,атс!$K$34:$K$777)</f>
        <v>388.69661619999999</v>
      </c>
      <c r="M257">
        <f>SUMIF(атс!$M$34:$M$777,конвертация!M17,атс!$K$34:$K$777)</f>
        <v>390.28999592999998</v>
      </c>
      <c r="N257">
        <f>SUMIF(атс!$M$34:$M$777,конвертация!N17,атс!$K$34:$K$777)</f>
        <v>395.09883397999999</v>
      </c>
      <c r="O257">
        <f>SUMIF(атс!$M$34:$M$777,конвертация!O17,атс!$K$34:$K$777)</f>
        <v>397.84782560999997</v>
      </c>
      <c r="P257">
        <f>SUMIF(атс!$M$34:$M$777,конвертация!P17,атс!$K$34:$K$777)</f>
        <v>399.26891623</v>
      </c>
      <c r="Q257">
        <f>SUMIF(атс!$M$34:$M$777,конвертация!Q17,атс!$K$34:$K$777)</f>
        <v>400.24340649999999</v>
      </c>
      <c r="R257">
        <f>SUMIF(атс!$M$34:$M$777,конвертация!R17,атс!$K$34:$K$777)</f>
        <v>404.61411192999998</v>
      </c>
      <c r="S257">
        <f>SUMIF(атс!$M$34:$M$777,конвертация!S17,атс!$K$34:$K$777)</f>
        <v>403.86022615000002</v>
      </c>
      <c r="T257">
        <f>SUMIF(атс!$M$34:$M$777,конвертация!T17,атс!$K$34:$K$777)</f>
        <v>400.80938251999999</v>
      </c>
      <c r="U257">
        <f>SUMIF(атс!$M$34:$M$777,конвертация!U17,атс!$K$34:$K$777)</f>
        <v>393.27065419000002</v>
      </c>
      <c r="V257">
        <f>SUMIF(атс!$M$34:$M$777,конвертация!V17,атс!$K$34:$K$777)</f>
        <v>390.97960547999998</v>
      </c>
      <c r="W257">
        <f>SUMIF(атс!$M$34:$M$777,конвертация!W17,атс!$K$34:$K$777)</f>
        <v>386.52552575999999</v>
      </c>
      <c r="X257">
        <f>SUMIF(атс!$M$34:$M$777,конвертация!X17,атс!$K$34:$K$777)</f>
        <v>401.34673362000001</v>
      </c>
      <c r="Y257">
        <f>SUMIF(атс!$M$34:$M$777,конвертация!Y17,атс!$K$34:$K$777)</f>
        <v>420.81582197</v>
      </c>
    </row>
    <row r="258" spans="1:25" x14ac:dyDescent="0.2">
      <c r="A258">
        <v>18</v>
      </c>
      <c r="B258">
        <f>SUMIF(атс!$M$34:$M$777,конвертация!B18,атс!$K$34:$K$777)</f>
        <v>451.16324642000001</v>
      </c>
      <c r="C258">
        <f>SUMIF(атс!$M$34:$M$777,конвертация!C18,атс!$K$34:$K$777)</f>
        <v>476.84512049</v>
      </c>
      <c r="D258">
        <f>SUMIF(атс!$M$34:$M$777,конвертация!D18,атс!$K$34:$K$777)</f>
        <v>488.86812063999997</v>
      </c>
      <c r="E258">
        <f>SUMIF(атс!$M$34:$M$777,конвертация!E18,атс!$K$34:$K$777)</f>
        <v>495.02427551</v>
      </c>
      <c r="F258">
        <f>SUMIF(атс!$M$34:$M$777,конвертация!F18,атс!$K$34:$K$777)</f>
        <v>497.13451205000001</v>
      </c>
      <c r="G258">
        <f>SUMIF(атс!$M$34:$M$777,конвертация!G18,атс!$K$34:$K$777)</f>
        <v>498.62400675999999</v>
      </c>
      <c r="H258">
        <f>SUMIF(атс!$M$34:$M$777,конвертация!H18,атс!$K$34:$K$777)</f>
        <v>490.15956129</v>
      </c>
      <c r="I258">
        <f>SUMIF(атс!$M$34:$M$777,конвертация!I18,атс!$K$34:$K$777)</f>
        <v>470.79609535999998</v>
      </c>
      <c r="J258">
        <f>SUMIF(атс!$M$34:$M$777,конвертация!J18,атс!$K$34:$K$777)</f>
        <v>433.68918538000003</v>
      </c>
      <c r="K258">
        <f>SUMIF(атс!$M$34:$M$777,конвертация!K18,атс!$K$34:$K$777)</f>
        <v>384.84929966999999</v>
      </c>
      <c r="L258">
        <f>SUMIF(атс!$M$34:$M$777,конвертация!L18,атс!$K$34:$K$777)</f>
        <v>356.96780038999998</v>
      </c>
      <c r="M258">
        <f>SUMIF(атс!$M$34:$M$777,конвертация!M18,атс!$K$34:$K$777)</f>
        <v>348.99243909</v>
      </c>
      <c r="N258">
        <f>SUMIF(атс!$M$34:$M$777,конвертация!N18,атс!$K$34:$K$777)</f>
        <v>348.26148701</v>
      </c>
      <c r="O258">
        <f>SUMIF(атс!$M$34:$M$777,конвертация!O18,атс!$K$34:$K$777)</f>
        <v>356.33158974000003</v>
      </c>
      <c r="P258">
        <f>SUMIF(атс!$M$34:$M$777,конвертация!P18,атс!$K$34:$K$777)</f>
        <v>361.77329623999998</v>
      </c>
      <c r="Q258">
        <f>SUMIF(атс!$M$34:$M$777,конвертация!Q18,атс!$K$34:$K$777)</f>
        <v>363.27695527999998</v>
      </c>
      <c r="R258">
        <f>SUMIF(атс!$M$34:$M$777,конвертация!R18,атс!$K$34:$K$777)</f>
        <v>362.85564110000001</v>
      </c>
      <c r="S258">
        <f>SUMIF(атс!$M$34:$M$777,конвертация!S18,атс!$K$34:$K$777)</f>
        <v>362.17258197000001</v>
      </c>
      <c r="T258">
        <f>SUMIF(атс!$M$34:$M$777,конвертация!T18,атс!$K$34:$K$777)</f>
        <v>370.79468577</v>
      </c>
      <c r="U258">
        <f>SUMIF(атс!$M$34:$M$777,конвертация!U18,атс!$K$34:$K$777)</f>
        <v>398.48513212</v>
      </c>
      <c r="V258">
        <f>SUMIF(атс!$M$34:$M$777,конвертация!V18,атс!$K$34:$K$777)</f>
        <v>412.29825238000001</v>
      </c>
      <c r="W258">
        <f>SUMIF(атс!$M$34:$M$777,конвертация!W18,атс!$K$34:$K$777)</f>
        <v>406.41252092000002</v>
      </c>
      <c r="X258">
        <f>SUMIF(атс!$M$34:$M$777,конвертация!X18,атс!$K$34:$K$777)</f>
        <v>408.35061019</v>
      </c>
      <c r="Y258">
        <f>SUMIF(атс!$M$34:$M$777,конвертация!Y18,атс!$K$34:$K$777)</f>
        <v>409.90401374999999</v>
      </c>
    </row>
    <row r="259" spans="1:25" x14ac:dyDescent="0.2">
      <c r="A259">
        <v>19</v>
      </c>
      <c r="B259">
        <f>SUMIF(атс!$M$34:$M$777,конвертация!B19,атс!$K$34:$K$777)</f>
        <v>436.24879005999998</v>
      </c>
      <c r="C259">
        <f>SUMIF(атс!$M$34:$M$777,конвертация!C19,атс!$K$34:$K$777)</f>
        <v>465.04238034000002</v>
      </c>
      <c r="D259">
        <f>SUMIF(атс!$M$34:$M$777,конвертация!D19,атс!$K$34:$K$777)</f>
        <v>481.21478019</v>
      </c>
      <c r="E259">
        <f>SUMIF(атс!$M$34:$M$777,конвертация!E19,атс!$K$34:$K$777)</f>
        <v>482.29116429999999</v>
      </c>
      <c r="F259">
        <f>SUMIF(атс!$M$34:$M$777,конвертация!F19,атс!$K$34:$K$777)</f>
        <v>485.66546893999998</v>
      </c>
      <c r="G259">
        <f>SUMIF(атс!$M$34:$M$777,конвертация!G19,атс!$K$34:$K$777)</f>
        <v>477.59543531999998</v>
      </c>
      <c r="H259">
        <f>SUMIF(атс!$M$34:$M$777,конвертация!H19,атс!$K$34:$K$777)</f>
        <v>448.38282229999999</v>
      </c>
      <c r="I259">
        <f>SUMIF(атс!$M$34:$M$777,конвертация!I19,атс!$K$34:$K$777)</f>
        <v>416.03840829000001</v>
      </c>
      <c r="J259">
        <f>SUMIF(атс!$M$34:$M$777,конвертация!J19,атс!$K$34:$K$777)</f>
        <v>403.22475838000003</v>
      </c>
      <c r="K259">
        <f>SUMIF(атс!$M$34:$M$777,конвертация!K19,атс!$K$34:$K$777)</f>
        <v>401.09905345999999</v>
      </c>
      <c r="L259">
        <f>SUMIF(атс!$M$34:$M$777,конвертация!L19,атс!$K$34:$K$777)</f>
        <v>403.10970699000001</v>
      </c>
      <c r="M259">
        <f>SUMIF(атс!$M$34:$M$777,конвертация!M19,атс!$K$34:$K$777)</f>
        <v>402.52046772</v>
      </c>
      <c r="N259">
        <f>SUMIF(атс!$M$34:$M$777,конвертация!N19,атс!$K$34:$K$777)</f>
        <v>399.38335196000003</v>
      </c>
      <c r="O259">
        <f>SUMIF(атс!$M$34:$M$777,конвертация!O19,атс!$K$34:$K$777)</f>
        <v>400.67058114999998</v>
      </c>
      <c r="P259">
        <f>SUMIF(атс!$M$34:$M$777,конвертация!P19,атс!$K$34:$K$777)</f>
        <v>397.31797705999998</v>
      </c>
      <c r="Q259">
        <f>SUMIF(атс!$M$34:$M$777,конвертация!Q19,атс!$K$34:$K$777)</f>
        <v>400.59851918999999</v>
      </c>
      <c r="R259">
        <f>SUMIF(атс!$M$34:$M$777,конвертация!R19,атс!$K$34:$K$777)</f>
        <v>400.24004027000001</v>
      </c>
      <c r="S259">
        <f>SUMIF(атс!$M$34:$M$777,конвертация!S19,атс!$K$34:$K$777)</f>
        <v>395.62523580999999</v>
      </c>
      <c r="T259">
        <f>SUMIF(атс!$M$34:$M$777,конвертация!T19,атс!$K$34:$K$777)</f>
        <v>403.12090086000001</v>
      </c>
      <c r="U259">
        <f>SUMIF(атс!$M$34:$M$777,конвертация!U19,атс!$K$34:$K$777)</f>
        <v>417.23479369</v>
      </c>
      <c r="V259">
        <f>SUMIF(атс!$M$34:$M$777,конвертация!V19,атс!$K$34:$K$777)</f>
        <v>425.76326069999999</v>
      </c>
      <c r="W259">
        <f>SUMIF(атс!$M$34:$M$777,конвертация!W19,атс!$K$34:$K$777)</f>
        <v>413.66730782000002</v>
      </c>
      <c r="X259">
        <f>SUMIF(атс!$M$34:$M$777,конвертация!X19,атс!$K$34:$K$777)</f>
        <v>390.11959982000002</v>
      </c>
      <c r="Y259">
        <f>SUMIF(атс!$M$34:$M$777,конвертация!Y19,атс!$K$34:$K$777)</f>
        <v>387.04483368000001</v>
      </c>
    </row>
    <row r="260" spans="1:25" x14ac:dyDescent="0.2">
      <c r="A260">
        <v>20</v>
      </c>
      <c r="B260">
        <f>SUMIF(атс!$M$34:$M$777,конвертация!B20,атс!$K$34:$K$777)</f>
        <v>414.36070473000001</v>
      </c>
      <c r="C260">
        <f>SUMIF(атс!$M$34:$M$777,конвертация!C20,атс!$K$34:$K$777)</f>
        <v>444.55961286000002</v>
      </c>
      <c r="D260">
        <f>SUMIF(атс!$M$34:$M$777,конвертация!D20,атс!$K$34:$K$777)</f>
        <v>458.72668668</v>
      </c>
      <c r="E260">
        <f>SUMIF(атс!$M$34:$M$777,конвертация!E20,атс!$K$34:$K$777)</f>
        <v>463.38039422000003</v>
      </c>
      <c r="F260">
        <f>SUMIF(атс!$M$34:$M$777,конвертация!F20,атс!$K$34:$K$777)</f>
        <v>461.28849145999999</v>
      </c>
      <c r="G260">
        <f>SUMIF(атс!$M$34:$M$777,конвертация!G20,атс!$K$34:$K$777)</f>
        <v>478.88314642</v>
      </c>
      <c r="H260">
        <f>SUMIF(атс!$M$34:$M$777,конвертация!H20,атс!$K$34:$K$777)</f>
        <v>450.22566155999999</v>
      </c>
      <c r="I260">
        <f>SUMIF(атс!$M$34:$M$777,конвертация!I20,атс!$K$34:$K$777)</f>
        <v>414.43458089000001</v>
      </c>
      <c r="J260">
        <f>SUMIF(атс!$M$34:$M$777,конвертация!J20,атс!$K$34:$K$777)</f>
        <v>397.24892540000002</v>
      </c>
      <c r="K260">
        <f>SUMIF(атс!$M$34:$M$777,конвертация!K20,атс!$K$34:$K$777)</f>
        <v>395.41734414000001</v>
      </c>
      <c r="L260">
        <f>SUMIF(атс!$M$34:$M$777,конвертация!L20,атс!$K$34:$K$777)</f>
        <v>392.07389277999999</v>
      </c>
      <c r="M260">
        <f>SUMIF(атс!$M$34:$M$777,конвертация!M20,атс!$K$34:$K$777)</f>
        <v>391.42796028999999</v>
      </c>
      <c r="N260">
        <f>SUMIF(атс!$M$34:$M$777,конвертация!N20,атс!$K$34:$K$777)</f>
        <v>389.55528199000003</v>
      </c>
      <c r="O260">
        <f>SUMIF(атс!$M$34:$M$777,конвертация!O20,атс!$K$34:$K$777)</f>
        <v>388.5323161</v>
      </c>
      <c r="P260">
        <f>SUMIF(атс!$M$34:$M$777,конвертация!P20,атс!$K$34:$K$777)</f>
        <v>389.10355621999997</v>
      </c>
      <c r="Q260">
        <f>SUMIF(атс!$M$34:$M$777,конвертация!Q20,атс!$K$34:$K$777)</f>
        <v>390.88608250999999</v>
      </c>
      <c r="R260">
        <f>SUMIF(атс!$M$34:$M$777,конвертация!R20,атс!$K$34:$K$777)</f>
        <v>391.00079921999998</v>
      </c>
      <c r="S260">
        <f>SUMIF(атс!$M$34:$M$777,конвертация!S20,атс!$K$34:$K$777)</f>
        <v>390.94415352999999</v>
      </c>
      <c r="T260">
        <f>SUMIF(атс!$M$34:$M$777,конвертация!T20,атс!$K$34:$K$777)</f>
        <v>394.58421735000002</v>
      </c>
      <c r="U260">
        <f>SUMIF(атс!$M$34:$M$777,конвертация!U20,атс!$K$34:$K$777)</f>
        <v>401.78253934999998</v>
      </c>
      <c r="V260">
        <f>SUMIF(атс!$M$34:$M$777,конвертация!V20,атс!$K$34:$K$777)</f>
        <v>405.19560226999999</v>
      </c>
      <c r="W260">
        <f>SUMIF(атс!$M$34:$M$777,конвертация!W20,атс!$K$34:$K$777)</f>
        <v>396.14891820000003</v>
      </c>
      <c r="X260">
        <f>SUMIF(атс!$M$34:$M$777,конвертация!X20,атс!$K$34:$K$777)</f>
        <v>396.69098415000002</v>
      </c>
      <c r="Y260">
        <f>SUMIF(атс!$M$34:$M$777,конвертация!Y20,атс!$K$34:$K$777)</f>
        <v>422.86057305999998</v>
      </c>
    </row>
    <row r="261" spans="1:25" x14ac:dyDescent="0.2">
      <c r="A261">
        <v>21</v>
      </c>
      <c r="B261">
        <f>SUMIF(атс!$M$34:$M$777,конвертация!B21,атс!$K$34:$K$777)</f>
        <v>425.34144606000001</v>
      </c>
      <c r="C261">
        <f>SUMIF(атс!$M$34:$M$777,конвертация!C21,атс!$K$34:$K$777)</f>
        <v>459.07316177000001</v>
      </c>
      <c r="D261">
        <f>SUMIF(атс!$M$34:$M$777,конвертация!D21,атс!$K$34:$K$777)</f>
        <v>472.91156461000003</v>
      </c>
      <c r="E261">
        <f>SUMIF(атс!$M$34:$M$777,конвертация!E21,атс!$K$34:$K$777)</f>
        <v>477.87703211000002</v>
      </c>
      <c r="F261">
        <f>SUMIF(атс!$M$34:$M$777,конвертация!F21,атс!$K$34:$K$777)</f>
        <v>477.65837187</v>
      </c>
      <c r="G261">
        <f>SUMIF(атс!$M$34:$M$777,конвертация!G21,атс!$K$34:$K$777)</f>
        <v>467.87430424000001</v>
      </c>
      <c r="H261">
        <f>SUMIF(атс!$M$34:$M$777,конвертация!H21,атс!$K$34:$K$777)</f>
        <v>439.30648725999998</v>
      </c>
      <c r="I261">
        <f>SUMIF(атс!$M$34:$M$777,конвертация!I21,атс!$K$34:$K$777)</f>
        <v>406.60474843999998</v>
      </c>
      <c r="J261">
        <f>SUMIF(атс!$M$34:$M$777,конвертация!J21,атс!$K$34:$K$777)</f>
        <v>395.24483378999997</v>
      </c>
      <c r="K261">
        <f>SUMIF(атс!$M$34:$M$777,конвертация!K21,атс!$K$34:$K$777)</f>
        <v>394.39119474</v>
      </c>
      <c r="L261">
        <f>SUMIF(атс!$M$34:$M$777,конвертация!L21,атс!$K$34:$K$777)</f>
        <v>393.25754405999999</v>
      </c>
      <c r="M261">
        <f>SUMIF(атс!$M$34:$M$777,конвертация!M21,атс!$K$34:$K$777)</f>
        <v>394.40559460999998</v>
      </c>
      <c r="N261">
        <f>SUMIF(атс!$M$34:$M$777,конвертация!N21,атс!$K$34:$K$777)</f>
        <v>391.64000236999999</v>
      </c>
      <c r="O261">
        <f>SUMIF(атс!$M$34:$M$777,конвертация!O21,атс!$K$34:$K$777)</f>
        <v>391.82771830000002</v>
      </c>
      <c r="P261">
        <f>SUMIF(атс!$M$34:$M$777,конвертация!P21,атс!$K$34:$K$777)</f>
        <v>389.03459848</v>
      </c>
      <c r="Q261">
        <f>SUMIF(атс!$M$34:$M$777,конвертация!Q21,атс!$K$34:$K$777)</f>
        <v>389.86879567</v>
      </c>
      <c r="R261">
        <f>SUMIF(атс!$M$34:$M$777,конвертация!R21,атс!$K$34:$K$777)</f>
        <v>388.53541575999998</v>
      </c>
      <c r="S261">
        <f>SUMIF(атс!$M$34:$M$777,конвертация!S21,атс!$K$34:$K$777)</f>
        <v>387.37507613000002</v>
      </c>
      <c r="T261">
        <f>SUMIF(атс!$M$34:$M$777,конвертация!T21,атс!$K$34:$K$777)</f>
        <v>392.34703230999997</v>
      </c>
      <c r="U261">
        <f>SUMIF(атс!$M$34:$M$777,конвертация!U21,атс!$K$34:$K$777)</f>
        <v>409.77907290000002</v>
      </c>
      <c r="V261">
        <f>SUMIF(атс!$M$34:$M$777,конвертация!V21,атс!$K$34:$K$777)</f>
        <v>403.26401156999998</v>
      </c>
      <c r="W261">
        <f>SUMIF(атс!$M$34:$M$777,конвертация!W21,атс!$K$34:$K$777)</f>
        <v>396.53836311999999</v>
      </c>
      <c r="X261">
        <f>SUMIF(атс!$M$34:$M$777,конвертация!X21,атс!$K$34:$K$777)</f>
        <v>397.91531606000001</v>
      </c>
      <c r="Y261">
        <f>SUMIF(атс!$M$34:$M$777,конвертация!Y21,атс!$K$34:$K$777)</f>
        <v>416.87895591</v>
      </c>
    </row>
    <row r="262" spans="1:25" x14ac:dyDescent="0.2">
      <c r="A262">
        <v>22</v>
      </c>
      <c r="B262">
        <f>SUMIF(атс!$M$34:$M$777,конвертация!B22,атс!$K$34:$K$777)</f>
        <v>460.57054639</v>
      </c>
      <c r="C262">
        <f>SUMIF(атс!$M$34:$M$777,конвертация!C22,атс!$K$34:$K$777)</f>
        <v>481.61861761</v>
      </c>
      <c r="D262">
        <f>SUMIF(атс!$M$34:$M$777,конвертация!D22,атс!$K$34:$K$777)</f>
        <v>496.76960309999998</v>
      </c>
      <c r="E262">
        <f>SUMIF(атс!$M$34:$M$777,конвертация!E22,атс!$K$34:$K$777)</f>
        <v>498.55824920999999</v>
      </c>
      <c r="F262">
        <f>SUMIF(атс!$M$34:$M$777,конвертация!F22,атс!$K$34:$K$777)</f>
        <v>498.68563706999998</v>
      </c>
      <c r="G262">
        <f>SUMIF(атс!$M$34:$M$777,конвертация!G22,атс!$K$34:$K$777)</f>
        <v>488.13391197999999</v>
      </c>
      <c r="H262">
        <f>SUMIF(атс!$M$34:$M$777,конвертация!H22,атс!$K$34:$K$777)</f>
        <v>469.91199552</v>
      </c>
      <c r="I262">
        <f>SUMIF(атс!$M$34:$M$777,конвертация!I22,атс!$K$34:$K$777)</f>
        <v>437.20021463</v>
      </c>
      <c r="J262">
        <f>SUMIF(атс!$M$34:$M$777,конвертация!J22,атс!$K$34:$K$777)</f>
        <v>426.94184798999999</v>
      </c>
      <c r="K262">
        <f>SUMIF(атс!$M$34:$M$777,конвертация!K22,атс!$K$34:$K$777)</f>
        <v>428.97711197000001</v>
      </c>
      <c r="L262">
        <f>SUMIF(атс!$M$34:$M$777,конвертация!L22,атс!$K$34:$K$777)</f>
        <v>428.63962354</v>
      </c>
      <c r="M262">
        <f>SUMIF(атс!$M$34:$M$777,конвертация!M22,атс!$K$34:$K$777)</f>
        <v>423.50210363999997</v>
      </c>
      <c r="N262">
        <f>SUMIF(атс!$M$34:$M$777,конвертация!N22,атс!$K$34:$K$777)</f>
        <v>422.70529419000002</v>
      </c>
      <c r="O262">
        <f>SUMIF(атс!$M$34:$M$777,конвертация!O22,атс!$K$34:$K$777)</f>
        <v>429.77560118000002</v>
      </c>
      <c r="P262">
        <f>SUMIF(атс!$M$34:$M$777,конвертация!P22,атс!$K$34:$K$777)</f>
        <v>430.20607871999999</v>
      </c>
      <c r="Q262">
        <f>SUMIF(атс!$M$34:$M$777,конвертация!Q22,атс!$K$34:$K$777)</f>
        <v>433.88165831999999</v>
      </c>
      <c r="R262">
        <f>SUMIF(атс!$M$34:$M$777,конвертация!R22,атс!$K$34:$K$777)</f>
        <v>436.08269607</v>
      </c>
      <c r="S262">
        <f>SUMIF(атс!$M$34:$M$777,конвертация!S22,атс!$K$34:$K$777)</f>
        <v>428.41026649000003</v>
      </c>
      <c r="T262">
        <f>SUMIF(атс!$M$34:$M$777,конвертация!T22,атс!$K$34:$K$777)</f>
        <v>429.20948675</v>
      </c>
      <c r="U262">
        <f>SUMIF(атс!$M$34:$M$777,конвертация!U22,атс!$K$34:$K$777)</f>
        <v>448.44872894000002</v>
      </c>
      <c r="V262">
        <f>SUMIF(атс!$M$34:$M$777,конвертация!V22,атс!$K$34:$K$777)</f>
        <v>457.57011339000002</v>
      </c>
      <c r="W262">
        <f>SUMIF(атс!$M$34:$M$777,конвертация!W22,атс!$K$34:$K$777)</f>
        <v>451.72346478999998</v>
      </c>
      <c r="X262">
        <f>SUMIF(атс!$M$34:$M$777,конвертация!X22,атс!$K$34:$K$777)</f>
        <v>434.69844429</v>
      </c>
      <c r="Y262">
        <f>SUMIF(атс!$M$34:$M$777,конвертация!Y22,атс!$K$34:$K$777)</f>
        <v>448.92757986999999</v>
      </c>
    </row>
    <row r="263" spans="1:25" x14ac:dyDescent="0.2">
      <c r="A263">
        <v>23</v>
      </c>
      <c r="B263">
        <f>SUMIF(атс!$M$34:$M$777,конвертация!B23,атс!$K$34:$K$777)</f>
        <v>456.38291744999998</v>
      </c>
      <c r="C263">
        <f>SUMIF(атс!$M$34:$M$777,конвертация!C23,атс!$K$34:$K$777)</f>
        <v>480.00341628000001</v>
      </c>
      <c r="D263">
        <f>SUMIF(атс!$M$34:$M$777,конвертация!D23,атс!$K$34:$K$777)</f>
        <v>496.06707785999998</v>
      </c>
      <c r="E263">
        <f>SUMIF(атс!$M$34:$M$777,конвертация!E23,атс!$K$34:$K$777)</f>
        <v>500.38147751000002</v>
      </c>
      <c r="F263">
        <f>SUMIF(атс!$M$34:$M$777,конвертация!F23,атс!$K$34:$K$777)</f>
        <v>498.51605332999998</v>
      </c>
      <c r="G263">
        <f>SUMIF(атс!$M$34:$M$777,конвертация!G23,атс!$K$34:$K$777)</f>
        <v>490.49970861000003</v>
      </c>
      <c r="H263">
        <f>SUMIF(атс!$M$34:$M$777,конвертация!H23,атс!$K$34:$K$777)</f>
        <v>467.85994382000001</v>
      </c>
      <c r="I263">
        <f>SUMIF(атс!$M$34:$M$777,конвертация!I23,атс!$K$34:$K$777)</f>
        <v>441.44104047000002</v>
      </c>
      <c r="J263">
        <f>SUMIF(атс!$M$34:$M$777,конвертация!J23,атс!$K$34:$K$777)</f>
        <v>434.81983345999998</v>
      </c>
      <c r="K263">
        <f>SUMIF(атс!$M$34:$M$777,конвертация!K23,атс!$K$34:$K$777)</f>
        <v>435.93361956000001</v>
      </c>
      <c r="L263">
        <f>SUMIF(атс!$M$34:$M$777,конвертация!L23,атс!$K$34:$K$777)</f>
        <v>451.63461275999998</v>
      </c>
      <c r="M263">
        <f>SUMIF(атс!$M$34:$M$777,конвертация!M23,атс!$K$34:$K$777)</f>
        <v>463.51230915999997</v>
      </c>
      <c r="N263">
        <f>SUMIF(атс!$M$34:$M$777,конвертация!N23,атс!$K$34:$K$777)</f>
        <v>454.24531274999998</v>
      </c>
      <c r="O263">
        <f>SUMIF(атс!$M$34:$M$777,конвертация!O23,атс!$K$34:$K$777)</f>
        <v>452.81052489000001</v>
      </c>
      <c r="P263">
        <f>SUMIF(атс!$M$34:$M$777,конвертация!P23,атс!$K$34:$K$777)</f>
        <v>454.63156714000002</v>
      </c>
      <c r="Q263">
        <f>SUMIF(атс!$M$34:$M$777,конвертация!Q23,атс!$K$34:$K$777)</f>
        <v>456.54229873999998</v>
      </c>
      <c r="R263">
        <f>SUMIF(атс!$M$34:$M$777,конвертация!R23,атс!$K$34:$K$777)</f>
        <v>452.45800432999999</v>
      </c>
      <c r="S263">
        <f>SUMIF(атс!$M$34:$M$777,конвертация!S23,атс!$K$34:$K$777)</f>
        <v>449.29171979</v>
      </c>
      <c r="T263">
        <f>SUMIF(атс!$M$34:$M$777,конвертация!T23,атс!$K$34:$K$777)</f>
        <v>434.63346586</v>
      </c>
      <c r="U263">
        <f>SUMIF(атс!$M$34:$M$777,конвертация!U23,атс!$K$34:$K$777)</f>
        <v>433.31915742000001</v>
      </c>
      <c r="V263">
        <f>SUMIF(атс!$M$34:$M$777,конвертация!V23,атс!$K$34:$K$777)</f>
        <v>433.57989355000001</v>
      </c>
      <c r="W263">
        <f>SUMIF(атс!$M$34:$M$777,конвертация!W23,атс!$K$34:$K$777)</f>
        <v>432.14417142999997</v>
      </c>
      <c r="X263">
        <f>SUMIF(атс!$M$34:$M$777,конвертация!X23,атс!$K$34:$K$777)</f>
        <v>447.81027817</v>
      </c>
      <c r="Y263">
        <f>SUMIF(атс!$M$34:$M$777,конвертация!Y23,атс!$K$34:$K$777)</f>
        <v>466.4187427</v>
      </c>
    </row>
    <row r="264" spans="1:25" x14ac:dyDescent="0.2">
      <c r="A264">
        <v>24</v>
      </c>
      <c r="B264">
        <f>SUMIF(атс!$M$34:$M$777,конвертация!B24,атс!$K$34:$K$777)</f>
        <v>450.44720464</v>
      </c>
      <c r="C264">
        <f>SUMIF(атс!$M$34:$M$777,конвертация!C24,атс!$K$34:$K$777)</f>
        <v>478.76265782000002</v>
      </c>
      <c r="D264">
        <f>SUMIF(атс!$M$34:$M$777,конвертация!D24,атс!$K$34:$K$777)</f>
        <v>495.89901601999998</v>
      </c>
      <c r="E264">
        <f>SUMIF(атс!$M$34:$M$777,конвертация!E24,атс!$K$34:$K$777)</f>
        <v>499.47947031000001</v>
      </c>
      <c r="F264">
        <f>SUMIF(атс!$M$34:$M$777,конвертация!F24,атс!$K$34:$K$777)</f>
        <v>502.24821747999999</v>
      </c>
      <c r="G264">
        <f>SUMIF(атс!$M$34:$M$777,конвертация!G24,атс!$K$34:$K$777)</f>
        <v>499.68261558</v>
      </c>
      <c r="H264">
        <f>SUMIF(атс!$M$34:$M$777,конвертация!H24,атс!$K$34:$K$777)</f>
        <v>485.47868806999998</v>
      </c>
      <c r="I264">
        <f>SUMIF(атс!$M$34:$M$777,конвертация!I24,атс!$K$34:$K$777)</f>
        <v>460.56543419000002</v>
      </c>
      <c r="J264">
        <f>SUMIF(атс!$M$34:$M$777,конвертация!J24,атс!$K$34:$K$777)</f>
        <v>428.72017835000003</v>
      </c>
      <c r="K264">
        <f>SUMIF(атс!$M$34:$M$777,конвертация!K24,атс!$K$34:$K$777)</f>
        <v>423.61208085999999</v>
      </c>
      <c r="L264">
        <f>SUMIF(атс!$M$34:$M$777,конвертация!L24,атс!$K$34:$K$777)</f>
        <v>434.23938307999998</v>
      </c>
      <c r="M264">
        <f>SUMIF(атс!$M$34:$M$777,конвертация!M24,атс!$K$34:$K$777)</f>
        <v>449.73130273999999</v>
      </c>
      <c r="N264">
        <f>SUMIF(атс!$M$34:$M$777,конвертация!N24,атс!$K$34:$K$777)</f>
        <v>440.31993971000003</v>
      </c>
      <c r="O264">
        <f>SUMIF(атс!$M$34:$M$777,конвертация!O24,атс!$K$34:$K$777)</f>
        <v>408.87361375</v>
      </c>
      <c r="P264">
        <f>SUMIF(атс!$M$34:$M$777,конвертация!P24,атс!$K$34:$K$777)</f>
        <v>406.40718222999999</v>
      </c>
      <c r="Q264">
        <f>SUMIF(атс!$M$34:$M$777,конвертация!Q24,атс!$K$34:$K$777)</f>
        <v>403.30000467999997</v>
      </c>
      <c r="R264">
        <f>SUMIF(атс!$M$34:$M$777,конвертация!R24,атс!$K$34:$K$777)</f>
        <v>402.32043321999998</v>
      </c>
      <c r="S264">
        <f>SUMIF(атс!$M$34:$M$777,конвертация!S24,атс!$K$34:$K$777)</f>
        <v>405.63257757999997</v>
      </c>
      <c r="T264">
        <f>SUMIF(атс!$M$34:$M$777,конвертация!T24,атс!$K$34:$K$777)</f>
        <v>411.45195633999998</v>
      </c>
      <c r="U264">
        <f>SUMIF(атс!$M$34:$M$777,конвертация!U24,атс!$K$34:$K$777)</f>
        <v>426.16340894000001</v>
      </c>
      <c r="V264">
        <f>SUMIF(атс!$M$34:$M$777,конвертация!V24,атс!$K$34:$K$777)</f>
        <v>437.9692799</v>
      </c>
      <c r="W264">
        <f>SUMIF(атс!$M$34:$M$777,конвертация!W24,атс!$K$34:$K$777)</f>
        <v>431.97904677000002</v>
      </c>
      <c r="X264">
        <f>SUMIF(атс!$M$34:$M$777,конвертация!X24,атс!$K$34:$K$777)</f>
        <v>419.29652714000002</v>
      </c>
      <c r="Y264">
        <f>SUMIF(атс!$M$34:$M$777,конвертация!Y24,атс!$K$34:$K$777)</f>
        <v>439.72947664999998</v>
      </c>
    </row>
    <row r="265" spans="1:25" x14ac:dyDescent="0.2">
      <c r="A265">
        <v>25</v>
      </c>
      <c r="B265">
        <f>SUMIF(атс!$M$34:$M$777,конвертация!B25,атс!$K$34:$K$777)</f>
        <v>450.78083441000001</v>
      </c>
      <c r="C265">
        <f>SUMIF(атс!$M$34:$M$777,конвертация!C25,атс!$K$34:$K$777)</f>
        <v>479.30856928999998</v>
      </c>
      <c r="D265">
        <f>SUMIF(атс!$M$34:$M$777,конвертация!D25,атс!$K$34:$K$777)</f>
        <v>498.03995373999999</v>
      </c>
      <c r="E265">
        <f>SUMIF(атс!$M$34:$M$777,конвертация!E25,атс!$K$34:$K$777)</f>
        <v>498.71439593000002</v>
      </c>
      <c r="F265">
        <f>SUMIF(атс!$M$34:$M$777,конвертация!F25,атс!$K$34:$K$777)</f>
        <v>497.47634765999999</v>
      </c>
      <c r="G265">
        <f>SUMIF(атс!$M$34:$M$777,конвертация!G25,атс!$K$34:$K$777)</f>
        <v>496.44847141000002</v>
      </c>
      <c r="H265">
        <f>SUMIF(атс!$M$34:$M$777,конвертация!H25,атс!$K$34:$K$777)</f>
        <v>488.31528936000001</v>
      </c>
      <c r="I265">
        <f>SUMIF(атс!$M$34:$M$777,конвертация!I25,атс!$K$34:$K$777)</f>
        <v>468.42449629999999</v>
      </c>
      <c r="J265">
        <f>SUMIF(атс!$M$34:$M$777,конвертация!J25,атс!$K$34:$K$777)</f>
        <v>436.41933231000002</v>
      </c>
      <c r="K265">
        <f>SUMIF(атс!$M$34:$M$777,конвертация!K25,атс!$K$34:$K$777)</f>
        <v>419.98241773000001</v>
      </c>
      <c r="L265">
        <f>SUMIF(атс!$M$34:$M$777,конвертация!L25,атс!$K$34:$K$777)</f>
        <v>406.00851298999999</v>
      </c>
      <c r="M265">
        <f>SUMIF(атс!$M$34:$M$777,конвертация!M25,атс!$K$34:$K$777)</f>
        <v>411.82559737000003</v>
      </c>
      <c r="N265">
        <f>SUMIF(атс!$M$34:$M$777,конвертация!N25,атс!$K$34:$K$777)</f>
        <v>407.29075785999999</v>
      </c>
      <c r="O265">
        <f>SUMIF(атс!$M$34:$M$777,конвертация!O25,атс!$K$34:$K$777)</f>
        <v>409.38447416999998</v>
      </c>
      <c r="P265">
        <f>SUMIF(атс!$M$34:$M$777,конвертация!P25,атс!$K$34:$K$777)</f>
        <v>412.10187162</v>
      </c>
      <c r="Q265">
        <f>SUMIF(атс!$M$34:$M$777,конвертация!Q25,атс!$K$34:$K$777)</f>
        <v>413.85474572999999</v>
      </c>
      <c r="R265">
        <f>SUMIF(атс!$M$34:$M$777,конвертация!R25,атс!$K$34:$K$777)</f>
        <v>419.16949751999999</v>
      </c>
      <c r="S265">
        <f>SUMIF(атс!$M$34:$M$777,конвертация!S25,атс!$K$34:$K$777)</f>
        <v>416.45942466000002</v>
      </c>
      <c r="T265">
        <f>SUMIF(атс!$M$34:$M$777,конвертация!T25,атс!$K$34:$K$777)</f>
        <v>410.10654233000002</v>
      </c>
      <c r="U265">
        <f>SUMIF(атс!$M$34:$M$777,конвертация!U25,атс!$K$34:$K$777)</f>
        <v>417.25676085999999</v>
      </c>
      <c r="V265">
        <f>SUMIF(атс!$M$34:$M$777,конвертация!V25,атс!$K$34:$K$777)</f>
        <v>416.98048772999999</v>
      </c>
      <c r="W265">
        <f>SUMIF(атс!$M$34:$M$777,конвертация!W25,атс!$K$34:$K$777)</f>
        <v>411.33376169000002</v>
      </c>
      <c r="X265">
        <f>SUMIF(атс!$M$34:$M$777,конвертация!X25,атс!$K$34:$K$777)</f>
        <v>416.44362367999997</v>
      </c>
      <c r="Y265">
        <f>SUMIF(атс!$M$34:$M$777,конвертация!Y25,атс!$K$34:$K$777)</f>
        <v>435.14736644999999</v>
      </c>
    </row>
    <row r="266" spans="1:25" x14ac:dyDescent="0.2">
      <c r="A266">
        <v>26</v>
      </c>
      <c r="B266">
        <f>SUMIF(атс!$M$34:$M$777,конвертация!B26,атс!$K$34:$K$777)</f>
        <v>452.84765861</v>
      </c>
      <c r="C266">
        <f>SUMIF(атс!$M$34:$M$777,конвертация!C26,атс!$K$34:$K$777)</f>
        <v>480.09505102999998</v>
      </c>
      <c r="D266">
        <f>SUMIF(атс!$M$34:$M$777,конвертация!D26,атс!$K$34:$K$777)</f>
        <v>495.55080500000003</v>
      </c>
      <c r="E266">
        <f>SUMIF(атс!$M$34:$M$777,конвертация!E26,атс!$K$34:$K$777)</f>
        <v>496.66291144000002</v>
      </c>
      <c r="F266">
        <f>SUMIF(атс!$M$34:$M$777,конвертация!F26,атс!$K$34:$K$777)</f>
        <v>493.20321005</v>
      </c>
      <c r="G266">
        <f>SUMIF(атс!$M$34:$M$777,конвертация!G26,атс!$K$34:$K$777)</f>
        <v>491.56373586000001</v>
      </c>
      <c r="H266">
        <f>SUMIF(атс!$M$34:$M$777,конвертация!H26,атс!$K$34:$K$777)</f>
        <v>464.03448648</v>
      </c>
      <c r="I266">
        <f>SUMIF(атс!$M$34:$M$777,конвертация!I26,атс!$K$34:$K$777)</f>
        <v>428.01175599999999</v>
      </c>
      <c r="J266">
        <f>SUMIF(атс!$M$34:$M$777,конвертация!J26,атс!$K$34:$K$777)</f>
        <v>408.02682127000003</v>
      </c>
      <c r="K266">
        <f>SUMIF(атс!$M$34:$M$777,конвертация!K26,атс!$K$34:$K$777)</f>
        <v>403.37527620999998</v>
      </c>
      <c r="L266">
        <f>SUMIF(атс!$M$34:$M$777,конвертация!L26,атс!$K$34:$K$777)</f>
        <v>401.59517717</v>
      </c>
      <c r="M266">
        <f>SUMIF(атс!$M$34:$M$777,конвертация!M26,атс!$K$34:$K$777)</f>
        <v>406.44890226000001</v>
      </c>
      <c r="N266">
        <f>SUMIF(атс!$M$34:$M$777,конвертация!N26,атс!$K$34:$K$777)</f>
        <v>411.33766129999998</v>
      </c>
      <c r="O266">
        <f>SUMIF(атс!$M$34:$M$777,конвертация!O26,атс!$K$34:$K$777)</f>
        <v>411.13534808000003</v>
      </c>
      <c r="P266">
        <f>SUMIF(атс!$M$34:$M$777,конвертация!P26,атс!$K$34:$K$777)</f>
        <v>409.33722021</v>
      </c>
      <c r="Q266">
        <f>SUMIF(атс!$M$34:$M$777,конвертация!Q26,атс!$K$34:$K$777)</f>
        <v>413.28640966</v>
      </c>
      <c r="R266">
        <f>SUMIF(атс!$M$34:$M$777,конвертация!R26,атс!$K$34:$K$777)</f>
        <v>417.76610908999999</v>
      </c>
      <c r="S266">
        <f>SUMIF(атс!$M$34:$M$777,конвертация!S26,атс!$K$34:$K$777)</f>
        <v>422.11565228000001</v>
      </c>
      <c r="T266">
        <f>SUMIF(атс!$M$34:$M$777,конвертация!T26,атс!$K$34:$K$777)</f>
        <v>408.11275352000001</v>
      </c>
      <c r="U266">
        <f>SUMIF(атс!$M$34:$M$777,конвертация!U26,атс!$K$34:$K$777)</f>
        <v>393.96148017000002</v>
      </c>
      <c r="V266">
        <f>SUMIF(атс!$M$34:$M$777,конвертация!V26,атс!$K$34:$K$777)</f>
        <v>398.04698991999999</v>
      </c>
      <c r="W266">
        <f>SUMIF(атс!$M$34:$M$777,конвертация!W26,атс!$K$34:$K$777)</f>
        <v>393.88005563000002</v>
      </c>
      <c r="X266">
        <f>SUMIF(атс!$M$34:$M$777,конвертация!X26,атс!$K$34:$K$777)</f>
        <v>410.81390928000002</v>
      </c>
      <c r="Y266">
        <f>SUMIF(атс!$M$34:$M$777,конвертация!Y26,атс!$K$34:$K$777)</f>
        <v>439.34905407999997</v>
      </c>
    </row>
    <row r="267" spans="1:25" x14ac:dyDescent="0.2">
      <c r="A267">
        <v>27</v>
      </c>
      <c r="B267">
        <f>SUMIF(атс!$M$34:$M$777,конвертация!B27,атс!$K$34:$K$777)</f>
        <v>452.50246306999998</v>
      </c>
      <c r="C267">
        <f>SUMIF(атс!$M$34:$M$777,конвертация!C27,атс!$K$34:$K$777)</f>
        <v>480.50193851</v>
      </c>
      <c r="D267">
        <f>SUMIF(атс!$M$34:$M$777,конвертация!D27,атс!$K$34:$K$777)</f>
        <v>496.30582272999999</v>
      </c>
      <c r="E267">
        <f>SUMIF(атс!$M$34:$M$777,конвертация!E27,атс!$K$34:$K$777)</f>
        <v>497.26621570999998</v>
      </c>
      <c r="F267">
        <f>SUMIF(атс!$M$34:$M$777,конвертация!F27,атс!$K$34:$K$777)</f>
        <v>493.96415615000001</v>
      </c>
      <c r="G267">
        <f>SUMIF(атс!$M$34:$M$777,конвертация!G27,атс!$K$34:$K$777)</f>
        <v>487.27138792</v>
      </c>
      <c r="H267">
        <f>SUMIF(атс!$M$34:$M$777,конвертация!H27,атс!$K$34:$K$777)</f>
        <v>460.19738100000001</v>
      </c>
      <c r="I267">
        <f>SUMIF(атс!$M$34:$M$777,конвертация!I27,атс!$K$34:$K$777)</f>
        <v>436.57188335000001</v>
      </c>
      <c r="J267">
        <f>SUMIF(атс!$M$34:$M$777,конвертация!J27,атс!$K$34:$K$777)</f>
        <v>418.07183319000001</v>
      </c>
      <c r="K267">
        <f>SUMIF(атс!$M$34:$M$777,конвертация!K27,атс!$K$34:$K$777)</f>
        <v>414.28025480000002</v>
      </c>
      <c r="L267">
        <f>SUMIF(атс!$M$34:$M$777,конвертация!L27,атс!$K$34:$K$777)</f>
        <v>394.63531799999998</v>
      </c>
      <c r="M267">
        <f>SUMIF(атс!$M$34:$M$777,конвертация!M27,атс!$K$34:$K$777)</f>
        <v>393.46630757999998</v>
      </c>
      <c r="N267">
        <f>SUMIF(атс!$M$34:$M$777,конвертация!N27,атс!$K$34:$K$777)</f>
        <v>410.42954424999999</v>
      </c>
      <c r="O267">
        <f>SUMIF(атс!$M$34:$M$777,конвертация!O27,атс!$K$34:$K$777)</f>
        <v>401.47096706999997</v>
      </c>
      <c r="P267">
        <f>SUMIF(атс!$M$34:$M$777,конвертация!P27,атс!$K$34:$K$777)</f>
        <v>408.19077594999999</v>
      </c>
      <c r="Q267">
        <f>SUMIF(атс!$M$34:$M$777,конвертация!Q27,атс!$K$34:$K$777)</f>
        <v>415.20766935</v>
      </c>
      <c r="R267">
        <f>SUMIF(атс!$M$34:$M$777,конвертация!R27,атс!$K$34:$K$777)</f>
        <v>416.29946052999998</v>
      </c>
      <c r="S267">
        <f>SUMIF(атс!$M$34:$M$777,конвертация!S27,атс!$K$34:$K$777)</f>
        <v>416.59773645000001</v>
      </c>
      <c r="T267">
        <f>SUMIF(атс!$M$34:$M$777,конвертация!T27,атс!$K$34:$K$777)</f>
        <v>408.54916162000001</v>
      </c>
      <c r="U267">
        <f>SUMIF(атс!$M$34:$M$777,конвертация!U27,атс!$K$34:$K$777)</f>
        <v>396.39951943</v>
      </c>
      <c r="V267">
        <f>SUMIF(атс!$M$34:$M$777,конвертация!V27,атс!$K$34:$K$777)</f>
        <v>405.44904708000001</v>
      </c>
      <c r="W267">
        <f>SUMIF(атс!$M$34:$M$777,конвертация!W27,атс!$K$34:$K$777)</f>
        <v>396.95684074000002</v>
      </c>
      <c r="X267">
        <f>SUMIF(атс!$M$34:$M$777,конвертация!X27,атс!$K$34:$K$777)</f>
        <v>402.48569504</v>
      </c>
      <c r="Y267">
        <f>SUMIF(атс!$M$34:$M$777,конвертация!Y27,атс!$K$34:$K$777)</f>
        <v>439.39166311000002</v>
      </c>
    </row>
    <row r="268" spans="1:25" x14ac:dyDescent="0.2">
      <c r="A268">
        <v>28</v>
      </c>
      <c r="B268">
        <f>SUMIF(атс!$M$34:$M$777,конвертация!B28,атс!$K$34:$K$777)</f>
        <v>490.07360807999999</v>
      </c>
      <c r="C268">
        <f>SUMIF(атс!$M$34:$M$777,конвертация!C28,атс!$K$34:$K$777)</f>
        <v>519.29765297999995</v>
      </c>
      <c r="D268">
        <f>SUMIF(атс!$M$34:$M$777,конвертация!D28,атс!$K$34:$K$777)</f>
        <v>534.62531020999995</v>
      </c>
      <c r="E268">
        <f>SUMIF(атс!$M$34:$M$777,конвертация!E28,атс!$K$34:$K$777)</f>
        <v>537.86716773000001</v>
      </c>
      <c r="F268">
        <f>SUMIF(атс!$M$34:$M$777,конвертация!F28,атс!$K$34:$K$777)</f>
        <v>535.88186410000003</v>
      </c>
      <c r="G268">
        <f>SUMIF(атс!$M$34:$M$777,конвертация!G28,атс!$K$34:$K$777)</f>
        <v>524.31880586</v>
      </c>
      <c r="H268">
        <f>SUMIF(атс!$M$34:$M$777,конвертация!H28,атс!$K$34:$K$777)</f>
        <v>494.49116823999998</v>
      </c>
      <c r="I268">
        <f>SUMIF(атс!$M$34:$M$777,конвертация!I28,атс!$K$34:$K$777)</f>
        <v>469.36440714000003</v>
      </c>
      <c r="J268">
        <f>SUMIF(атс!$M$34:$M$777,конвертация!J28,атс!$K$34:$K$777)</f>
        <v>453.39357673000001</v>
      </c>
      <c r="K268">
        <f>SUMIF(атс!$M$34:$M$777,конвертация!K28,атс!$K$34:$K$777)</f>
        <v>432.44961112999999</v>
      </c>
      <c r="L268">
        <f>SUMIF(атс!$M$34:$M$777,конвертация!L28,атс!$K$34:$K$777)</f>
        <v>421.65116870999998</v>
      </c>
      <c r="M268">
        <f>SUMIF(атс!$M$34:$M$777,конвертация!M28,атс!$K$34:$K$777)</f>
        <v>421.35702923999997</v>
      </c>
      <c r="N268">
        <f>SUMIF(атс!$M$34:$M$777,конвертация!N28,атс!$K$34:$K$777)</f>
        <v>423.55320251000001</v>
      </c>
      <c r="O268">
        <f>SUMIF(атс!$M$34:$M$777,конвертация!O28,атс!$K$34:$K$777)</f>
        <v>423.87260355000001</v>
      </c>
      <c r="P268">
        <f>SUMIF(атс!$M$34:$M$777,конвертация!P28,атс!$K$34:$K$777)</f>
        <v>428.57999016000002</v>
      </c>
      <c r="Q268">
        <f>SUMIF(атс!$M$34:$M$777,конвертация!Q28,атс!$K$34:$K$777)</f>
        <v>437.86430525999998</v>
      </c>
      <c r="R268">
        <f>SUMIF(атс!$M$34:$M$777,конвертация!R28,атс!$K$34:$K$777)</f>
        <v>438.76802620000001</v>
      </c>
      <c r="S268">
        <f>SUMIF(атс!$M$34:$M$777,конвертация!S28,атс!$K$34:$K$777)</f>
        <v>439.23354261999998</v>
      </c>
      <c r="T268">
        <f>SUMIF(атс!$M$34:$M$777,конвертация!T28,атс!$K$34:$K$777)</f>
        <v>431.14852550000001</v>
      </c>
      <c r="U268">
        <f>SUMIF(атс!$M$34:$M$777,конвертация!U28,атс!$K$34:$K$777)</f>
        <v>419.65651912999999</v>
      </c>
      <c r="V268">
        <f>SUMIF(атс!$M$34:$M$777,конвертация!V28,атс!$K$34:$K$777)</f>
        <v>421.45152194999997</v>
      </c>
      <c r="W268">
        <f>SUMIF(атс!$M$34:$M$777,конвертация!W28,атс!$K$34:$K$777)</f>
        <v>419.06156314999998</v>
      </c>
      <c r="X268">
        <f>SUMIF(атс!$M$34:$M$777,конвертация!X28,атс!$K$34:$K$777)</f>
        <v>430.66495601000003</v>
      </c>
      <c r="Y268">
        <f>SUMIF(атс!$M$34:$M$777,конвертация!Y28,атс!$K$34:$K$777)</f>
        <v>459.32445430000001</v>
      </c>
    </row>
    <row r="269" spans="1:25" x14ac:dyDescent="0.2">
      <c r="A269">
        <v>29</v>
      </c>
      <c r="B269">
        <f>SUMIF(атс!$M$34:$M$777,конвертация!B29,атс!$K$34:$K$777)</f>
        <v>440.81938278000001</v>
      </c>
      <c r="C269">
        <f>SUMIF(атс!$M$34:$M$777,конвертация!C29,атс!$K$34:$K$777)</f>
        <v>470.30941146999999</v>
      </c>
      <c r="D269">
        <f>SUMIF(атс!$M$34:$M$777,конвертация!D29,атс!$K$34:$K$777)</f>
        <v>482.68762393999998</v>
      </c>
      <c r="E269">
        <f>SUMIF(атс!$M$34:$M$777,конвертация!E29,атс!$K$34:$K$777)</f>
        <v>485.71897920999999</v>
      </c>
      <c r="F269">
        <f>SUMIF(атс!$M$34:$M$777,конвертация!F29,атс!$K$34:$K$777)</f>
        <v>481.89967587000001</v>
      </c>
      <c r="G269">
        <f>SUMIF(атс!$M$34:$M$777,конвертация!G29,атс!$K$34:$K$777)</f>
        <v>476.81370283000001</v>
      </c>
      <c r="H269">
        <f>SUMIF(атс!$M$34:$M$777,конвертация!H29,атс!$K$34:$K$777)</f>
        <v>489.12384550000002</v>
      </c>
      <c r="I269">
        <f>SUMIF(атс!$M$34:$M$777,конвертация!I29,атс!$K$34:$K$777)</f>
        <v>483.40072565999998</v>
      </c>
      <c r="J269">
        <f>SUMIF(атс!$M$34:$M$777,конвертация!J29,атс!$K$34:$K$777)</f>
        <v>455.84437382999999</v>
      </c>
      <c r="K269">
        <f>SUMIF(атс!$M$34:$M$777,конвертация!K29,атс!$K$34:$K$777)</f>
        <v>452.91896366999998</v>
      </c>
      <c r="L269">
        <f>SUMIF(атс!$M$34:$M$777,конвертация!L29,атс!$K$34:$K$777)</f>
        <v>439.77435026000001</v>
      </c>
      <c r="M269">
        <f>SUMIF(атс!$M$34:$M$777,конвертация!M29,атс!$K$34:$K$777)</f>
        <v>442.61604806000003</v>
      </c>
      <c r="N269">
        <f>SUMIF(атс!$M$34:$M$777,конвертация!N29,атс!$K$34:$K$777)</f>
        <v>438.82026525999999</v>
      </c>
      <c r="O269">
        <f>SUMIF(атс!$M$34:$M$777,конвертация!O29,атс!$K$34:$K$777)</f>
        <v>442.18702132999999</v>
      </c>
      <c r="P269">
        <f>SUMIF(атс!$M$34:$M$777,конвертация!P29,атс!$K$34:$K$777)</f>
        <v>452.84893216</v>
      </c>
      <c r="Q269">
        <f>SUMIF(атс!$M$34:$M$777,конвертация!Q29,атс!$K$34:$K$777)</f>
        <v>487.83909627999998</v>
      </c>
      <c r="R269">
        <f>SUMIF(атс!$M$34:$M$777,конвертация!R29,атс!$K$34:$K$777)</f>
        <v>524.31293253000001</v>
      </c>
      <c r="S269">
        <f>SUMIF(атс!$M$34:$M$777,конвертация!S29,атс!$K$34:$K$777)</f>
        <v>513.91361735999999</v>
      </c>
      <c r="T269">
        <f>SUMIF(атс!$M$34:$M$777,конвертация!T29,атс!$K$34:$K$777)</f>
        <v>433.88237636000002</v>
      </c>
      <c r="U269">
        <f>SUMIF(атс!$M$34:$M$777,конвертация!U29,атс!$K$34:$K$777)</f>
        <v>434.10476987999999</v>
      </c>
      <c r="V269">
        <f>SUMIF(атс!$M$34:$M$777,конвертация!V29,атс!$K$34:$K$777)</f>
        <v>431.51972547000003</v>
      </c>
      <c r="W269">
        <f>SUMIF(атс!$M$34:$M$777,конвертация!W29,атс!$K$34:$K$777)</f>
        <v>433.46830863000002</v>
      </c>
      <c r="X269">
        <f>SUMIF(атс!$M$34:$M$777,конвертация!X29,атс!$K$34:$K$777)</f>
        <v>429.25248801999999</v>
      </c>
      <c r="Y269">
        <f>SUMIF(атс!$M$34:$M$777,конвертация!Y29,атс!$K$34:$K$777)</f>
        <v>432.12791156999998</v>
      </c>
    </row>
    <row r="270" spans="1:25" x14ac:dyDescent="0.2">
      <c r="A270">
        <v>30</v>
      </c>
      <c r="B270">
        <f>SUMIF(атс!$M$34:$M$777,конвертация!B30,атс!$K$34:$K$777)</f>
        <v>492.56839303999999</v>
      </c>
      <c r="C270">
        <f>SUMIF(атс!$M$34:$M$777,конвертация!C30,атс!$K$34:$K$777)</f>
        <v>532.30766875999996</v>
      </c>
      <c r="D270">
        <f>SUMIF(атс!$M$34:$M$777,конвертация!D30,атс!$K$34:$K$777)</f>
        <v>530.40891557999998</v>
      </c>
      <c r="E270">
        <f>SUMIF(атс!$M$34:$M$777,конвертация!E30,атс!$K$34:$K$777)</f>
        <v>541.40772697</v>
      </c>
      <c r="F270">
        <f>SUMIF(атс!$M$34:$M$777,конвертация!F30,атс!$K$34:$K$777)</f>
        <v>540.88919984999995</v>
      </c>
      <c r="G270">
        <f>SUMIF(атс!$M$34:$M$777,конвертация!G30,атс!$K$34:$K$777)</f>
        <v>532.56099369000003</v>
      </c>
      <c r="H270">
        <f>SUMIF(атс!$M$34:$M$777,конвертация!H30,атс!$K$34:$K$777)</f>
        <v>514.23148111</v>
      </c>
      <c r="I270">
        <f>SUMIF(атс!$M$34:$M$777,конвертация!I30,атс!$K$34:$K$777)</f>
        <v>480.26030436999997</v>
      </c>
      <c r="J270">
        <f>SUMIF(атс!$M$34:$M$777,конвертация!J30,атс!$K$34:$K$777)</f>
        <v>470.17858604999998</v>
      </c>
      <c r="K270">
        <f>SUMIF(атс!$M$34:$M$777,конвертация!K30,атс!$K$34:$K$777)</f>
        <v>452.23533185999997</v>
      </c>
      <c r="L270">
        <f>SUMIF(атс!$M$34:$M$777,конвертация!L30,атс!$K$34:$K$777)</f>
        <v>453.89371674</v>
      </c>
      <c r="M270">
        <f>SUMIF(атс!$M$34:$M$777,конвертация!M30,атс!$K$34:$K$777)</f>
        <v>461.03430015999999</v>
      </c>
      <c r="N270">
        <f>SUMIF(атс!$M$34:$M$777,конвертация!N30,атс!$K$34:$K$777)</f>
        <v>461.90200726</v>
      </c>
      <c r="O270">
        <f>SUMIF(атс!$M$34:$M$777,конвертация!O30,атс!$K$34:$K$777)</f>
        <v>463.84161303000002</v>
      </c>
      <c r="P270">
        <f>SUMIF(атс!$M$34:$M$777,конвертация!P30,атс!$K$34:$K$777)</f>
        <v>459.95596049</v>
      </c>
      <c r="Q270">
        <f>SUMIF(атс!$M$34:$M$777,конвертация!Q30,атс!$K$34:$K$777)</f>
        <v>460.34021475999998</v>
      </c>
      <c r="R270">
        <f>SUMIF(атс!$M$34:$M$777,конвертация!R30,атс!$K$34:$K$777)</f>
        <v>457.17323974999999</v>
      </c>
      <c r="S270">
        <f>SUMIF(атс!$M$34:$M$777,конвертация!S30,атс!$K$34:$K$777)</f>
        <v>460.46453401000002</v>
      </c>
      <c r="T270">
        <f>SUMIF(атс!$M$34:$M$777,конвертация!T30,атс!$K$34:$K$777)</f>
        <v>454.35455653999998</v>
      </c>
      <c r="U270">
        <f>SUMIF(атс!$M$34:$M$777,конвертация!U30,атс!$K$34:$K$777)</f>
        <v>453.60869043999998</v>
      </c>
      <c r="V270">
        <f>SUMIF(атс!$M$34:$M$777,конвертация!V30,атс!$K$34:$K$777)</f>
        <v>461.28887107000003</v>
      </c>
      <c r="W270">
        <f>SUMIF(атс!$M$34:$M$777,конвертация!W30,атс!$K$34:$K$777)</f>
        <v>465.24407058000003</v>
      </c>
      <c r="X270">
        <f>SUMIF(атс!$M$34:$M$777,конвертация!X30,атс!$K$34:$K$777)</f>
        <v>436.62934238000003</v>
      </c>
      <c r="Y270">
        <f>SUMIF(атс!$M$34:$M$777,конвертация!Y30,атс!$K$34:$K$777)</f>
        <v>452.37580536000002</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64">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527.41995551000002</v>
      </c>
      <c r="C276">
        <f>SUMIF(атс!$M$34:$M$777,конвертация!C1,атс!$L$34:$L$777)</f>
        <v>558.00585736000005</v>
      </c>
      <c r="D276">
        <f>SUMIF(атс!$M$34:$M$777,конвертация!D1,атс!$L$34:$L$777)</f>
        <v>583.27768294999998</v>
      </c>
      <c r="E276">
        <f>SUMIF(атс!$M$34:$M$777,конвертация!E1,атс!$L$34:$L$777)</f>
        <v>589.83156429999997</v>
      </c>
      <c r="F276">
        <f>SUMIF(атс!$M$34:$M$777,конвертация!F1,атс!$L$34:$L$777)</f>
        <v>590.36304388999997</v>
      </c>
      <c r="G276">
        <f>SUMIF(атс!$M$34:$M$777,конвертация!G1,атс!$L$34:$L$777)</f>
        <v>580.89304308999999</v>
      </c>
      <c r="H276">
        <f>SUMIF(атс!$M$34:$M$777,конвертация!H1,атс!$L$34:$L$777)</f>
        <v>562.51659676999998</v>
      </c>
      <c r="I276">
        <f>SUMIF(атс!$M$34:$M$777,конвертация!I1,атс!$L$34:$L$777)</f>
        <v>529.70488963000003</v>
      </c>
      <c r="J276">
        <f>SUMIF(атс!$M$34:$M$777,конвертация!J1,атс!$L$34:$L$777)</f>
        <v>498.98583983999998</v>
      </c>
      <c r="K276">
        <f>SUMIF(атс!$M$34:$M$777,конвертация!K1,атс!$L$34:$L$777)</f>
        <v>487.13113034000003</v>
      </c>
      <c r="L276">
        <f>SUMIF(атс!$M$34:$M$777,конвертация!L1,атс!$L$34:$L$777)</f>
        <v>480.94633057999999</v>
      </c>
      <c r="M276">
        <f>SUMIF(атс!$M$34:$M$777,конвертация!M1,атс!$L$34:$L$777)</f>
        <v>475.46856967000002</v>
      </c>
      <c r="N276">
        <f>SUMIF(атс!$M$34:$M$777,конвертация!N1,атс!$L$34:$L$777)</f>
        <v>471.88163479999997</v>
      </c>
      <c r="O276">
        <f>SUMIF(атс!$M$34:$M$777,конвертация!O1,атс!$L$34:$L$777)</f>
        <v>473.02826825</v>
      </c>
      <c r="P276">
        <f>SUMIF(атс!$M$34:$M$777,конвертация!P1,атс!$L$34:$L$777)</f>
        <v>470.29652062999997</v>
      </c>
      <c r="Q276">
        <f>SUMIF(атс!$M$34:$M$777,конвертация!Q1,атс!$L$34:$L$777)</f>
        <v>475.07350299000001</v>
      </c>
      <c r="R276">
        <f>SUMIF(атс!$M$34:$M$777,конвертация!R1,атс!$L$34:$L$777)</f>
        <v>474.40278628999999</v>
      </c>
      <c r="S276">
        <f>SUMIF(атс!$M$34:$M$777,конвертация!S1,атс!$L$34:$L$777)</f>
        <v>476.23794686000002</v>
      </c>
      <c r="T276">
        <f>SUMIF(атс!$M$34:$M$777,конвертация!T1,атс!$L$34:$L$777)</f>
        <v>482.18019924999999</v>
      </c>
      <c r="U276">
        <f>SUMIF(атс!$M$34:$M$777,конвертация!U1,атс!$L$34:$L$777)</f>
        <v>484.95869682</v>
      </c>
      <c r="V276">
        <f>SUMIF(атс!$M$34:$M$777,конвертация!V1,атс!$L$34:$L$777)</f>
        <v>496.95534336999998</v>
      </c>
      <c r="W276">
        <f>SUMIF(атс!$M$34:$M$777,конвертация!W1,атс!$L$34:$L$777)</f>
        <v>499.99035100999998</v>
      </c>
      <c r="X276">
        <f>SUMIF(атс!$M$34:$M$777,конвертация!X1,атс!$L$34:$L$777)</f>
        <v>492.94067711000002</v>
      </c>
      <c r="Y276">
        <f>SUMIF(атс!$M$34:$M$777,конвертация!Y1,атс!$L$34:$L$777)</f>
        <v>492.87534177999999</v>
      </c>
    </row>
    <row r="277" spans="1:25" x14ac:dyDescent="0.2">
      <c r="A277">
        <v>2</v>
      </c>
      <c r="B277">
        <f>SUMIF(атс!$M$34:$M$777,конвертация!B2,атс!$L$34:$L$777)</f>
        <v>529.74739985999997</v>
      </c>
      <c r="C277">
        <f>SUMIF(атс!$M$34:$M$777,конвертация!C2,атс!$L$34:$L$777)</f>
        <v>558.03943192999998</v>
      </c>
      <c r="D277">
        <f>SUMIF(атс!$M$34:$M$777,конвертация!D2,атс!$L$34:$L$777)</f>
        <v>576.36419602000001</v>
      </c>
      <c r="E277">
        <f>SUMIF(атс!$M$34:$M$777,конвертация!E2,атс!$L$34:$L$777)</f>
        <v>582.92142192999995</v>
      </c>
      <c r="F277">
        <f>SUMIF(атс!$M$34:$M$777,конвертация!F2,атс!$L$34:$L$777)</f>
        <v>584.80739762999997</v>
      </c>
      <c r="G277">
        <f>SUMIF(атс!$M$34:$M$777,конвертация!G2,атс!$L$34:$L$777)</f>
        <v>578.41995068000006</v>
      </c>
      <c r="H277">
        <f>SUMIF(атс!$M$34:$M$777,конвертация!H2,атс!$L$34:$L$777)</f>
        <v>553.71246867000002</v>
      </c>
      <c r="I277">
        <f>SUMIF(атс!$M$34:$M$777,конвертация!I2,атс!$L$34:$L$777)</f>
        <v>522.63825949</v>
      </c>
      <c r="J277">
        <f>SUMIF(атс!$M$34:$M$777,конвертация!J2,атс!$L$34:$L$777)</f>
        <v>502.67809926000001</v>
      </c>
      <c r="K277">
        <f>SUMIF(атс!$M$34:$M$777,конвертация!K2,атс!$L$34:$L$777)</f>
        <v>505.83295888999999</v>
      </c>
      <c r="L277">
        <f>SUMIF(атс!$M$34:$M$777,конвертация!L2,атс!$L$34:$L$777)</f>
        <v>496.06513834999998</v>
      </c>
      <c r="M277">
        <f>SUMIF(атс!$M$34:$M$777,конвертация!M2,атс!$L$34:$L$777)</f>
        <v>493.52443426999997</v>
      </c>
      <c r="N277">
        <f>SUMIF(атс!$M$34:$M$777,конвертация!N2,атс!$L$34:$L$777)</f>
        <v>491.23322847999998</v>
      </c>
      <c r="O277">
        <f>SUMIF(атс!$M$34:$M$777,конвертация!O2,атс!$L$34:$L$777)</f>
        <v>493.29548734999997</v>
      </c>
      <c r="P277">
        <f>SUMIF(атс!$M$34:$M$777,конвертация!P2,атс!$L$34:$L$777)</f>
        <v>489.38007988999999</v>
      </c>
      <c r="Q277">
        <f>SUMIF(атс!$M$34:$M$777,конвертация!Q2,атс!$L$34:$L$777)</f>
        <v>490.99288653000002</v>
      </c>
      <c r="R277">
        <f>SUMIF(атс!$M$34:$M$777,конвертация!R2,атс!$L$34:$L$777)</f>
        <v>493.20034851000003</v>
      </c>
      <c r="S277">
        <f>SUMIF(атс!$M$34:$M$777,конвертация!S2,атс!$L$34:$L$777)</f>
        <v>494.34795424999999</v>
      </c>
      <c r="T277">
        <f>SUMIF(атс!$M$34:$M$777,конвертация!T2,атс!$L$34:$L$777)</f>
        <v>498.27559789999998</v>
      </c>
      <c r="U277">
        <f>SUMIF(атс!$M$34:$M$777,конвертация!U2,атс!$L$34:$L$777)</f>
        <v>497.71970224</v>
      </c>
      <c r="V277">
        <f>SUMIF(атс!$M$34:$M$777,конвертация!V2,атс!$L$34:$L$777)</f>
        <v>498.27280280000002</v>
      </c>
      <c r="W277">
        <f>SUMIF(атс!$M$34:$M$777,конвертация!W2,атс!$L$34:$L$777)</f>
        <v>490.17998548999998</v>
      </c>
      <c r="X277">
        <f>SUMIF(атс!$M$34:$M$777,конвертация!X2,атс!$L$34:$L$777)</f>
        <v>481.82585512999998</v>
      </c>
      <c r="Y277">
        <f>SUMIF(атс!$M$34:$M$777,конвертация!Y2,атс!$L$34:$L$777)</f>
        <v>490.93867685999999</v>
      </c>
    </row>
    <row r="278" spans="1:25" x14ac:dyDescent="0.2">
      <c r="A278">
        <v>3</v>
      </c>
      <c r="B278">
        <f>SUMIF(атс!$M$34:$M$777,конвертация!B3,атс!$L$34:$L$777)</f>
        <v>527.75540311999998</v>
      </c>
      <c r="C278">
        <f>SUMIF(атс!$M$34:$M$777,конвертация!C3,атс!$L$34:$L$777)</f>
        <v>558.96663496999997</v>
      </c>
      <c r="D278">
        <f>SUMIF(атс!$M$34:$M$777,конвертация!D3,атс!$L$34:$L$777)</f>
        <v>576.59572619000005</v>
      </c>
      <c r="E278">
        <f>SUMIF(атс!$M$34:$M$777,конвертация!E3,атс!$L$34:$L$777)</f>
        <v>585.18190224</v>
      </c>
      <c r="F278">
        <f>SUMIF(атс!$M$34:$M$777,конвертация!F3,атс!$L$34:$L$777)</f>
        <v>586.05153196000003</v>
      </c>
      <c r="G278">
        <f>SUMIF(атс!$M$34:$M$777,конвертация!G3,атс!$L$34:$L$777)</f>
        <v>581.70098312000005</v>
      </c>
      <c r="H278">
        <f>SUMIF(атс!$M$34:$M$777,конвертация!H3,атс!$L$34:$L$777)</f>
        <v>574.73878336999996</v>
      </c>
      <c r="I278">
        <f>SUMIF(атс!$M$34:$M$777,конвертация!I3,атс!$L$34:$L$777)</f>
        <v>554.63040275000003</v>
      </c>
      <c r="J278">
        <f>SUMIF(атс!$M$34:$M$777,конвертация!J3,атс!$L$34:$L$777)</f>
        <v>517.92633578000004</v>
      </c>
      <c r="K278">
        <f>SUMIF(атс!$M$34:$M$777,конвертация!K3,атс!$L$34:$L$777)</f>
        <v>497.91764644</v>
      </c>
      <c r="L278">
        <f>SUMIF(атс!$M$34:$M$777,конвертация!L3,атс!$L$34:$L$777)</f>
        <v>490.37915221999998</v>
      </c>
      <c r="M278">
        <f>SUMIF(атс!$M$34:$M$777,конвертация!M3,атс!$L$34:$L$777)</f>
        <v>485.19001566999998</v>
      </c>
      <c r="N278">
        <f>SUMIF(атс!$M$34:$M$777,конвертация!N3,атс!$L$34:$L$777)</f>
        <v>480.53192294000002</v>
      </c>
      <c r="O278">
        <f>SUMIF(атс!$M$34:$M$777,конвертация!O3,атс!$L$34:$L$777)</f>
        <v>479.5080269</v>
      </c>
      <c r="P278">
        <f>SUMIF(атс!$M$34:$M$777,конвертация!P3,атс!$L$34:$L$777)</f>
        <v>490.40818228000001</v>
      </c>
      <c r="Q278">
        <f>SUMIF(атс!$M$34:$M$777,конвертация!Q3,атс!$L$34:$L$777)</f>
        <v>486.31958596999999</v>
      </c>
      <c r="R278">
        <f>SUMIF(атс!$M$34:$M$777,конвертация!R3,атс!$L$34:$L$777)</f>
        <v>486.62469958000003</v>
      </c>
      <c r="S278">
        <f>SUMIF(атс!$M$34:$M$777,конвертация!S3,атс!$L$34:$L$777)</f>
        <v>487.52764963999999</v>
      </c>
      <c r="T278">
        <f>SUMIF(атс!$M$34:$M$777,конвертация!T3,атс!$L$34:$L$777)</f>
        <v>491.17364362000001</v>
      </c>
      <c r="U278">
        <f>SUMIF(атс!$M$34:$M$777,конвертация!U3,атс!$L$34:$L$777)</f>
        <v>487.03809166000002</v>
      </c>
      <c r="V278">
        <f>SUMIF(атс!$M$34:$M$777,конвертация!V3,атс!$L$34:$L$777)</f>
        <v>491.62673681000001</v>
      </c>
      <c r="W278">
        <f>SUMIF(атс!$M$34:$M$777,конвертация!W3,атс!$L$34:$L$777)</f>
        <v>489.05999902999997</v>
      </c>
      <c r="X278">
        <f>SUMIF(атс!$M$34:$M$777,конвертация!X3,атс!$L$34:$L$777)</f>
        <v>488.43153595000001</v>
      </c>
      <c r="Y278">
        <f>SUMIF(атс!$M$34:$M$777,конвертация!Y3,атс!$L$34:$L$777)</f>
        <v>497.42096464999997</v>
      </c>
    </row>
    <row r="279" spans="1:25" x14ac:dyDescent="0.2">
      <c r="A279">
        <v>4</v>
      </c>
      <c r="B279">
        <f>SUMIF(атс!$M$34:$M$777,конвертация!B4,атс!$L$34:$L$777)</f>
        <v>515.51913986</v>
      </c>
      <c r="C279">
        <f>SUMIF(атс!$M$34:$M$777,конвертация!C4,атс!$L$34:$L$777)</f>
        <v>537.28446193000002</v>
      </c>
      <c r="D279">
        <f>SUMIF(атс!$M$34:$M$777,конвертация!D4,атс!$L$34:$L$777)</f>
        <v>548.54437657999995</v>
      </c>
      <c r="E279">
        <f>SUMIF(атс!$M$34:$M$777,конвертация!E4,атс!$L$34:$L$777)</f>
        <v>556.96669171999997</v>
      </c>
      <c r="F279">
        <f>SUMIF(атс!$M$34:$M$777,конвертация!F4,атс!$L$34:$L$777)</f>
        <v>563.17889290999995</v>
      </c>
      <c r="G279">
        <f>SUMIF(атс!$M$34:$M$777,конвертация!G4,атс!$L$34:$L$777)</f>
        <v>562.23744828999997</v>
      </c>
      <c r="H279">
        <f>SUMIF(атс!$M$34:$M$777,конвертация!H4,атс!$L$34:$L$777)</f>
        <v>554.82496810999999</v>
      </c>
      <c r="I279">
        <f>SUMIF(атс!$M$34:$M$777,конвертация!I4,атс!$L$34:$L$777)</f>
        <v>544.20058242000005</v>
      </c>
      <c r="J279">
        <f>SUMIF(атс!$M$34:$M$777,конвертация!J4,атс!$L$34:$L$777)</f>
        <v>504.09878447</v>
      </c>
      <c r="K279">
        <f>SUMIF(атс!$M$34:$M$777,конвертация!K4,атс!$L$34:$L$777)</f>
        <v>470.70624144999999</v>
      </c>
      <c r="L279">
        <f>SUMIF(атс!$M$34:$M$777,конвертация!L4,атс!$L$34:$L$777)</f>
        <v>455.57448468000001</v>
      </c>
      <c r="M279">
        <f>SUMIF(атс!$M$34:$M$777,конвертация!M4,атс!$L$34:$L$777)</f>
        <v>471.27647131999998</v>
      </c>
      <c r="N279">
        <f>SUMIF(атс!$M$34:$M$777,конвертация!N4,атс!$L$34:$L$777)</f>
        <v>465.08710015999998</v>
      </c>
      <c r="O279">
        <f>SUMIF(атс!$M$34:$M$777,конвертация!O4,атс!$L$34:$L$777)</f>
        <v>462.63746916000002</v>
      </c>
      <c r="P279">
        <f>SUMIF(атс!$M$34:$M$777,конвертация!P4,атс!$L$34:$L$777)</f>
        <v>458.76358522999999</v>
      </c>
      <c r="Q279">
        <f>SUMIF(атс!$M$34:$M$777,конвертация!Q4,атс!$L$34:$L$777)</f>
        <v>457.65772786999997</v>
      </c>
      <c r="R279">
        <f>SUMIF(атс!$M$34:$M$777,конвертация!R4,атс!$L$34:$L$777)</f>
        <v>457.24505378999999</v>
      </c>
      <c r="S279">
        <f>SUMIF(атс!$M$34:$M$777,конвертация!S4,атс!$L$34:$L$777)</f>
        <v>456.01337681000001</v>
      </c>
      <c r="T279">
        <f>SUMIF(атс!$M$34:$M$777,конвертация!T4,атс!$L$34:$L$777)</f>
        <v>457.13923864999998</v>
      </c>
      <c r="U279">
        <f>SUMIF(атс!$M$34:$M$777,конвертация!U4,атс!$L$34:$L$777)</f>
        <v>456.53207877</v>
      </c>
      <c r="V279">
        <f>SUMIF(атс!$M$34:$M$777,конвертация!V4,атс!$L$34:$L$777)</f>
        <v>472.15971791999999</v>
      </c>
      <c r="W279">
        <f>SUMIF(атс!$M$34:$M$777,конвертация!W4,атс!$L$34:$L$777)</f>
        <v>472.53296818000001</v>
      </c>
      <c r="X279">
        <f>SUMIF(атс!$M$34:$M$777,конвертация!X4,атс!$L$34:$L$777)</f>
        <v>467.50254725000002</v>
      </c>
      <c r="Y279">
        <f>SUMIF(атс!$M$34:$M$777,конвертация!Y4,атс!$L$34:$L$777)</f>
        <v>480.50449577000001</v>
      </c>
    </row>
    <row r="280" spans="1:25" x14ac:dyDescent="0.2">
      <c r="A280">
        <v>5</v>
      </c>
      <c r="B280">
        <f>SUMIF(атс!$M$34:$M$777,конвертация!B5,атс!$L$34:$L$777)</f>
        <v>515.87630205000005</v>
      </c>
      <c r="C280">
        <f>SUMIF(атс!$M$34:$M$777,конвертация!C5,атс!$L$34:$L$777)</f>
        <v>543.38969501999998</v>
      </c>
      <c r="D280">
        <f>SUMIF(атс!$M$34:$M$777,конвертация!D5,атс!$L$34:$L$777)</f>
        <v>554.07626095000001</v>
      </c>
      <c r="E280">
        <f>SUMIF(атс!$M$34:$M$777,конвертация!E5,атс!$L$34:$L$777)</f>
        <v>563.29787148000003</v>
      </c>
      <c r="F280">
        <f>SUMIF(атс!$M$34:$M$777,конвертация!F5,атс!$L$34:$L$777)</f>
        <v>564.41189316999998</v>
      </c>
      <c r="G280">
        <f>SUMIF(атс!$M$34:$M$777,конвертация!G5,атс!$L$34:$L$777)</f>
        <v>557.76415192000002</v>
      </c>
      <c r="H280">
        <f>SUMIF(атс!$M$34:$M$777,конвертация!H5,атс!$L$34:$L$777)</f>
        <v>541.45083341999998</v>
      </c>
      <c r="I280">
        <f>SUMIF(атс!$M$34:$M$777,конвертация!I5,атс!$L$34:$L$777)</f>
        <v>515.30403704000003</v>
      </c>
      <c r="J280">
        <f>SUMIF(атс!$M$34:$M$777,конвертация!J5,атс!$L$34:$L$777)</f>
        <v>493.40559719999999</v>
      </c>
      <c r="K280">
        <f>SUMIF(атс!$M$34:$M$777,конвертация!K5,атс!$L$34:$L$777)</f>
        <v>491.64721100000003</v>
      </c>
      <c r="L280">
        <f>SUMIF(атс!$M$34:$M$777,конвертация!L5,атс!$L$34:$L$777)</f>
        <v>484.34498710999998</v>
      </c>
      <c r="M280">
        <f>SUMIF(атс!$M$34:$M$777,конвертация!M5,атс!$L$34:$L$777)</f>
        <v>485.1041037</v>
      </c>
      <c r="N280">
        <f>SUMIF(атс!$M$34:$M$777,конвертация!N5,атс!$L$34:$L$777)</f>
        <v>481.24020546000003</v>
      </c>
      <c r="O280">
        <f>SUMIF(атс!$M$34:$M$777,конвертация!O5,атс!$L$34:$L$777)</f>
        <v>482.77577467999998</v>
      </c>
      <c r="P280">
        <f>SUMIF(атс!$M$34:$M$777,конвертация!P5,атс!$L$34:$L$777)</f>
        <v>495.64919684</v>
      </c>
      <c r="Q280">
        <f>SUMIF(атс!$M$34:$M$777,конвертация!Q5,атс!$L$34:$L$777)</f>
        <v>504.69905689000001</v>
      </c>
      <c r="R280">
        <f>SUMIF(атс!$M$34:$M$777,конвертация!R5,атс!$L$34:$L$777)</f>
        <v>510.61560187999999</v>
      </c>
      <c r="S280">
        <f>SUMIF(атс!$M$34:$M$777,конвертация!S5,атс!$L$34:$L$777)</f>
        <v>509.26804177999998</v>
      </c>
      <c r="T280">
        <f>SUMIF(атс!$M$34:$M$777,конвертация!T5,атс!$L$34:$L$777)</f>
        <v>508.46644743000002</v>
      </c>
      <c r="U280">
        <f>SUMIF(атс!$M$34:$M$777,конвертация!U5,атс!$L$34:$L$777)</f>
        <v>514.04670968000005</v>
      </c>
      <c r="V280">
        <f>SUMIF(атс!$M$34:$M$777,конвертация!V5,атс!$L$34:$L$777)</f>
        <v>512.11983526999995</v>
      </c>
      <c r="W280">
        <f>SUMIF(атс!$M$34:$M$777,конвертация!W5,атс!$L$34:$L$777)</f>
        <v>506.35228283999999</v>
      </c>
      <c r="X280">
        <f>SUMIF(атс!$M$34:$M$777,конвертация!X5,атс!$L$34:$L$777)</f>
        <v>502.91527318999999</v>
      </c>
      <c r="Y280">
        <f>SUMIF(атс!$M$34:$M$777,конвертация!Y5,атс!$L$34:$L$777)</f>
        <v>510.44256983000002</v>
      </c>
    </row>
    <row r="281" spans="1:25" x14ac:dyDescent="0.2">
      <c r="A281">
        <v>6</v>
      </c>
      <c r="B281">
        <f>SUMIF(атс!$M$34:$M$777,конвертация!B6,атс!$L$34:$L$777)</f>
        <v>512.75380445999997</v>
      </c>
      <c r="C281">
        <f>SUMIF(атс!$M$34:$M$777,конвертация!C6,атс!$L$34:$L$777)</f>
        <v>545.46589628000004</v>
      </c>
      <c r="D281">
        <f>SUMIF(атс!$M$34:$M$777,конвертация!D6,атс!$L$34:$L$777)</f>
        <v>567.34892844000001</v>
      </c>
      <c r="E281">
        <f>SUMIF(атс!$M$34:$M$777,конвертация!E6,атс!$L$34:$L$777)</f>
        <v>577.10244640999997</v>
      </c>
      <c r="F281">
        <f>SUMIF(атс!$M$34:$M$777,конвертация!F6,атс!$L$34:$L$777)</f>
        <v>577.88660101999994</v>
      </c>
      <c r="G281">
        <f>SUMIF(атс!$M$34:$M$777,конвертация!G6,атс!$L$34:$L$777)</f>
        <v>568.60256311000001</v>
      </c>
      <c r="H281">
        <f>SUMIF(атс!$M$34:$M$777,конвертация!H6,атс!$L$34:$L$777)</f>
        <v>542.39100403999998</v>
      </c>
      <c r="I281">
        <f>SUMIF(атс!$M$34:$M$777,конвертация!I6,атс!$L$34:$L$777)</f>
        <v>498.05212548999998</v>
      </c>
      <c r="J281">
        <f>SUMIF(атс!$M$34:$M$777,конвертация!J6,атс!$L$34:$L$777)</f>
        <v>465.57909166000002</v>
      </c>
      <c r="K281">
        <f>SUMIF(атс!$M$34:$M$777,конвертация!K6,атс!$L$34:$L$777)</f>
        <v>460.85875298000002</v>
      </c>
      <c r="L281">
        <f>SUMIF(атс!$M$34:$M$777,конвертация!L6,атс!$L$34:$L$777)</f>
        <v>463.42494806000002</v>
      </c>
      <c r="M281">
        <f>SUMIF(атс!$M$34:$M$777,конвертация!M6,атс!$L$34:$L$777)</f>
        <v>474.20441754000001</v>
      </c>
      <c r="N281">
        <f>SUMIF(атс!$M$34:$M$777,конвертация!N6,атс!$L$34:$L$777)</f>
        <v>466.83443807999998</v>
      </c>
      <c r="O281">
        <f>SUMIF(атс!$M$34:$M$777,конвертация!O6,атс!$L$34:$L$777)</f>
        <v>468.98294591000001</v>
      </c>
      <c r="P281">
        <f>SUMIF(атс!$M$34:$M$777,конвертация!P6,атс!$L$34:$L$777)</f>
        <v>468.78173801000003</v>
      </c>
      <c r="Q281">
        <f>SUMIF(атс!$M$34:$M$777,конвертация!Q6,атс!$L$34:$L$777)</f>
        <v>469.79546988999999</v>
      </c>
      <c r="R281">
        <f>SUMIF(атс!$M$34:$M$777,конвертация!R6,атс!$L$34:$L$777)</f>
        <v>470.52978116000003</v>
      </c>
      <c r="S281">
        <f>SUMIF(атс!$M$34:$M$777,конвертация!S6,атс!$L$34:$L$777)</f>
        <v>468.67523944999999</v>
      </c>
      <c r="T281">
        <f>SUMIF(атс!$M$34:$M$777,конвертация!T6,атс!$L$34:$L$777)</f>
        <v>471.97938870000002</v>
      </c>
      <c r="U281">
        <f>SUMIF(атс!$M$34:$M$777,конвертация!U6,атс!$L$34:$L$777)</f>
        <v>480.21647161999999</v>
      </c>
      <c r="V281">
        <f>SUMIF(атс!$M$34:$M$777,конвертация!V6,атс!$L$34:$L$777)</f>
        <v>495.58616746000001</v>
      </c>
      <c r="W281">
        <f>SUMIF(атс!$M$34:$M$777,конвертация!W6,атс!$L$34:$L$777)</f>
        <v>490.61542328000002</v>
      </c>
      <c r="X281">
        <f>SUMIF(атс!$M$34:$M$777,конвертация!X6,атс!$L$34:$L$777)</f>
        <v>468.40488241999998</v>
      </c>
      <c r="Y281">
        <f>SUMIF(атс!$M$34:$M$777,конвертация!Y6,атс!$L$34:$L$777)</f>
        <v>478.32660793999997</v>
      </c>
    </row>
    <row r="282" spans="1:25" x14ac:dyDescent="0.2">
      <c r="A282">
        <v>7</v>
      </c>
      <c r="B282">
        <f>SUMIF(атс!$M$34:$M$777,конвертация!B7,атс!$L$34:$L$777)</f>
        <v>518.53625690000001</v>
      </c>
      <c r="C282">
        <f>SUMIF(атс!$M$34:$M$777,конвертация!C7,атс!$L$34:$L$777)</f>
        <v>549.72407985999996</v>
      </c>
      <c r="D282">
        <f>SUMIF(атс!$M$34:$M$777,конвертация!D7,атс!$L$34:$L$777)</f>
        <v>566.21224818999997</v>
      </c>
      <c r="E282">
        <f>SUMIF(атс!$M$34:$M$777,конвертация!E7,атс!$L$34:$L$777)</f>
        <v>575.52929285000005</v>
      </c>
      <c r="F282">
        <f>SUMIF(атс!$M$34:$M$777,конвертация!F7,атс!$L$34:$L$777)</f>
        <v>578.41512002000002</v>
      </c>
      <c r="G282">
        <f>SUMIF(атс!$M$34:$M$777,конвертация!G7,атс!$L$34:$L$777)</f>
        <v>569.98819839999999</v>
      </c>
      <c r="H282">
        <f>SUMIF(атс!$M$34:$M$777,конвертация!H7,атс!$L$34:$L$777)</f>
        <v>544.79778452999994</v>
      </c>
      <c r="I282">
        <f>SUMIF(атс!$M$34:$M$777,конвертация!I7,атс!$L$34:$L$777)</f>
        <v>516.60898936000001</v>
      </c>
      <c r="J282">
        <f>SUMIF(атс!$M$34:$M$777,конвертация!J7,атс!$L$34:$L$777)</f>
        <v>496.32555450000001</v>
      </c>
      <c r="K282">
        <f>SUMIF(атс!$M$34:$M$777,конвертация!K7,атс!$L$34:$L$777)</f>
        <v>502.08122881999998</v>
      </c>
      <c r="L282">
        <f>SUMIF(атс!$M$34:$M$777,конвертация!L7,атс!$L$34:$L$777)</f>
        <v>494.21967240999999</v>
      </c>
      <c r="M282">
        <f>SUMIF(атс!$M$34:$M$777,конвертация!M7,атс!$L$34:$L$777)</f>
        <v>511.99479222999997</v>
      </c>
      <c r="N282">
        <f>SUMIF(атс!$M$34:$M$777,конвертация!N7,атс!$L$34:$L$777)</f>
        <v>499.47960720999998</v>
      </c>
      <c r="O282">
        <f>SUMIF(атс!$M$34:$M$777,конвертация!O7,атс!$L$34:$L$777)</f>
        <v>502.75608741999997</v>
      </c>
      <c r="P282">
        <f>SUMIF(атс!$M$34:$M$777,конвертация!P7,атс!$L$34:$L$777)</f>
        <v>491.83948894999997</v>
      </c>
      <c r="Q282">
        <f>SUMIF(атс!$M$34:$M$777,конвертация!Q7,атс!$L$34:$L$777)</f>
        <v>478.61469819000001</v>
      </c>
      <c r="R282">
        <f>SUMIF(атс!$M$34:$M$777,конвертация!R7,атс!$L$34:$L$777)</f>
        <v>525.91953613999999</v>
      </c>
      <c r="S282">
        <f>SUMIF(атс!$M$34:$M$777,конвертация!S7,атс!$L$34:$L$777)</f>
        <v>503.85146792</v>
      </c>
      <c r="T282">
        <f>SUMIF(атс!$M$34:$M$777,конвертация!T7,атс!$L$34:$L$777)</f>
        <v>506.85370940000001</v>
      </c>
      <c r="U282">
        <f>SUMIF(атс!$M$34:$M$777,конвертация!U7,атс!$L$34:$L$777)</f>
        <v>513.48124725000002</v>
      </c>
      <c r="V282">
        <f>SUMIF(атс!$M$34:$M$777,конвертация!V7,атс!$L$34:$L$777)</f>
        <v>526.57944651000003</v>
      </c>
      <c r="W282">
        <f>SUMIF(атс!$M$34:$M$777,конвертация!W7,атс!$L$34:$L$777)</f>
        <v>496.75928572999999</v>
      </c>
      <c r="X282">
        <f>SUMIF(атс!$M$34:$M$777,конвертация!X7,атс!$L$34:$L$777)</f>
        <v>479.26464121999999</v>
      </c>
      <c r="Y282">
        <f>SUMIF(атс!$M$34:$M$777,конвертация!Y7,атс!$L$34:$L$777)</f>
        <v>493.62959570999999</v>
      </c>
    </row>
    <row r="283" spans="1:25" x14ac:dyDescent="0.2">
      <c r="A283">
        <v>8</v>
      </c>
      <c r="B283">
        <f>SUMIF(атс!$M$34:$M$777,конвертация!B8,атс!$L$34:$L$777)</f>
        <v>516.86450081999999</v>
      </c>
      <c r="C283">
        <f>SUMIF(атс!$M$34:$M$777,конвертация!C8,атс!$L$34:$L$777)</f>
        <v>543.98160976999998</v>
      </c>
      <c r="D283">
        <f>SUMIF(атс!$M$34:$M$777,конвертация!D8,атс!$L$34:$L$777)</f>
        <v>565.06573337999998</v>
      </c>
      <c r="E283">
        <f>SUMIF(атс!$M$34:$M$777,конвертация!E8,атс!$L$34:$L$777)</f>
        <v>573.95379419000005</v>
      </c>
      <c r="F283">
        <f>SUMIF(атс!$M$34:$M$777,конвертация!F8,атс!$L$34:$L$777)</f>
        <v>576.65297625000005</v>
      </c>
      <c r="G283">
        <f>SUMIF(атс!$M$34:$M$777,конвертация!G8,атс!$L$34:$L$777)</f>
        <v>578.53897219999999</v>
      </c>
      <c r="H283">
        <f>SUMIF(атс!$M$34:$M$777,конвертация!H8,атс!$L$34:$L$777)</f>
        <v>565.78995520000001</v>
      </c>
      <c r="I283">
        <f>SUMIF(атс!$M$34:$M$777,конвертация!I8,атс!$L$34:$L$777)</f>
        <v>538.90532659999997</v>
      </c>
      <c r="J283">
        <f>SUMIF(атс!$M$34:$M$777,конвертация!J8,атс!$L$34:$L$777)</f>
        <v>500.88681380000003</v>
      </c>
      <c r="K283">
        <f>SUMIF(атс!$M$34:$M$777,конвертация!K8,атс!$L$34:$L$777)</f>
        <v>473.38060773000001</v>
      </c>
      <c r="L283">
        <f>SUMIF(атс!$M$34:$M$777,конвертация!L8,атс!$L$34:$L$777)</f>
        <v>454.80553387999998</v>
      </c>
      <c r="M283">
        <f>SUMIF(атс!$M$34:$M$777,конвертация!M8,атс!$L$34:$L$777)</f>
        <v>470.35966035000001</v>
      </c>
      <c r="N283">
        <f>SUMIF(атс!$M$34:$M$777,конвертация!N8,атс!$L$34:$L$777)</f>
        <v>479.91049254000001</v>
      </c>
      <c r="O283">
        <f>SUMIF(атс!$M$34:$M$777,конвертация!O8,атс!$L$34:$L$777)</f>
        <v>483.04693377000001</v>
      </c>
      <c r="P283">
        <f>SUMIF(атс!$M$34:$M$777,конвертация!P8,атс!$L$34:$L$777)</f>
        <v>477.74476964000002</v>
      </c>
      <c r="Q283">
        <f>SUMIF(атс!$M$34:$M$777,конвертация!Q8,атс!$L$34:$L$777)</f>
        <v>478.17906102000001</v>
      </c>
      <c r="R283">
        <f>SUMIF(атс!$M$34:$M$777,конвертация!R8,атс!$L$34:$L$777)</f>
        <v>477.98733650000003</v>
      </c>
      <c r="S283">
        <f>SUMIF(атс!$M$34:$M$777,конвертация!S8,атс!$L$34:$L$777)</f>
        <v>446.53436847</v>
      </c>
      <c r="T283">
        <f>SUMIF(атс!$M$34:$M$777,конвертация!T8,атс!$L$34:$L$777)</f>
        <v>448.72403388999999</v>
      </c>
      <c r="U283">
        <f>SUMIF(атс!$M$34:$M$777,конвертация!U8,атс!$L$34:$L$777)</f>
        <v>456.25099870000003</v>
      </c>
      <c r="V283">
        <f>SUMIF(атс!$M$34:$M$777,конвертация!V8,атс!$L$34:$L$777)</f>
        <v>470.55153881000001</v>
      </c>
      <c r="W283">
        <f>SUMIF(атс!$M$34:$M$777,конвертация!W8,атс!$L$34:$L$777)</f>
        <v>467.64213382999998</v>
      </c>
      <c r="X283">
        <f>SUMIF(атс!$M$34:$M$777,конвертация!X8,атс!$L$34:$L$777)</f>
        <v>457.46598260000002</v>
      </c>
      <c r="Y283">
        <f>SUMIF(атс!$M$34:$M$777,конвертация!Y8,атс!$L$34:$L$777)</f>
        <v>478.04165719999997</v>
      </c>
    </row>
    <row r="284" spans="1:25" x14ac:dyDescent="0.2">
      <c r="A284">
        <v>9</v>
      </c>
      <c r="B284">
        <f>SUMIF(атс!$M$34:$M$777,конвертация!B9,атс!$L$34:$L$777)</f>
        <v>519.64887506000002</v>
      </c>
      <c r="C284">
        <f>SUMIF(атс!$M$34:$M$777,конвертация!C9,атс!$L$34:$L$777)</f>
        <v>547.59827817999997</v>
      </c>
      <c r="D284">
        <f>SUMIF(атс!$M$34:$M$777,конвертация!D9,атс!$L$34:$L$777)</f>
        <v>571.94579735000002</v>
      </c>
      <c r="E284">
        <f>SUMIF(атс!$M$34:$M$777,конвертация!E9,атс!$L$34:$L$777)</f>
        <v>581.39596283000003</v>
      </c>
      <c r="F284">
        <f>SUMIF(атс!$M$34:$M$777,конвертация!F9,атс!$L$34:$L$777)</f>
        <v>581.56975581999995</v>
      </c>
      <c r="G284">
        <f>SUMIF(атс!$M$34:$M$777,конвертация!G9,атс!$L$34:$L$777)</f>
        <v>572.27204843000004</v>
      </c>
      <c r="H284">
        <f>SUMIF(атс!$M$34:$M$777,конвертация!H9,атс!$L$34:$L$777)</f>
        <v>542.92208516000005</v>
      </c>
      <c r="I284">
        <f>SUMIF(атс!$M$34:$M$777,конвертация!I9,атс!$L$34:$L$777)</f>
        <v>504.73868020999998</v>
      </c>
      <c r="J284">
        <f>SUMIF(атс!$M$34:$M$777,конвертация!J9,атс!$L$34:$L$777)</f>
        <v>469.68454075</v>
      </c>
      <c r="K284">
        <f>SUMIF(атс!$M$34:$M$777,конвертация!K9,атс!$L$34:$L$777)</f>
        <v>455.81421319999998</v>
      </c>
      <c r="L284">
        <f>SUMIF(атс!$M$34:$M$777,конвертация!L9,атс!$L$34:$L$777)</f>
        <v>455.06490617999998</v>
      </c>
      <c r="M284">
        <f>SUMIF(атс!$M$34:$M$777,конвертация!M9,атс!$L$34:$L$777)</f>
        <v>444.1255663</v>
      </c>
      <c r="N284">
        <f>SUMIF(атс!$M$34:$M$777,конвертация!N9,атс!$L$34:$L$777)</f>
        <v>439.94474767000003</v>
      </c>
      <c r="O284">
        <f>SUMIF(атс!$M$34:$M$777,конвертация!O9,атс!$L$34:$L$777)</f>
        <v>442.18955521999999</v>
      </c>
      <c r="P284">
        <f>SUMIF(атс!$M$34:$M$777,конвертация!P9,атс!$L$34:$L$777)</f>
        <v>439.16035889</v>
      </c>
      <c r="Q284">
        <f>SUMIF(атс!$M$34:$M$777,конвертация!Q9,атс!$L$34:$L$777)</f>
        <v>468.64982602999999</v>
      </c>
      <c r="R284">
        <f>SUMIF(атс!$M$34:$M$777,конвертация!R9,атс!$L$34:$L$777)</f>
        <v>499.74149199999999</v>
      </c>
      <c r="S284">
        <f>SUMIF(атс!$M$34:$M$777,конвертация!S9,атс!$L$34:$L$777)</f>
        <v>473.33031196000002</v>
      </c>
      <c r="T284">
        <f>SUMIF(атс!$M$34:$M$777,конвертация!T9,атс!$L$34:$L$777)</f>
        <v>449.23458658999999</v>
      </c>
      <c r="U284">
        <f>SUMIF(атс!$M$34:$M$777,конвертация!U9,атс!$L$34:$L$777)</f>
        <v>445.80456373999999</v>
      </c>
      <c r="V284">
        <f>SUMIF(атс!$M$34:$M$777,конвертация!V9,атс!$L$34:$L$777)</f>
        <v>449.45863142000002</v>
      </c>
      <c r="W284">
        <f>SUMIF(атс!$M$34:$M$777,конвертация!W9,атс!$L$34:$L$777)</f>
        <v>446.12455477999998</v>
      </c>
      <c r="X284">
        <f>SUMIF(атс!$M$34:$M$777,конвертация!X9,атс!$L$34:$L$777)</f>
        <v>446.83047503</v>
      </c>
      <c r="Y284">
        <f>SUMIF(атс!$M$34:$M$777,конвертация!Y9,атс!$L$34:$L$777)</f>
        <v>480.13817180000001</v>
      </c>
    </row>
    <row r="285" spans="1:25" x14ac:dyDescent="0.2">
      <c r="A285">
        <v>10</v>
      </c>
      <c r="B285">
        <f>SUMIF(атс!$M$34:$M$777,конвертация!B10,атс!$L$34:$L$777)</f>
        <v>523.61840685000004</v>
      </c>
      <c r="C285">
        <f>SUMIF(атс!$M$34:$M$777,конвертация!C10,атс!$L$34:$L$777)</f>
        <v>552.70079959999998</v>
      </c>
      <c r="D285">
        <f>SUMIF(атс!$M$34:$M$777,конвертация!D10,атс!$L$34:$L$777)</f>
        <v>572.02943099000004</v>
      </c>
      <c r="E285">
        <f>SUMIF(атс!$M$34:$M$777,конвертация!E10,атс!$L$34:$L$777)</f>
        <v>574.60566960000006</v>
      </c>
      <c r="F285">
        <f>SUMIF(атс!$M$34:$M$777,конвертация!F10,атс!$L$34:$L$777)</f>
        <v>575.03396112999997</v>
      </c>
      <c r="G285">
        <f>SUMIF(атс!$M$34:$M$777,конвертация!G10,атс!$L$34:$L$777)</f>
        <v>572.56041113000003</v>
      </c>
      <c r="H285">
        <f>SUMIF(атс!$M$34:$M$777,конвертация!H10,атс!$L$34:$L$777)</f>
        <v>562.16790692999996</v>
      </c>
      <c r="I285">
        <f>SUMIF(атс!$M$34:$M$777,конвертация!I10,атс!$L$34:$L$777)</f>
        <v>542.6327374</v>
      </c>
      <c r="J285">
        <f>SUMIF(атс!$M$34:$M$777,конвертация!J10,атс!$L$34:$L$777)</f>
        <v>495.36294032000001</v>
      </c>
      <c r="K285">
        <f>SUMIF(атс!$M$34:$M$777,конвертация!K10,атс!$L$34:$L$777)</f>
        <v>464.08541590999999</v>
      </c>
      <c r="L285">
        <f>SUMIF(атс!$M$34:$M$777,конвертация!L10,атс!$L$34:$L$777)</f>
        <v>448.96310949000002</v>
      </c>
      <c r="M285">
        <f>SUMIF(атс!$M$34:$M$777,конвертация!M10,атс!$L$34:$L$777)</f>
        <v>441.71548982000002</v>
      </c>
      <c r="N285">
        <f>SUMIF(атс!$M$34:$M$777,конвертация!N10,атс!$L$34:$L$777)</f>
        <v>452.58367798</v>
      </c>
      <c r="O285">
        <f>SUMIF(атс!$M$34:$M$777,конвертация!O10,атс!$L$34:$L$777)</f>
        <v>449.49191854999998</v>
      </c>
      <c r="P285">
        <f>SUMIF(атс!$M$34:$M$777,конвертация!P10,атс!$L$34:$L$777)</f>
        <v>460.33542143</v>
      </c>
      <c r="Q285">
        <f>SUMIF(атс!$M$34:$M$777,конвертация!Q10,атс!$L$34:$L$777)</f>
        <v>464.38309779999997</v>
      </c>
      <c r="R285">
        <f>SUMIF(атс!$M$34:$M$777,конвертация!R10,атс!$L$34:$L$777)</f>
        <v>465.32214368000001</v>
      </c>
      <c r="S285">
        <f>SUMIF(атс!$M$34:$M$777,конвертация!S10,атс!$L$34:$L$777)</f>
        <v>468.16375892000002</v>
      </c>
      <c r="T285">
        <f>SUMIF(атс!$M$34:$M$777,конвертация!T10,атс!$L$34:$L$777)</f>
        <v>458.11739447000002</v>
      </c>
      <c r="U285">
        <f>SUMIF(атс!$M$34:$M$777,конвертация!U10,атс!$L$34:$L$777)</f>
        <v>450.66721016000002</v>
      </c>
      <c r="V285">
        <f>SUMIF(атс!$M$34:$M$777,конвертация!V10,атс!$L$34:$L$777)</f>
        <v>448.47487167999998</v>
      </c>
      <c r="W285">
        <f>SUMIF(атс!$M$34:$M$777,конвертация!W10,атс!$L$34:$L$777)</f>
        <v>445.78926182999999</v>
      </c>
      <c r="X285">
        <f>SUMIF(атс!$M$34:$M$777,конвертация!X10,атс!$L$34:$L$777)</f>
        <v>465.03518099000001</v>
      </c>
      <c r="Y285">
        <f>SUMIF(атс!$M$34:$M$777,конвертация!Y10,атс!$L$34:$L$777)</f>
        <v>490.89621026999998</v>
      </c>
    </row>
    <row r="286" spans="1:25" x14ac:dyDescent="0.2">
      <c r="A286">
        <v>11</v>
      </c>
      <c r="B286">
        <f>SUMIF(атс!$M$34:$M$777,конвертация!B11,атс!$L$34:$L$777)</f>
        <v>508.12189266000001</v>
      </c>
      <c r="C286">
        <f>SUMIF(атс!$M$34:$M$777,конвертация!C11,атс!$L$34:$L$777)</f>
        <v>539.15196490000005</v>
      </c>
      <c r="D286">
        <f>SUMIF(атс!$M$34:$M$777,конвертация!D11,атс!$L$34:$L$777)</f>
        <v>562.17452734999995</v>
      </c>
      <c r="E286">
        <f>SUMIF(атс!$M$34:$M$777,конвертация!E11,атс!$L$34:$L$777)</f>
        <v>569.93749177999996</v>
      </c>
      <c r="F286">
        <f>SUMIF(атс!$M$34:$M$777,конвертация!F11,атс!$L$34:$L$777)</f>
        <v>569.55568055000003</v>
      </c>
      <c r="G286">
        <f>SUMIF(атс!$M$34:$M$777,конвертация!G11,атс!$L$34:$L$777)</f>
        <v>568.33005429000002</v>
      </c>
      <c r="H286">
        <f>SUMIF(атс!$M$34:$M$777,конвертация!H11,атс!$L$34:$L$777)</f>
        <v>561.22937073000003</v>
      </c>
      <c r="I286">
        <f>SUMIF(атс!$M$34:$M$777,конвертация!I11,атс!$L$34:$L$777)</f>
        <v>541.09043407000001</v>
      </c>
      <c r="J286">
        <f>SUMIF(атс!$M$34:$M$777,конвертация!J11,атс!$L$34:$L$777)</f>
        <v>500.79454521000002</v>
      </c>
      <c r="K286">
        <f>SUMIF(атс!$M$34:$M$777,конвертация!K11,атс!$L$34:$L$777)</f>
        <v>473.70524905000002</v>
      </c>
      <c r="L286">
        <f>SUMIF(атс!$M$34:$M$777,конвертация!L11,атс!$L$34:$L$777)</f>
        <v>462.48409049000003</v>
      </c>
      <c r="M286">
        <f>SUMIF(атс!$M$34:$M$777,конвертация!M11,атс!$L$34:$L$777)</f>
        <v>480.46995208999999</v>
      </c>
      <c r="N286">
        <f>SUMIF(атс!$M$34:$M$777,конвертация!N11,атс!$L$34:$L$777)</f>
        <v>477.89357611999998</v>
      </c>
      <c r="O286">
        <f>SUMIF(атс!$M$34:$M$777,конвертация!O11,атс!$L$34:$L$777)</f>
        <v>476.29358424999998</v>
      </c>
      <c r="P286">
        <f>SUMIF(атс!$M$34:$M$777,конвертация!P11,атс!$L$34:$L$777)</f>
        <v>484.29510070999999</v>
      </c>
      <c r="Q286">
        <f>SUMIF(атс!$M$34:$M$777,конвертация!Q11,атс!$L$34:$L$777)</f>
        <v>482.20488947000001</v>
      </c>
      <c r="R286">
        <f>SUMIF(атс!$M$34:$M$777,конвертация!R11,атс!$L$34:$L$777)</f>
        <v>479.87159215000003</v>
      </c>
      <c r="S286">
        <f>SUMIF(атс!$M$34:$M$777,конвертация!S11,атс!$L$34:$L$777)</f>
        <v>485.13769811999998</v>
      </c>
      <c r="T286">
        <f>SUMIF(атс!$M$34:$M$777,конвертация!T11,атс!$L$34:$L$777)</f>
        <v>477.90481889</v>
      </c>
      <c r="U286">
        <f>SUMIF(атс!$M$34:$M$777,конвертация!U11,атс!$L$34:$L$777)</f>
        <v>453.67605993000001</v>
      </c>
      <c r="V286">
        <f>SUMIF(атс!$M$34:$M$777,конвертация!V11,атс!$L$34:$L$777)</f>
        <v>472.17985565999999</v>
      </c>
      <c r="W286">
        <f>SUMIF(атс!$M$34:$M$777,конвертация!W11,атс!$L$34:$L$777)</f>
        <v>489.67626926000003</v>
      </c>
      <c r="X286">
        <f>SUMIF(атс!$M$34:$M$777,конвертация!X11,атс!$L$34:$L$777)</f>
        <v>473.76516789999999</v>
      </c>
      <c r="Y286">
        <f>SUMIF(атс!$M$34:$M$777,конвертация!Y11,атс!$L$34:$L$777)</f>
        <v>480.37100212000001</v>
      </c>
    </row>
    <row r="287" spans="1:25" x14ac:dyDescent="0.2">
      <c r="A287">
        <v>12</v>
      </c>
      <c r="B287">
        <f>SUMIF(атс!$M$34:$M$777,конвертация!B12,атс!$L$34:$L$777)</f>
        <v>503.21787128</v>
      </c>
      <c r="C287">
        <f>SUMIF(атс!$M$34:$M$777,конвертация!C12,атс!$L$34:$L$777)</f>
        <v>533.24227484000005</v>
      </c>
      <c r="D287">
        <f>SUMIF(атс!$M$34:$M$777,конвертация!D12,атс!$L$34:$L$777)</f>
        <v>548.37768531999996</v>
      </c>
      <c r="E287">
        <f>SUMIF(атс!$M$34:$M$777,конвертация!E12,атс!$L$34:$L$777)</f>
        <v>555.62638489999995</v>
      </c>
      <c r="F287">
        <f>SUMIF(атс!$M$34:$M$777,конвертация!F12,атс!$L$34:$L$777)</f>
        <v>554.26381769</v>
      </c>
      <c r="G287">
        <f>SUMIF(атс!$M$34:$M$777,конвертация!G12,атс!$L$34:$L$777)</f>
        <v>545.73160417999998</v>
      </c>
      <c r="H287">
        <f>SUMIF(атс!$M$34:$M$777,конвертация!H12,атс!$L$34:$L$777)</f>
        <v>515.32482118999997</v>
      </c>
      <c r="I287">
        <f>SUMIF(атс!$M$34:$M$777,конвертация!I12,атс!$L$34:$L$777)</f>
        <v>480.85107397000002</v>
      </c>
      <c r="J287">
        <f>SUMIF(атс!$M$34:$M$777,конвертация!J12,атс!$L$34:$L$777)</f>
        <v>460.17319579000002</v>
      </c>
      <c r="K287">
        <f>SUMIF(атс!$M$34:$M$777,конвертация!K12,атс!$L$34:$L$777)</f>
        <v>458.85153405</v>
      </c>
      <c r="L287">
        <f>SUMIF(атс!$M$34:$M$777,конвертация!L12,атс!$L$34:$L$777)</f>
        <v>453.10738988000003</v>
      </c>
      <c r="M287">
        <f>SUMIF(атс!$M$34:$M$777,конвертация!M12,атс!$L$34:$L$777)</f>
        <v>448.06405625000002</v>
      </c>
      <c r="N287">
        <f>SUMIF(атс!$M$34:$M$777,конвертация!N12,атс!$L$34:$L$777)</f>
        <v>445.05319838000003</v>
      </c>
      <c r="O287">
        <f>SUMIF(атс!$M$34:$M$777,конвертация!O12,атс!$L$34:$L$777)</f>
        <v>446.17826192000001</v>
      </c>
      <c r="P287">
        <f>SUMIF(атс!$M$34:$M$777,конвертация!P12,атс!$L$34:$L$777)</f>
        <v>450.99519734</v>
      </c>
      <c r="Q287">
        <f>SUMIF(атс!$M$34:$M$777,конвертация!Q12,атс!$L$34:$L$777)</f>
        <v>448.52853478999998</v>
      </c>
      <c r="R287">
        <f>SUMIF(атс!$M$34:$M$777,конвертация!R12,атс!$L$34:$L$777)</f>
        <v>448.94645642</v>
      </c>
      <c r="S287">
        <f>SUMIF(атс!$M$34:$M$777,конвертация!S12,атс!$L$34:$L$777)</f>
        <v>447.73340881000001</v>
      </c>
      <c r="T287">
        <f>SUMIF(атс!$M$34:$M$777,конвертация!T12,атс!$L$34:$L$777)</f>
        <v>450.64239734</v>
      </c>
      <c r="U287">
        <f>SUMIF(атс!$M$34:$M$777,конвертация!U12,атс!$L$34:$L$777)</f>
        <v>455.19796436000001</v>
      </c>
      <c r="V287">
        <f>SUMIF(атс!$M$34:$M$777,конвертация!V12,атс!$L$34:$L$777)</f>
        <v>463.54868420000003</v>
      </c>
      <c r="W287">
        <f>SUMIF(атс!$M$34:$M$777,конвертация!W12,атс!$L$34:$L$777)</f>
        <v>447.60143502</v>
      </c>
      <c r="X287">
        <f>SUMIF(атс!$M$34:$M$777,конвертация!X12,атс!$L$34:$L$777)</f>
        <v>438.59340622000002</v>
      </c>
      <c r="Y287">
        <f>SUMIF(атс!$M$34:$M$777,конвертация!Y12,атс!$L$34:$L$777)</f>
        <v>459.95903308999999</v>
      </c>
    </row>
    <row r="288" spans="1:25" x14ac:dyDescent="0.2">
      <c r="A288">
        <v>13</v>
      </c>
      <c r="B288">
        <f>SUMIF(атс!$M$34:$M$777,конвертация!B13,атс!$L$34:$L$777)</f>
        <v>512.49324357</v>
      </c>
      <c r="C288">
        <f>SUMIF(атс!$M$34:$M$777,конвертация!C13,атс!$L$34:$L$777)</f>
        <v>540.30158069000004</v>
      </c>
      <c r="D288">
        <f>SUMIF(атс!$M$34:$M$777,конвертация!D13,атс!$L$34:$L$777)</f>
        <v>554.76128814000003</v>
      </c>
      <c r="E288">
        <f>SUMIF(атс!$M$34:$M$777,конвертация!E13,атс!$L$34:$L$777)</f>
        <v>574.38769690000004</v>
      </c>
      <c r="F288">
        <f>SUMIF(атс!$M$34:$M$777,конвертация!F13,атс!$L$34:$L$777)</f>
        <v>575.42240342000002</v>
      </c>
      <c r="G288">
        <f>SUMIF(атс!$M$34:$M$777,конвертация!G13,атс!$L$34:$L$777)</f>
        <v>568.92982854000002</v>
      </c>
      <c r="H288">
        <f>SUMIF(атс!$M$34:$M$777,конвертация!H13,атс!$L$34:$L$777)</f>
        <v>538.75099452999996</v>
      </c>
      <c r="I288">
        <f>SUMIF(атс!$M$34:$M$777,конвертация!I13,атс!$L$34:$L$777)</f>
        <v>512.83633327999996</v>
      </c>
      <c r="J288">
        <f>SUMIF(атс!$M$34:$M$777,конвертация!J13,атс!$L$34:$L$777)</f>
        <v>505.56348254</v>
      </c>
      <c r="K288">
        <f>SUMIF(атс!$M$34:$M$777,конвертация!K13,атс!$L$34:$L$777)</f>
        <v>475.71930767999999</v>
      </c>
      <c r="L288">
        <f>SUMIF(атс!$M$34:$M$777,конвертация!L13,атс!$L$34:$L$777)</f>
        <v>471.10519138000001</v>
      </c>
      <c r="M288">
        <f>SUMIF(атс!$M$34:$M$777,конвертация!M13,атс!$L$34:$L$777)</f>
        <v>491.84789137000001</v>
      </c>
      <c r="N288">
        <f>SUMIF(атс!$M$34:$M$777,конвертация!N13,атс!$L$34:$L$777)</f>
        <v>489.37551821</v>
      </c>
      <c r="O288">
        <f>SUMIF(атс!$M$34:$M$777,конвертация!O13,атс!$L$34:$L$777)</f>
        <v>491.05315746000002</v>
      </c>
      <c r="P288">
        <f>SUMIF(атс!$M$34:$M$777,конвертация!P13,атс!$L$34:$L$777)</f>
        <v>485.01168194000002</v>
      </c>
      <c r="Q288">
        <f>SUMIF(атс!$M$34:$M$777,конвертация!Q13,атс!$L$34:$L$777)</f>
        <v>483.26624958000002</v>
      </c>
      <c r="R288">
        <f>SUMIF(атс!$M$34:$M$777,конвертация!R13,атс!$L$34:$L$777)</f>
        <v>481.92076522999997</v>
      </c>
      <c r="S288">
        <f>SUMIF(атс!$M$34:$M$777,конвертация!S13,атс!$L$34:$L$777)</f>
        <v>485.70802147000001</v>
      </c>
      <c r="T288">
        <f>SUMIF(атс!$M$34:$M$777,конвертация!T13,атс!$L$34:$L$777)</f>
        <v>491.19706607000001</v>
      </c>
      <c r="U288">
        <f>SUMIF(атс!$M$34:$M$777,конвертация!U13,атс!$L$34:$L$777)</f>
        <v>498.63997319999999</v>
      </c>
      <c r="V288">
        <f>SUMIF(атс!$M$34:$M$777,конвертация!V13,атс!$L$34:$L$777)</f>
        <v>486.80963742</v>
      </c>
      <c r="W288">
        <f>SUMIF(атс!$M$34:$M$777,конвертация!W13,атс!$L$34:$L$777)</f>
        <v>480.97018328000001</v>
      </c>
      <c r="X288">
        <f>SUMIF(атс!$M$34:$M$777,конвертация!X13,атс!$L$34:$L$777)</f>
        <v>498.10422331000001</v>
      </c>
      <c r="Y288">
        <f>SUMIF(атс!$M$34:$M$777,конвертация!Y13,атс!$L$34:$L$777)</f>
        <v>504.02423212000002</v>
      </c>
    </row>
    <row r="289" spans="1:25" x14ac:dyDescent="0.2">
      <c r="A289">
        <v>14</v>
      </c>
      <c r="B289">
        <f>SUMIF(атс!$M$34:$M$777,конвертация!B14,атс!$L$34:$L$777)</f>
        <v>535.10428868999998</v>
      </c>
      <c r="C289">
        <f>SUMIF(атс!$M$34:$M$777,конвертация!C14,атс!$L$34:$L$777)</f>
        <v>565.19457726999997</v>
      </c>
      <c r="D289">
        <f>SUMIF(атс!$M$34:$M$777,конвертация!D14,атс!$L$34:$L$777)</f>
        <v>586.23004285000002</v>
      </c>
      <c r="E289">
        <f>SUMIF(атс!$M$34:$M$777,конвертация!E14,атс!$L$34:$L$777)</f>
        <v>595.24299613999995</v>
      </c>
      <c r="F289">
        <f>SUMIF(атс!$M$34:$M$777,конвертация!F14,атс!$L$34:$L$777)</f>
        <v>595.76290804999996</v>
      </c>
      <c r="G289">
        <f>SUMIF(атс!$M$34:$M$777,конвертация!G14,атс!$L$34:$L$777)</f>
        <v>587.02543757000001</v>
      </c>
      <c r="H289">
        <f>SUMIF(атс!$M$34:$M$777,конвертация!H14,атс!$L$34:$L$777)</f>
        <v>559.85343319000003</v>
      </c>
      <c r="I289">
        <f>SUMIF(атс!$M$34:$M$777,конвертация!I14,атс!$L$34:$L$777)</f>
        <v>517.51160012000003</v>
      </c>
      <c r="J289">
        <f>SUMIF(атс!$M$34:$M$777,конвертация!J14,атс!$L$34:$L$777)</f>
        <v>484.06385662999998</v>
      </c>
      <c r="K289">
        <f>SUMIF(атс!$M$34:$M$777,конвертация!K14,атс!$L$34:$L$777)</f>
        <v>470.06199022999999</v>
      </c>
      <c r="L289">
        <f>SUMIF(атс!$M$34:$M$777,конвертация!L14,атс!$L$34:$L$777)</f>
        <v>460.01274998000002</v>
      </c>
      <c r="M289">
        <f>SUMIF(атс!$M$34:$M$777,конвертация!M14,атс!$L$34:$L$777)</f>
        <v>456.62770790000002</v>
      </c>
      <c r="N289">
        <f>SUMIF(атс!$M$34:$M$777,конвертация!N14,атс!$L$34:$L$777)</f>
        <v>474.29643590000001</v>
      </c>
      <c r="O289">
        <f>SUMIF(атс!$M$34:$M$777,конвертация!O14,атс!$L$34:$L$777)</f>
        <v>474.18108968000001</v>
      </c>
      <c r="P289">
        <f>SUMIF(атс!$M$34:$M$777,конвертация!P14,атс!$L$34:$L$777)</f>
        <v>478.77121834000002</v>
      </c>
      <c r="Q289">
        <f>SUMIF(атс!$M$34:$M$777,конвертация!Q14,атс!$L$34:$L$777)</f>
        <v>468.75636121999997</v>
      </c>
      <c r="R289">
        <f>SUMIF(атс!$M$34:$M$777,конвертация!R14,атс!$L$34:$L$777)</f>
        <v>459.15834604999998</v>
      </c>
      <c r="S289">
        <f>SUMIF(атс!$M$34:$M$777,конвертация!S14,атс!$L$34:$L$777)</f>
        <v>450.10598474</v>
      </c>
      <c r="T289">
        <f>SUMIF(атс!$M$34:$M$777,конвертация!T14,атс!$L$34:$L$777)</f>
        <v>446.35604611999997</v>
      </c>
      <c r="U289">
        <f>SUMIF(атс!$M$34:$M$777,конвертация!U14,атс!$L$34:$L$777)</f>
        <v>444.75907827999998</v>
      </c>
      <c r="V289">
        <f>SUMIF(атс!$M$34:$M$777,конвертация!V14,атс!$L$34:$L$777)</f>
        <v>448.6194443</v>
      </c>
      <c r="W289">
        <f>SUMIF(атс!$M$34:$M$777,конвертация!W14,атс!$L$34:$L$777)</f>
        <v>441.44168239999999</v>
      </c>
      <c r="X289">
        <f>SUMIF(атс!$M$34:$M$777,конвертация!X14,атс!$L$34:$L$777)</f>
        <v>452.54658444</v>
      </c>
      <c r="Y289">
        <f>SUMIF(атс!$M$34:$M$777,конвертация!Y14,атс!$L$34:$L$777)</f>
        <v>494.54581246999999</v>
      </c>
    </row>
    <row r="290" spans="1:25" x14ac:dyDescent="0.2">
      <c r="A290">
        <v>15</v>
      </c>
      <c r="B290">
        <f>SUMIF(атс!$M$34:$M$777,конвертация!B15,атс!$L$34:$L$777)</f>
        <v>539.80711491</v>
      </c>
      <c r="C290">
        <f>SUMIF(атс!$M$34:$M$777,конвертация!C15,атс!$L$34:$L$777)</f>
        <v>571.00472407999996</v>
      </c>
      <c r="D290">
        <f>SUMIF(атс!$M$34:$M$777,конвертация!D15,атс!$L$34:$L$777)</f>
        <v>589.26208706</v>
      </c>
      <c r="E290">
        <f>SUMIF(атс!$M$34:$M$777,конвертация!E15,атс!$L$34:$L$777)</f>
        <v>597.79469917999995</v>
      </c>
      <c r="F290">
        <f>SUMIF(атс!$M$34:$M$777,конвертация!F15,атс!$L$34:$L$777)</f>
        <v>597.53480887000001</v>
      </c>
      <c r="G290">
        <f>SUMIF(атс!$M$34:$M$777,конвертация!G15,атс!$L$34:$L$777)</f>
        <v>588.02423146000001</v>
      </c>
      <c r="H290">
        <f>SUMIF(атс!$M$34:$M$777,конвертация!H15,атс!$L$34:$L$777)</f>
        <v>557.37751685000001</v>
      </c>
      <c r="I290">
        <f>SUMIF(атс!$M$34:$M$777,конвертация!I15,атс!$L$34:$L$777)</f>
        <v>515.12721280999995</v>
      </c>
      <c r="J290">
        <f>SUMIF(атс!$M$34:$M$777,конвертация!J15,атс!$L$34:$L$777)</f>
        <v>484.38302306000003</v>
      </c>
      <c r="K290">
        <f>SUMIF(атс!$M$34:$M$777,конвертация!K15,атс!$L$34:$L$777)</f>
        <v>473.27826100999999</v>
      </c>
      <c r="L290">
        <f>SUMIF(атс!$M$34:$M$777,конвертация!L15,атс!$L$34:$L$777)</f>
        <v>455.46635406000001</v>
      </c>
      <c r="M290">
        <f>SUMIF(атс!$M$34:$M$777,конвертация!M15,атс!$L$34:$L$777)</f>
        <v>451.28200307999998</v>
      </c>
      <c r="N290">
        <f>SUMIF(атс!$M$34:$M$777,конвертация!N15,атс!$L$34:$L$777)</f>
        <v>469.73282743999999</v>
      </c>
      <c r="O290">
        <f>SUMIF(атс!$M$34:$M$777,конвертация!O15,атс!$L$34:$L$777)</f>
        <v>470.12385173000001</v>
      </c>
      <c r="P290">
        <f>SUMIF(атс!$M$34:$M$777,конвертация!P15,атс!$L$34:$L$777)</f>
        <v>475.70688865</v>
      </c>
      <c r="Q290">
        <f>SUMIF(атс!$M$34:$M$777,конвертация!Q15,атс!$L$34:$L$777)</f>
        <v>479.39716078999999</v>
      </c>
      <c r="R290">
        <f>SUMIF(атс!$M$34:$M$777,конвертация!R15,атс!$L$34:$L$777)</f>
        <v>470.71739545999998</v>
      </c>
      <c r="S290">
        <f>SUMIF(атс!$M$34:$M$777,конвертация!S15,атс!$L$34:$L$777)</f>
        <v>466.46193110000002</v>
      </c>
      <c r="T290">
        <f>SUMIF(атс!$M$34:$M$777,конвертация!T15,атс!$L$34:$L$777)</f>
        <v>457.56843916999998</v>
      </c>
      <c r="U290">
        <f>SUMIF(атс!$M$34:$M$777,конвертация!U15,атс!$L$34:$L$777)</f>
        <v>448.45803947000002</v>
      </c>
      <c r="V290">
        <f>SUMIF(атс!$M$34:$M$777,конвертация!V15,атс!$L$34:$L$777)</f>
        <v>453.59364827000002</v>
      </c>
      <c r="W290">
        <f>SUMIF(атс!$M$34:$M$777,конвертация!W15,атс!$L$34:$L$777)</f>
        <v>446.66088786</v>
      </c>
      <c r="X290">
        <f>SUMIF(атс!$M$34:$M$777,конвертация!X15,атс!$L$34:$L$777)</f>
        <v>463.78234737000002</v>
      </c>
      <c r="Y290">
        <f>SUMIF(атс!$M$34:$M$777,конвертация!Y15,атс!$L$34:$L$777)</f>
        <v>508.57369409</v>
      </c>
    </row>
    <row r="291" spans="1:25" x14ac:dyDescent="0.2">
      <c r="A291">
        <v>16</v>
      </c>
      <c r="B291">
        <f>SUMIF(атс!$M$34:$M$777,конвертация!B16,атс!$L$34:$L$777)</f>
        <v>543.20720478999999</v>
      </c>
      <c r="C291">
        <f>SUMIF(атс!$M$34:$M$777,конвертация!C16,атс!$L$34:$L$777)</f>
        <v>558.22552478</v>
      </c>
      <c r="D291">
        <f>SUMIF(атс!$M$34:$M$777,конвертация!D16,атс!$L$34:$L$777)</f>
        <v>572.61151656000004</v>
      </c>
      <c r="E291">
        <f>SUMIF(атс!$M$34:$M$777,конвертация!E16,атс!$L$34:$L$777)</f>
        <v>577.76474542000005</v>
      </c>
      <c r="F291">
        <f>SUMIF(атс!$M$34:$M$777,конвертация!F16,атс!$L$34:$L$777)</f>
        <v>576.62976742000001</v>
      </c>
      <c r="G291">
        <f>SUMIF(атс!$M$34:$M$777,конвертация!G16,атс!$L$34:$L$777)</f>
        <v>570.70745572999999</v>
      </c>
      <c r="H291">
        <f>SUMIF(атс!$M$34:$M$777,конвертация!H16,атс!$L$34:$L$777)</f>
        <v>540.58963018999998</v>
      </c>
      <c r="I291">
        <f>SUMIF(атс!$M$34:$M$777,конвертация!I16,атс!$L$34:$L$777)</f>
        <v>500.37176769000001</v>
      </c>
      <c r="J291">
        <f>SUMIF(атс!$M$34:$M$777,конвертация!J16,атс!$L$34:$L$777)</f>
        <v>480.74092495999997</v>
      </c>
      <c r="K291">
        <f>SUMIF(атс!$M$34:$M$777,конвертация!K16,атс!$L$34:$L$777)</f>
        <v>458.89819147999998</v>
      </c>
      <c r="L291">
        <f>SUMIF(атс!$M$34:$M$777,конвертация!L16,атс!$L$34:$L$777)</f>
        <v>447.07652725000003</v>
      </c>
      <c r="M291">
        <f>SUMIF(атс!$M$34:$M$777,конвертация!M16,атс!$L$34:$L$777)</f>
        <v>435.04329565</v>
      </c>
      <c r="N291">
        <f>SUMIF(атс!$M$34:$M$777,конвертация!N16,атс!$L$34:$L$777)</f>
        <v>438.89361924000002</v>
      </c>
      <c r="O291">
        <f>SUMIF(атс!$M$34:$M$777,конвертация!O16,атс!$L$34:$L$777)</f>
        <v>437.79308093999998</v>
      </c>
      <c r="P291">
        <f>SUMIF(атс!$M$34:$M$777,конвертация!P16,атс!$L$34:$L$777)</f>
        <v>438.63241921000002</v>
      </c>
      <c r="Q291">
        <f>SUMIF(атс!$M$34:$M$777,конвертация!Q16,атс!$L$34:$L$777)</f>
        <v>441.14538657999998</v>
      </c>
      <c r="R291">
        <f>SUMIF(атс!$M$34:$M$777,конвертация!R16,атс!$L$34:$L$777)</f>
        <v>444.23312181</v>
      </c>
      <c r="S291">
        <f>SUMIF(атс!$M$34:$M$777,конвертация!S16,атс!$L$34:$L$777)</f>
        <v>443.78356923000001</v>
      </c>
      <c r="T291">
        <f>SUMIF(атс!$M$34:$M$777,конвертация!T16,атс!$L$34:$L$777)</f>
        <v>440.69997826999997</v>
      </c>
      <c r="U291">
        <f>SUMIF(атс!$M$34:$M$777,конвертация!U16,атс!$L$34:$L$777)</f>
        <v>437.68360229000001</v>
      </c>
      <c r="V291">
        <f>SUMIF(атс!$M$34:$M$777,конвертация!V16,атс!$L$34:$L$777)</f>
        <v>441.33813316999999</v>
      </c>
      <c r="W291">
        <f>SUMIF(атс!$M$34:$M$777,конвертация!W16,атс!$L$34:$L$777)</f>
        <v>431.15677154000002</v>
      </c>
      <c r="X291">
        <f>SUMIF(атс!$M$34:$M$777,конвертация!X16,атс!$L$34:$L$777)</f>
        <v>440.96858488999999</v>
      </c>
      <c r="Y291">
        <f>SUMIF(атс!$M$34:$M$777,конвертация!Y16,атс!$L$34:$L$777)</f>
        <v>486.95425637</v>
      </c>
    </row>
    <row r="292" spans="1:25" x14ac:dyDescent="0.2">
      <c r="A292">
        <v>17</v>
      </c>
      <c r="B292">
        <f>SUMIF(атс!$M$34:$M$777,конвертация!B17,атс!$L$34:$L$777)</f>
        <v>525.26472407999995</v>
      </c>
      <c r="C292">
        <f>SUMIF(атс!$M$34:$M$777,конвертация!C17,атс!$L$34:$L$777)</f>
        <v>557.27272774999994</v>
      </c>
      <c r="D292">
        <f>SUMIF(атс!$M$34:$M$777,конвертация!D17,атс!$L$34:$L$777)</f>
        <v>575.41830431999995</v>
      </c>
      <c r="E292">
        <f>SUMIF(атс!$M$34:$M$777,конвертация!E17,атс!$L$34:$L$777)</f>
        <v>579.27161361000003</v>
      </c>
      <c r="F292">
        <f>SUMIF(атс!$M$34:$M$777,конвертация!F17,атс!$L$34:$L$777)</f>
        <v>581.01121464000005</v>
      </c>
      <c r="G292">
        <f>SUMIF(атс!$M$34:$M$777,конвертация!G17,атс!$L$34:$L$777)</f>
        <v>578.59082209999997</v>
      </c>
      <c r="H292">
        <f>SUMIF(атс!$M$34:$M$777,конвертация!H17,атс!$L$34:$L$777)</f>
        <v>568.11835933999998</v>
      </c>
      <c r="I292">
        <f>SUMIF(атс!$M$34:$M$777,конвертация!I17,атс!$L$34:$L$777)</f>
        <v>538.99727959999996</v>
      </c>
      <c r="J292">
        <f>SUMIF(атс!$M$34:$M$777,конвертация!J17,атс!$L$34:$L$777)</f>
        <v>497.64605047999999</v>
      </c>
      <c r="K292">
        <f>SUMIF(атс!$M$34:$M$777,конвертация!K17,атс!$L$34:$L$777)</f>
        <v>467.62385816</v>
      </c>
      <c r="L292">
        <f>SUMIF(атс!$M$34:$M$777,конвертация!L17,атс!$L$34:$L$777)</f>
        <v>448.49609562000001</v>
      </c>
      <c r="M292">
        <f>SUMIF(атс!$M$34:$M$777,конвертация!M17,атс!$L$34:$L$777)</f>
        <v>450.33461068999998</v>
      </c>
      <c r="N292">
        <f>SUMIF(атс!$M$34:$M$777,конвертация!N17,атс!$L$34:$L$777)</f>
        <v>455.88326998000002</v>
      </c>
      <c r="O292">
        <f>SUMIF(атс!$M$34:$M$777,конвертация!O17,атс!$L$34:$L$777)</f>
        <v>459.05518339999998</v>
      </c>
      <c r="P292">
        <f>SUMIF(атс!$M$34:$M$777,конвертация!P17,атс!$L$34:$L$777)</f>
        <v>460.69490335</v>
      </c>
      <c r="Q292">
        <f>SUMIF(атс!$M$34:$M$777,конвертация!Q17,атс!$L$34:$L$777)</f>
        <v>461.81931520000001</v>
      </c>
      <c r="R292">
        <f>SUMIF(атс!$M$34:$M$777,конвертация!R17,атс!$L$34:$L$777)</f>
        <v>466.86243684999999</v>
      </c>
      <c r="S292">
        <f>SUMIF(атс!$M$34:$M$777,конвертация!S17,атс!$L$34:$L$777)</f>
        <v>465.99256862999999</v>
      </c>
      <c r="T292">
        <f>SUMIF(атс!$M$34:$M$777,конвертация!T17,атс!$L$34:$L$777)</f>
        <v>462.47236444999999</v>
      </c>
      <c r="U292">
        <f>SUMIF(атс!$M$34:$M$777,конвертация!U17,атс!$L$34:$L$777)</f>
        <v>453.77383176000001</v>
      </c>
      <c r="V292">
        <f>SUMIF(атс!$M$34:$M$777,конвертация!V17,атс!$L$34:$L$777)</f>
        <v>451.13031401000001</v>
      </c>
      <c r="W292">
        <f>SUMIF(атс!$M$34:$M$777,конвертация!W17,атс!$L$34:$L$777)</f>
        <v>445.99099125999999</v>
      </c>
      <c r="X292">
        <f>SUMIF(атс!$M$34:$M$777,конвертация!X17,атс!$L$34:$L$777)</f>
        <v>463.09238495</v>
      </c>
      <c r="Y292">
        <f>SUMIF(атс!$M$34:$M$777,конвертация!Y17,атс!$L$34:$L$777)</f>
        <v>485.55671766</v>
      </c>
    </row>
    <row r="293" spans="1:25" x14ac:dyDescent="0.2">
      <c r="A293">
        <v>18</v>
      </c>
      <c r="B293">
        <f>SUMIF(атс!$M$34:$M$777,конвертация!B18,атс!$L$34:$L$777)</f>
        <v>520.57297663999998</v>
      </c>
      <c r="C293">
        <f>SUMIF(атс!$M$34:$M$777,конвертация!C18,атс!$L$34:$L$777)</f>
        <v>550.20590826</v>
      </c>
      <c r="D293">
        <f>SUMIF(атс!$M$34:$M$777,конвертация!D18,атс!$L$34:$L$777)</f>
        <v>564.07860073999996</v>
      </c>
      <c r="E293">
        <f>SUMIF(атс!$M$34:$M$777,конвертация!E18,атс!$L$34:$L$777)</f>
        <v>571.18185635999998</v>
      </c>
      <c r="F293">
        <f>SUMIF(атс!$M$34:$M$777,конвертация!F18,атс!$L$34:$L$777)</f>
        <v>573.61674467</v>
      </c>
      <c r="G293">
        <f>SUMIF(атс!$M$34:$M$777,конвертация!G18,атс!$L$34:$L$777)</f>
        <v>575.33539241000005</v>
      </c>
      <c r="H293">
        <f>SUMIF(атс!$M$34:$M$777,конвертация!H18,атс!$L$34:$L$777)</f>
        <v>565.56872456999997</v>
      </c>
      <c r="I293">
        <f>SUMIF(атс!$M$34:$M$777,конвертация!I18,атс!$L$34:$L$777)</f>
        <v>543.22626388000003</v>
      </c>
      <c r="J293">
        <f>SUMIF(атс!$M$34:$M$777,конвертация!J18,атс!$L$34:$L$777)</f>
        <v>500.41059852000001</v>
      </c>
      <c r="K293">
        <f>SUMIF(атс!$M$34:$M$777,конвертация!K18,атс!$L$34:$L$777)</f>
        <v>444.05688422999998</v>
      </c>
      <c r="L293">
        <f>SUMIF(атс!$M$34:$M$777,конвертация!L18,атс!$L$34:$L$777)</f>
        <v>411.88592353000001</v>
      </c>
      <c r="M293">
        <f>SUMIF(атс!$M$34:$M$777,конвертация!M18,атс!$L$34:$L$777)</f>
        <v>402.68358357</v>
      </c>
      <c r="N293">
        <f>SUMIF(атс!$M$34:$M$777,конвертация!N18,атс!$L$34:$L$777)</f>
        <v>401.84017732000001</v>
      </c>
      <c r="O293">
        <f>SUMIF(атс!$M$34:$M$777,конвертация!O18,атс!$L$34:$L$777)</f>
        <v>411.15183431000003</v>
      </c>
      <c r="P293">
        <f>SUMIF(атс!$M$34:$M$777,конвертация!P18,атс!$L$34:$L$777)</f>
        <v>417.43072642999999</v>
      </c>
      <c r="Q293">
        <f>SUMIF(атс!$M$34:$M$777,конвертация!Q18,атс!$L$34:$L$777)</f>
        <v>419.16571763000002</v>
      </c>
      <c r="R293">
        <f>SUMIF(атс!$M$34:$M$777,конвертация!R18,атс!$L$34:$L$777)</f>
        <v>418.67958589</v>
      </c>
      <c r="S293">
        <f>SUMIF(атс!$M$34:$M$777,конвертация!S18,атс!$L$34:$L$777)</f>
        <v>417.89144074000001</v>
      </c>
      <c r="T293">
        <f>SUMIF(атс!$M$34:$M$777,конвертация!T18,атс!$L$34:$L$777)</f>
        <v>427.84002204000001</v>
      </c>
      <c r="U293">
        <f>SUMIF(атс!$M$34:$M$777,конвертация!U18,атс!$L$34:$L$777)</f>
        <v>459.79053706000002</v>
      </c>
      <c r="V293">
        <f>SUMIF(атс!$M$34:$M$777,конвертация!V18,атс!$L$34:$L$777)</f>
        <v>475.72875275000001</v>
      </c>
      <c r="W293">
        <f>SUMIF(атс!$M$34:$M$777,конвертация!W18,атс!$L$34:$L$777)</f>
        <v>468.93752413999999</v>
      </c>
      <c r="X293">
        <f>SUMIF(атс!$M$34:$M$777,конвертация!X18,атс!$L$34:$L$777)</f>
        <v>471.17378099000001</v>
      </c>
      <c r="Y293">
        <f>SUMIF(атс!$M$34:$M$777,конвертация!Y18,атс!$L$34:$L$777)</f>
        <v>472.96616970999997</v>
      </c>
    </row>
    <row r="294" spans="1:25" x14ac:dyDescent="0.2">
      <c r="A294">
        <v>19</v>
      </c>
      <c r="B294">
        <f>SUMIF(атс!$M$34:$M$777,конвертация!B19,атс!$L$34:$L$777)</f>
        <v>503.36398852999997</v>
      </c>
      <c r="C294">
        <f>SUMIF(атс!$M$34:$M$777,конвертация!C19,атс!$L$34:$L$777)</f>
        <v>536.58736193000004</v>
      </c>
      <c r="D294">
        <f>SUMIF(атс!$M$34:$M$777,конвертация!D19,атс!$L$34:$L$777)</f>
        <v>555.24782330000005</v>
      </c>
      <c r="E294">
        <f>SUMIF(атс!$M$34:$M$777,конвертация!E19,атс!$L$34:$L$777)</f>
        <v>556.48980496000001</v>
      </c>
      <c r="F294">
        <f>SUMIF(атс!$M$34:$M$777,конвертация!F19,атс!$L$34:$L$777)</f>
        <v>560.38323338999999</v>
      </c>
      <c r="G294">
        <f>SUMIF(атс!$M$34:$M$777,конвертация!G19,атс!$L$34:$L$777)</f>
        <v>551.07165613999996</v>
      </c>
      <c r="H294">
        <f>SUMIF(атс!$M$34:$M$777,конвертация!H19,атс!$L$34:$L$777)</f>
        <v>517.36479497000005</v>
      </c>
      <c r="I294">
        <f>SUMIF(атс!$M$34:$M$777,конвертация!I19,атс!$L$34:$L$777)</f>
        <v>480.04431725000001</v>
      </c>
      <c r="J294">
        <f>SUMIF(атс!$M$34:$M$777,конвертация!J19,атс!$L$34:$L$777)</f>
        <v>465.25933659999998</v>
      </c>
      <c r="K294">
        <f>SUMIF(атс!$M$34:$M$777,конвертация!K19,атс!$L$34:$L$777)</f>
        <v>462.80660015000001</v>
      </c>
      <c r="L294">
        <f>SUMIF(атс!$M$34:$M$777,конвертация!L19,атс!$L$34:$L$777)</f>
        <v>465.12658499000003</v>
      </c>
      <c r="M294">
        <f>SUMIF(атс!$M$34:$M$777,конвертация!M19,атс!$L$34:$L$777)</f>
        <v>464.44669352</v>
      </c>
      <c r="N294">
        <f>SUMIF(атс!$M$34:$M$777,конвертация!N19,атс!$L$34:$L$777)</f>
        <v>460.82694457000002</v>
      </c>
      <c r="O294">
        <f>SUMIF(атс!$M$34:$M$777,конвертация!O19,атс!$L$34:$L$777)</f>
        <v>462.31220902000001</v>
      </c>
      <c r="P294">
        <f>SUMIF(атс!$M$34:$M$777,конвертация!P19,атс!$L$34:$L$777)</f>
        <v>458.44381967999999</v>
      </c>
      <c r="Q294">
        <f>SUMIF(атс!$M$34:$M$777,конвертация!Q19,атс!$L$34:$L$777)</f>
        <v>462.22906060999998</v>
      </c>
      <c r="R294">
        <f>SUMIF(атс!$M$34:$M$777,конвертация!R19,атс!$L$34:$L$777)</f>
        <v>461.81543108</v>
      </c>
      <c r="S294">
        <f>SUMIF(атс!$M$34:$M$777,конвертация!S19,атс!$L$34:$L$777)</f>
        <v>456.49065671</v>
      </c>
      <c r="T294">
        <f>SUMIF(атс!$M$34:$M$777,конвертация!T19,атс!$L$34:$L$777)</f>
        <v>465.13950098999999</v>
      </c>
      <c r="U294">
        <f>SUMIF(атс!$M$34:$M$777,конвертация!U19,атс!$L$34:$L$777)</f>
        <v>481.42476195</v>
      </c>
      <c r="V294">
        <f>SUMIF(атс!$M$34:$M$777,конвертация!V19,атс!$L$34:$L$777)</f>
        <v>491.26530079999998</v>
      </c>
      <c r="W294">
        <f>SUMIF(атс!$M$34:$M$777,конвертация!W19,атс!$L$34:$L$777)</f>
        <v>477.3084321</v>
      </c>
      <c r="X294">
        <f>SUMIF(атс!$M$34:$M$777,конвертация!X19,атс!$L$34:$L$777)</f>
        <v>450.13799979999999</v>
      </c>
      <c r="Y294">
        <f>SUMIF(атс!$M$34:$M$777,конвертация!Y19,атс!$L$34:$L$777)</f>
        <v>446.59019269999999</v>
      </c>
    </row>
    <row r="295" spans="1:25" x14ac:dyDescent="0.2">
      <c r="A295">
        <v>20</v>
      </c>
      <c r="B295">
        <f>SUMIF(атс!$M$34:$M$777,конвертация!B20,атс!$L$34:$L$777)</f>
        <v>478.10850545</v>
      </c>
      <c r="C295">
        <f>SUMIF(атс!$M$34:$M$777,конвертация!C20,атс!$L$34:$L$777)</f>
        <v>512.95339946000001</v>
      </c>
      <c r="D295">
        <f>SUMIF(атс!$M$34:$M$777,конвертация!D20,атс!$L$34:$L$777)</f>
        <v>529.30002308999997</v>
      </c>
      <c r="E295">
        <f>SUMIF(атс!$M$34:$M$777,конвертация!E20,атс!$L$34:$L$777)</f>
        <v>534.66968564000001</v>
      </c>
      <c r="F295">
        <f>SUMIF(атс!$M$34:$M$777,конвертация!F20,атс!$L$34:$L$777)</f>
        <v>532.25595167999995</v>
      </c>
      <c r="G295">
        <f>SUMIF(атс!$M$34:$M$777,конвертация!G20,атс!$L$34:$L$777)</f>
        <v>552.55747664</v>
      </c>
      <c r="H295">
        <f>SUMIF(атс!$M$34:$M$777,конвертация!H20,атс!$L$34:$L$777)</f>
        <v>519.49114796000003</v>
      </c>
      <c r="I295">
        <f>SUMIF(атс!$M$34:$M$777,конвертация!I20,атс!$L$34:$L$777)</f>
        <v>478.19374718</v>
      </c>
      <c r="J295">
        <f>SUMIF(атс!$M$34:$M$777,конвертация!J20,атс!$L$34:$L$777)</f>
        <v>458.3641447</v>
      </c>
      <c r="K295">
        <f>SUMIF(атс!$M$34:$M$777,конвертация!K20,атс!$L$34:$L$777)</f>
        <v>456.2507817</v>
      </c>
      <c r="L295">
        <f>SUMIF(атс!$M$34:$M$777,конвертация!L20,атс!$L$34:$L$777)</f>
        <v>452.39295320000002</v>
      </c>
      <c r="M295">
        <f>SUMIF(атс!$M$34:$M$777,конвертация!M20,атс!$L$34:$L$777)</f>
        <v>451.64764649</v>
      </c>
      <c r="N295">
        <f>SUMIF(атс!$M$34:$M$777,конвертация!N20,атс!$L$34:$L$777)</f>
        <v>449.48686384000001</v>
      </c>
      <c r="O295">
        <f>SUMIF(атс!$M$34:$M$777,конвертация!O20,атс!$L$34:$L$777)</f>
        <v>448.30651857999999</v>
      </c>
      <c r="P295">
        <f>SUMIF(атс!$M$34:$M$777,конвертация!P20,атс!$L$34:$L$777)</f>
        <v>448.96564180000001</v>
      </c>
      <c r="Q295">
        <f>SUMIF(атс!$M$34:$M$777,конвертация!Q20,атс!$L$34:$L$777)</f>
        <v>451.02240289999997</v>
      </c>
      <c r="R295">
        <f>SUMIF(атс!$M$34:$M$777,конвертация!R20,атс!$L$34:$L$777)</f>
        <v>451.15476833000002</v>
      </c>
      <c r="S295">
        <f>SUMIF(атс!$M$34:$M$777,конвертация!S20,атс!$L$34:$L$777)</f>
        <v>451.08940791999999</v>
      </c>
      <c r="T295">
        <f>SUMIF(атс!$M$34:$M$777,конвертация!T20,атс!$L$34:$L$777)</f>
        <v>455.28948156000001</v>
      </c>
      <c r="U295">
        <f>SUMIF(атс!$M$34:$M$777,конвертация!U20,атс!$L$34:$L$777)</f>
        <v>463.59523770999999</v>
      </c>
      <c r="V295">
        <f>SUMIF(атс!$M$34:$M$777,конвертация!V20,атс!$L$34:$L$777)</f>
        <v>467.53338724000002</v>
      </c>
      <c r="W295">
        <f>SUMIF(атс!$M$34:$M$777,конвертация!W20,атс!$L$34:$L$777)</f>
        <v>457.09490562000002</v>
      </c>
      <c r="X295">
        <f>SUMIF(атс!$M$34:$M$777,конвертация!X20,атс!$L$34:$L$777)</f>
        <v>457.72036632999999</v>
      </c>
      <c r="Y295">
        <f>SUMIF(атс!$M$34:$M$777,конвертация!Y20,атс!$L$34:$L$777)</f>
        <v>487.91604583999998</v>
      </c>
    </row>
    <row r="296" spans="1:25" x14ac:dyDescent="0.2">
      <c r="A296">
        <v>21</v>
      </c>
      <c r="B296">
        <f>SUMIF(атс!$M$34:$M$777,конвертация!B21,атс!$L$34:$L$777)</f>
        <v>490.77859160999998</v>
      </c>
      <c r="C296">
        <f>SUMIF(атс!$M$34:$M$777,конвертация!C21,атс!$L$34:$L$777)</f>
        <v>529.69980205000002</v>
      </c>
      <c r="D296">
        <f>SUMIF(атс!$M$34:$M$777,конвертация!D21,атс!$L$34:$L$777)</f>
        <v>545.66718993999996</v>
      </c>
      <c r="E296">
        <f>SUMIF(атс!$M$34:$M$777,конвертация!E21,атс!$L$34:$L$777)</f>
        <v>551.39657551000005</v>
      </c>
      <c r="F296">
        <f>SUMIF(атс!$M$34:$M$777,конвертация!F21,атс!$L$34:$L$777)</f>
        <v>551.14427522999995</v>
      </c>
      <c r="G296">
        <f>SUMIF(атс!$M$34:$M$777,конвертация!G21,атс!$L$34:$L$777)</f>
        <v>539.85496642999999</v>
      </c>
      <c r="H296">
        <f>SUMIF(атс!$M$34:$M$777,конвертация!H21,атс!$L$34:$L$777)</f>
        <v>506.89210068</v>
      </c>
      <c r="I296">
        <f>SUMIF(атс!$M$34:$M$777,конвертация!I21,атс!$L$34:$L$777)</f>
        <v>469.15932512000001</v>
      </c>
      <c r="J296">
        <f>SUMIF(атс!$M$34:$M$777,конвертация!J21,атс!$L$34:$L$777)</f>
        <v>456.05173129999997</v>
      </c>
      <c r="K296">
        <f>SUMIF(атс!$M$34:$M$777,конвертация!K21,атс!$L$34:$L$777)</f>
        <v>455.06676317</v>
      </c>
      <c r="L296">
        <f>SUMIF(атс!$M$34:$M$777,конвертация!L21,атс!$L$34:$L$777)</f>
        <v>453.75870467999999</v>
      </c>
      <c r="M296">
        <f>SUMIF(атс!$M$34:$M$777,конвертация!M21,атс!$L$34:$L$777)</f>
        <v>455.08337840000002</v>
      </c>
      <c r="N296">
        <f>SUMIF(атс!$M$34:$M$777,конвертация!N21,атс!$L$34:$L$777)</f>
        <v>451.89231043000001</v>
      </c>
      <c r="O296">
        <f>SUMIF(атс!$M$34:$M$777,конвертация!O21,атс!$L$34:$L$777)</f>
        <v>452.10890573</v>
      </c>
      <c r="P296">
        <f>SUMIF(атс!$M$34:$M$777,конвертация!P21,атс!$L$34:$L$777)</f>
        <v>448.88607517000003</v>
      </c>
      <c r="Q296">
        <f>SUMIF(атс!$M$34:$M$777,конвертация!Q21,атс!$L$34:$L$777)</f>
        <v>449.84861038999998</v>
      </c>
      <c r="R296">
        <f>SUMIF(атс!$M$34:$M$777,конвертация!R21,атс!$L$34:$L$777)</f>
        <v>448.31009510000001</v>
      </c>
      <c r="S296">
        <f>SUMIF(атс!$M$34:$M$777,конвертация!S21,атс!$L$34:$L$777)</f>
        <v>446.97124169</v>
      </c>
      <c r="T296">
        <f>SUMIF(атс!$M$34:$M$777,конвертация!T21,атс!$L$34:$L$777)</f>
        <v>452.70811421000002</v>
      </c>
      <c r="U296">
        <f>SUMIF(атс!$M$34:$M$777,конвертация!U21,атс!$L$34:$L$777)</f>
        <v>472.82200719000002</v>
      </c>
      <c r="V296">
        <f>SUMIF(атс!$M$34:$M$777,конвертация!V21,атс!$L$34:$L$777)</f>
        <v>465.30462872999999</v>
      </c>
      <c r="W296">
        <f>SUMIF(атс!$M$34:$M$777,конвертация!W21,атс!$L$34:$L$777)</f>
        <v>457.54426513999999</v>
      </c>
      <c r="X296">
        <f>SUMIF(атс!$M$34:$M$777,конвертация!X21,атс!$L$34:$L$777)</f>
        <v>459.13305700000001</v>
      </c>
      <c r="Y296">
        <f>SUMIF(атс!$M$34:$M$777,конвертация!Y21,атс!$L$34:$L$777)</f>
        <v>481.01417989999999</v>
      </c>
    </row>
    <row r="297" spans="1:25" x14ac:dyDescent="0.2">
      <c r="A297">
        <v>22</v>
      </c>
      <c r="B297">
        <f>SUMIF(атс!$M$34:$M$777,конвертация!B22,атс!$L$34:$L$777)</f>
        <v>531.42755352999995</v>
      </c>
      <c r="C297">
        <f>SUMIF(атс!$M$34:$M$777,конвертация!C22,атс!$L$34:$L$777)</f>
        <v>555.71378955</v>
      </c>
      <c r="D297">
        <f>SUMIF(атс!$M$34:$M$777,конвертация!D22,атс!$L$34:$L$777)</f>
        <v>573.19569588000002</v>
      </c>
      <c r="E297">
        <f>SUMIF(атс!$M$34:$M$777,конвертация!E22,атс!$L$34:$L$777)</f>
        <v>575.25951831999998</v>
      </c>
      <c r="F297">
        <f>SUMIF(атс!$M$34:$M$777,конвертация!F22,атс!$L$34:$L$777)</f>
        <v>575.40650431999995</v>
      </c>
      <c r="G297">
        <f>SUMIF(атс!$M$34:$M$777,конвертация!G22,атс!$L$34:$L$777)</f>
        <v>563.23143689999995</v>
      </c>
      <c r="H297">
        <f>SUMIF(атс!$M$34:$M$777,конвертация!H22,атс!$L$34:$L$777)</f>
        <v>542.20614867999996</v>
      </c>
      <c r="I297">
        <f>SUMIF(атс!$M$34:$M$777,конвертация!I22,атс!$L$34:$L$777)</f>
        <v>504.46178610999999</v>
      </c>
      <c r="J297">
        <f>SUMIF(атс!$M$34:$M$777,конвертация!J22,атс!$L$34:$L$777)</f>
        <v>492.62520921999999</v>
      </c>
      <c r="K297">
        <f>SUMIF(атс!$M$34:$M$777,конвертация!K22,атс!$L$34:$L$777)</f>
        <v>494.97359073000001</v>
      </c>
      <c r="L297">
        <f>SUMIF(атс!$M$34:$M$777,конвертация!L22,атс!$L$34:$L$777)</f>
        <v>494.58418101000001</v>
      </c>
      <c r="M297">
        <f>SUMIF(атс!$M$34:$M$777,конвертация!M22,атс!$L$34:$L$777)</f>
        <v>488.65627343</v>
      </c>
      <c r="N297">
        <f>SUMIF(атс!$M$34:$M$777,конвертация!N22,атс!$L$34:$L$777)</f>
        <v>487.73687790999998</v>
      </c>
      <c r="O297">
        <f>SUMIF(атс!$M$34:$M$777,конвертация!O22,атс!$L$34:$L$777)</f>
        <v>495.89492444000001</v>
      </c>
      <c r="P297">
        <f>SUMIF(атс!$M$34:$M$777,конвертация!P22,атс!$L$34:$L$777)</f>
        <v>496.39162929999998</v>
      </c>
      <c r="Q297">
        <f>SUMIF(атс!$M$34:$M$777,конвертация!Q22,атс!$L$34:$L$777)</f>
        <v>500.63268268000002</v>
      </c>
      <c r="R297">
        <f>SUMIF(атс!$M$34:$M$777,конвертация!R22,атс!$L$34:$L$777)</f>
        <v>503.17234162</v>
      </c>
      <c r="S297">
        <f>SUMIF(атс!$M$34:$M$777,конвертация!S22,атс!$L$34:$L$777)</f>
        <v>494.31953826</v>
      </c>
      <c r="T297">
        <f>SUMIF(атс!$M$34:$M$777,конвертация!T22,атс!$L$34:$L$777)</f>
        <v>495.24171547999998</v>
      </c>
      <c r="U297">
        <f>SUMIF(атс!$M$34:$M$777,конвертация!U22,атс!$L$34:$L$777)</f>
        <v>517.44084108000004</v>
      </c>
      <c r="V297">
        <f>SUMIF(атс!$M$34:$M$777,конвертация!V22,атс!$L$34:$L$777)</f>
        <v>527.96551545</v>
      </c>
      <c r="W297">
        <f>SUMIF(атс!$M$34:$M$777,конвертация!W22,атс!$L$34:$L$777)</f>
        <v>521.21938245000001</v>
      </c>
      <c r="X297">
        <f>SUMIF(атс!$M$34:$M$777,конвертация!X22,атс!$L$34:$L$777)</f>
        <v>501.57512802999997</v>
      </c>
      <c r="Y297">
        <f>SUMIF(атс!$M$34:$M$777,конвертация!Y22,атс!$L$34:$L$777)</f>
        <v>517.99336139000002</v>
      </c>
    </row>
    <row r="298" spans="1:25" x14ac:dyDescent="0.2">
      <c r="A298">
        <v>23</v>
      </c>
      <c r="B298">
        <f>SUMIF(атс!$M$34:$M$777,конвертация!B23,атс!$L$34:$L$777)</f>
        <v>526.59567398000002</v>
      </c>
      <c r="C298">
        <f>SUMIF(атс!$M$34:$M$777,конвертация!C23,атс!$L$34:$L$777)</f>
        <v>553.85009571000001</v>
      </c>
      <c r="D298">
        <f>SUMIF(атс!$M$34:$M$777,конвертация!D23,атс!$L$34:$L$777)</f>
        <v>572.38508983999998</v>
      </c>
      <c r="E298">
        <f>SUMIF(атс!$M$34:$M$777,конвертация!E23,атс!$L$34:$L$777)</f>
        <v>577.36324328000001</v>
      </c>
      <c r="F298">
        <f>SUMIF(атс!$M$34:$M$777,конвертация!F23,атс!$L$34:$L$777)</f>
        <v>575.21083077000003</v>
      </c>
      <c r="G298">
        <f>SUMIF(атс!$M$34:$M$777,конвертация!G23,атс!$L$34:$L$777)</f>
        <v>565.96120225000004</v>
      </c>
      <c r="H298">
        <f>SUMIF(атс!$M$34:$M$777,конвертация!H23,атс!$L$34:$L$777)</f>
        <v>539.83839671999999</v>
      </c>
      <c r="I298">
        <f>SUMIF(атс!$M$34:$M$777,конвертация!I23,атс!$L$34:$L$777)</f>
        <v>509.3550467</v>
      </c>
      <c r="J298">
        <f>SUMIF(атс!$M$34:$M$777,конвертация!J23,атс!$L$34:$L$777)</f>
        <v>501.71519246000003</v>
      </c>
      <c r="K298">
        <f>SUMIF(атс!$M$34:$M$777,конвертация!K23,атс!$L$34:$L$777)</f>
        <v>503.00033026</v>
      </c>
      <c r="L298">
        <f>SUMIF(атс!$M$34:$M$777,конвертация!L23,атс!$L$34:$L$777)</f>
        <v>521.11686087999999</v>
      </c>
      <c r="M298">
        <f>SUMIF(атс!$M$34:$M$777,конвертация!M23,атс!$L$34:$L$777)</f>
        <v>534.82189517999996</v>
      </c>
      <c r="N298">
        <f>SUMIF(атс!$M$34:$M$777,конвертация!N23,атс!$L$34:$L$777)</f>
        <v>524.12920701999997</v>
      </c>
      <c r="O298">
        <f>SUMIF(атс!$M$34:$M$777,конвертация!O23,атс!$L$34:$L$777)</f>
        <v>522.47368257000005</v>
      </c>
      <c r="P298">
        <f>SUMIF(атс!$M$34:$M$777,конвертация!P23,атс!$L$34:$L$777)</f>
        <v>524.57488516000001</v>
      </c>
      <c r="Q298">
        <f>SUMIF(атс!$M$34:$M$777,конвертация!Q23,атс!$L$34:$L$777)</f>
        <v>526.77957547000005</v>
      </c>
      <c r="R298">
        <f>SUMIF(атс!$M$34:$M$777,конвертация!R23,атс!$L$34:$L$777)</f>
        <v>522.06692807000002</v>
      </c>
      <c r="S298">
        <f>SUMIF(атс!$M$34:$M$777,конвертация!S23,атс!$L$34:$L$777)</f>
        <v>518.41352284000004</v>
      </c>
      <c r="T298">
        <f>SUMIF(атс!$M$34:$M$777,конвертация!T23,атс!$L$34:$L$777)</f>
        <v>501.50015291</v>
      </c>
      <c r="U298">
        <f>SUMIF(атс!$M$34:$M$777,конвертация!U23,атс!$L$34:$L$777)</f>
        <v>499.98364318</v>
      </c>
      <c r="V298">
        <f>SUMIF(атс!$M$34:$M$777,конвертация!V23,атс!$L$34:$L$777)</f>
        <v>500.28449255999999</v>
      </c>
      <c r="W298">
        <f>SUMIF(атс!$M$34:$M$777,конвертация!W23,атс!$L$34:$L$777)</f>
        <v>498.62789012000002</v>
      </c>
      <c r="X298">
        <f>SUMIF(атс!$M$34:$M$777,конвертация!X23,атс!$L$34:$L$777)</f>
        <v>516.70416711999997</v>
      </c>
      <c r="Y298">
        <f>SUMIF(атс!$M$34:$M$777,конвертация!Y23,атс!$L$34:$L$777)</f>
        <v>538.17547234999995</v>
      </c>
    </row>
    <row r="299" spans="1:25" x14ac:dyDescent="0.2">
      <c r="A299">
        <v>24</v>
      </c>
      <c r="B299">
        <f>SUMIF(атс!$M$34:$M$777,конвертация!B24,атс!$L$34:$L$777)</f>
        <v>519.74677457999996</v>
      </c>
      <c r="C299">
        <f>SUMIF(атс!$M$34:$M$777,конвертация!C24,атс!$L$34:$L$777)</f>
        <v>552.41845133000004</v>
      </c>
      <c r="D299">
        <f>SUMIF(атс!$M$34:$M$777,конвертация!D24,атс!$L$34:$L$777)</f>
        <v>572.19117232999997</v>
      </c>
      <c r="E299">
        <f>SUMIF(атс!$M$34:$M$777,конвертация!E24,атс!$L$34:$L$777)</f>
        <v>576.32246574999999</v>
      </c>
      <c r="F299">
        <f>SUMIF(атс!$M$34:$M$777,конвертация!F24,атс!$L$34:$L$777)</f>
        <v>579.51717400999996</v>
      </c>
      <c r="G299">
        <f>SUMIF(атс!$M$34:$M$777,конвертация!G24,атс!$L$34:$L$777)</f>
        <v>576.55686413000001</v>
      </c>
      <c r="H299">
        <f>SUMIF(атс!$M$34:$M$777,конвертация!H24,атс!$L$34:$L$777)</f>
        <v>560.16771701000005</v>
      </c>
      <c r="I299">
        <f>SUMIF(атс!$M$34:$M$777,конвертация!I24,атс!$L$34:$L$777)</f>
        <v>531.42165483999997</v>
      </c>
      <c r="J299">
        <f>SUMIF(атс!$M$34:$M$777,конвертация!J24,атс!$L$34:$L$777)</f>
        <v>494.67712886999999</v>
      </c>
      <c r="K299">
        <f>SUMIF(атс!$M$34:$M$777,конвертация!K24,атс!$L$34:$L$777)</f>
        <v>488.78317021999999</v>
      </c>
      <c r="L299">
        <f>SUMIF(атс!$M$34:$M$777,конвертация!L24,атс!$L$34:$L$777)</f>
        <v>501.04544202</v>
      </c>
      <c r="M299">
        <f>SUMIF(атс!$M$34:$M$777,конвертация!M24,атс!$L$34:$L$777)</f>
        <v>518.92073392999998</v>
      </c>
      <c r="N299">
        <f>SUMIF(атс!$M$34:$M$777,конвертация!N24,атс!$L$34:$L$777)</f>
        <v>508.06146890000002</v>
      </c>
      <c r="O299">
        <f>SUMIF(атс!$M$34:$M$777,конвертация!O24,атс!$L$34:$L$777)</f>
        <v>471.77724663999999</v>
      </c>
      <c r="P299">
        <f>SUMIF(атс!$M$34:$M$777,конвертация!P24,атс!$L$34:$L$777)</f>
        <v>468.93136411</v>
      </c>
      <c r="Q299">
        <f>SUMIF(атс!$M$34:$M$777,конвертация!Q24,атс!$L$34:$L$777)</f>
        <v>465.34615925000003</v>
      </c>
      <c r="R299">
        <f>SUMIF(атс!$M$34:$M$777,конвертация!R24,атс!$L$34:$L$777)</f>
        <v>464.21588448</v>
      </c>
      <c r="S299">
        <f>SUMIF(атс!$M$34:$M$777,конвертация!S24,атс!$L$34:$L$777)</f>
        <v>468.03758950999998</v>
      </c>
      <c r="T299">
        <f>SUMIF(атс!$M$34:$M$777,конвертация!T24,атс!$L$34:$L$777)</f>
        <v>474.75225732000001</v>
      </c>
      <c r="U299">
        <f>SUMIF(атс!$M$34:$M$777,конвертация!U24,атс!$L$34:$L$777)</f>
        <v>491.72701031000003</v>
      </c>
      <c r="V299">
        <f>SUMIF(атс!$M$34:$M$777,конвертация!V24,атс!$L$34:$L$777)</f>
        <v>505.34916910999999</v>
      </c>
      <c r="W299">
        <f>SUMIF(атс!$M$34:$M$777,конвертация!W24,атс!$L$34:$L$777)</f>
        <v>498.43736165000001</v>
      </c>
      <c r="X299">
        <f>SUMIF(атс!$M$34:$M$777,конвертация!X24,атс!$L$34:$L$777)</f>
        <v>483.80368515999999</v>
      </c>
      <c r="Y299">
        <f>SUMIF(атс!$M$34:$M$777,конвертация!Y24,атс!$L$34:$L$777)</f>
        <v>507.38016535999998</v>
      </c>
    </row>
    <row r="300" spans="1:25" x14ac:dyDescent="0.2">
      <c r="A300">
        <v>25</v>
      </c>
      <c r="B300">
        <f>SUMIF(атс!$M$34:$M$777,конвертация!B25,атс!$L$34:$L$777)</f>
        <v>520.13173200999995</v>
      </c>
      <c r="C300">
        <f>SUMIF(атс!$M$34:$M$777,конвертация!C25,атс!$L$34:$L$777)</f>
        <v>553.04834917999995</v>
      </c>
      <c r="D300">
        <f>SUMIF(атс!$M$34:$M$777,конвертация!D25,атс!$L$34:$L$777)</f>
        <v>574.66148509000004</v>
      </c>
      <c r="E300">
        <f>SUMIF(атс!$M$34:$M$777,конвертация!E25,атс!$L$34:$L$777)</f>
        <v>575.43968761999997</v>
      </c>
      <c r="F300">
        <f>SUMIF(атс!$M$34:$M$777,конвертация!F25,атс!$L$34:$L$777)</f>
        <v>574.01117037999995</v>
      </c>
      <c r="G300">
        <f>SUMIF(атс!$M$34:$M$777,конвертация!G25,атс!$L$34:$L$777)</f>
        <v>572.82515932000001</v>
      </c>
      <c r="H300">
        <f>SUMIF(атс!$M$34:$M$777,конвертация!H25,атс!$L$34:$L$777)</f>
        <v>563.4407185</v>
      </c>
      <c r="I300">
        <f>SUMIF(атс!$M$34:$M$777,конвертация!I25,атс!$L$34:$L$777)</f>
        <v>540.48980342000004</v>
      </c>
      <c r="J300">
        <f>SUMIF(атс!$M$34:$M$777,конвертация!J25,атс!$L$34:$L$777)</f>
        <v>503.56076804999998</v>
      </c>
      <c r="K300">
        <f>SUMIF(атс!$M$34:$M$777,конвертация!K25,атс!$L$34:$L$777)</f>
        <v>484.59509738000003</v>
      </c>
      <c r="L300">
        <f>SUMIF(атс!$M$34:$M$777,конвертация!L25,атс!$L$34:$L$777)</f>
        <v>468.47136115000001</v>
      </c>
      <c r="M300">
        <f>SUMIF(атс!$M$34:$M$777,конвертация!M25,атс!$L$34:$L$777)</f>
        <v>475.18338158</v>
      </c>
      <c r="N300">
        <f>SUMIF(атс!$M$34:$M$777,конвертация!N25,атс!$L$34:$L$777)</f>
        <v>469.95087446000002</v>
      </c>
      <c r="O300">
        <f>SUMIF(атс!$M$34:$M$777,конвертация!O25,атс!$L$34:$L$777)</f>
        <v>472.36670096</v>
      </c>
      <c r="P300">
        <f>SUMIF(атс!$M$34:$M$777,конвертация!P25,атс!$L$34:$L$777)</f>
        <v>475.50215956</v>
      </c>
      <c r="Q300">
        <f>SUMIF(атс!$M$34:$M$777,конвертация!Q25,атс!$L$34:$L$777)</f>
        <v>477.52470661000001</v>
      </c>
      <c r="R300">
        <f>SUMIF(атс!$M$34:$M$777,конвертация!R25,атс!$L$34:$L$777)</f>
        <v>483.65711252</v>
      </c>
      <c r="S300">
        <f>SUMIF(атс!$M$34:$M$777,конвертация!S25,атс!$L$34:$L$777)</f>
        <v>480.53010538000001</v>
      </c>
      <c r="T300">
        <f>SUMIF(атс!$M$34:$M$777,конвертация!T25,атс!$L$34:$L$777)</f>
        <v>473.19985652999998</v>
      </c>
      <c r="U300">
        <f>SUMIF(атс!$M$34:$M$777,конвертация!U25,атс!$L$34:$L$777)</f>
        <v>481.45010868999998</v>
      </c>
      <c r="V300">
        <f>SUMIF(атс!$M$34:$M$777,конвертация!V25,атс!$L$34:$L$777)</f>
        <v>481.13133199999999</v>
      </c>
      <c r="W300">
        <f>SUMIF(атс!$M$34:$M$777,конвертация!W25,атс!$L$34:$L$777)</f>
        <v>474.61587887000002</v>
      </c>
      <c r="X300">
        <f>SUMIF(атс!$M$34:$M$777,конвертация!X25,атс!$L$34:$L$777)</f>
        <v>480.51187348000002</v>
      </c>
      <c r="Y300">
        <f>SUMIF(атс!$M$34:$M$777,конвертация!Y25,атс!$L$34:$L$777)</f>
        <v>502.09311514000001</v>
      </c>
    </row>
    <row r="301" spans="1:25" x14ac:dyDescent="0.2">
      <c r="A301">
        <v>26</v>
      </c>
      <c r="B301">
        <f>SUMIF(атс!$M$34:$M$777,конвертация!B26,атс!$L$34:$L$777)</f>
        <v>522.51652917000001</v>
      </c>
      <c r="C301">
        <f>SUMIF(атс!$M$34:$M$777,конвертация!C26,атс!$L$34:$L$777)</f>
        <v>553.95582810999997</v>
      </c>
      <c r="D301">
        <f>SUMIF(атс!$M$34:$M$777,конвертация!D26,атс!$L$34:$L$777)</f>
        <v>571.78939037999999</v>
      </c>
      <c r="E301">
        <f>SUMIF(атс!$M$34:$M$777,конвертация!E26,атс!$L$34:$L$777)</f>
        <v>573.07259011999997</v>
      </c>
      <c r="F301">
        <f>SUMIF(атс!$M$34:$M$777,конвертация!F26,атс!$L$34:$L$777)</f>
        <v>569.08062698000003</v>
      </c>
      <c r="G301">
        <f>SUMIF(атс!$M$34:$M$777,конвертация!G26,атс!$L$34:$L$777)</f>
        <v>567.18892600000004</v>
      </c>
      <c r="H301">
        <f>SUMIF(атс!$M$34:$M$777,конвертация!H26,атс!$L$34:$L$777)</f>
        <v>535.42440748000001</v>
      </c>
      <c r="I301">
        <f>SUMIF(атс!$M$34:$M$777,конвертация!I26,атс!$L$34:$L$777)</f>
        <v>493.85971847000002</v>
      </c>
      <c r="J301">
        <f>SUMIF(атс!$M$34:$M$777,конвертация!J26,атс!$L$34:$L$777)</f>
        <v>470.80017838999999</v>
      </c>
      <c r="K301">
        <f>SUMIF(атс!$M$34:$M$777,конвертация!K26,атс!$L$34:$L$777)</f>
        <v>465.43301101999998</v>
      </c>
      <c r="L301">
        <f>SUMIF(атс!$M$34:$M$777,конвертация!L26,атс!$L$34:$L$777)</f>
        <v>463.37905058000001</v>
      </c>
      <c r="M301">
        <f>SUMIF(атс!$M$34:$M$777,конвертация!M26,атс!$L$34:$L$777)</f>
        <v>468.97950259999999</v>
      </c>
      <c r="N301">
        <f>SUMIF(атс!$M$34:$M$777,конвертация!N26,атс!$L$34:$L$777)</f>
        <v>474.62037842000001</v>
      </c>
      <c r="O301">
        <f>SUMIF(атс!$M$34:$M$777,конвертация!O26,атс!$L$34:$L$777)</f>
        <v>474.38694009</v>
      </c>
      <c r="P301">
        <f>SUMIF(атс!$M$34:$M$777,конвертация!P26,атс!$L$34:$L$777)</f>
        <v>472.31217715999998</v>
      </c>
      <c r="Q301">
        <f>SUMIF(атс!$M$34:$M$777,конвертация!Q26,атс!$L$34:$L$777)</f>
        <v>476.86893422000003</v>
      </c>
      <c r="R301">
        <f>SUMIF(атс!$M$34:$M$777,конвертация!R26,атс!$L$34:$L$777)</f>
        <v>482.03781817999999</v>
      </c>
      <c r="S301">
        <f>SUMIF(атс!$M$34:$M$777,конвертация!S26,атс!$L$34:$L$777)</f>
        <v>487.05652185999998</v>
      </c>
      <c r="T301">
        <f>SUMIF(атс!$M$34:$M$777,конвертация!T26,атс!$L$34:$L$777)</f>
        <v>470.89933099000001</v>
      </c>
      <c r="U301">
        <f>SUMIF(атс!$M$34:$M$777,конвертация!U26,атс!$L$34:$L$777)</f>
        <v>454.57093865000002</v>
      </c>
      <c r="V301">
        <f>SUMIF(атс!$M$34:$M$777,конвертация!V26,атс!$L$34:$L$777)</f>
        <v>459.28498837000001</v>
      </c>
      <c r="W301">
        <f>SUMIF(атс!$M$34:$M$777,конвертация!W26,атс!$L$34:$L$777)</f>
        <v>454.47698727</v>
      </c>
      <c r="X301">
        <f>SUMIF(атс!$M$34:$M$777,конвертация!X26,атс!$L$34:$L$777)</f>
        <v>474.01604916999997</v>
      </c>
      <c r="Y301">
        <f>SUMIF(атс!$M$34:$M$777,конвертация!Y26,атс!$L$34:$L$777)</f>
        <v>506.94121625000002</v>
      </c>
    </row>
    <row r="302" spans="1:25" x14ac:dyDescent="0.2">
      <c r="A302">
        <v>27</v>
      </c>
      <c r="B302">
        <f>SUMIF(атс!$M$34:$M$777,конвертация!B27,атс!$L$34:$L$777)</f>
        <v>522.11822661999997</v>
      </c>
      <c r="C302">
        <f>SUMIF(атс!$M$34:$M$777,конвертация!C27,атс!$L$34:$L$777)</f>
        <v>554.42531366000003</v>
      </c>
      <c r="D302">
        <f>SUMIF(атс!$M$34:$M$777,конвертация!D27,атс!$L$34:$L$777)</f>
        <v>572.66056469</v>
      </c>
      <c r="E302">
        <f>SUMIF(атс!$M$34:$M$777,конвертация!E27,атс!$L$34:$L$777)</f>
        <v>573.76871043999995</v>
      </c>
      <c r="F302">
        <f>SUMIF(атс!$M$34:$M$777,конвертация!F27,атс!$L$34:$L$777)</f>
        <v>569.95864171999995</v>
      </c>
      <c r="G302">
        <f>SUMIF(атс!$M$34:$M$777,конвертация!G27,атс!$L$34:$L$777)</f>
        <v>562.23621682999999</v>
      </c>
      <c r="H302">
        <f>SUMIF(атс!$M$34:$M$777,конвертация!H27,атс!$L$34:$L$777)</f>
        <v>530.99697807999996</v>
      </c>
      <c r="I302">
        <f>SUMIF(атс!$M$34:$M$777,конвертация!I27,атс!$L$34:$L$777)</f>
        <v>503.73678847999997</v>
      </c>
      <c r="J302">
        <f>SUMIF(атс!$M$34:$M$777,конвертация!J27,атс!$L$34:$L$777)</f>
        <v>482.39057674999998</v>
      </c>
      <c r="K302">
        <f>SUMIF(атс!$M$34:$M$777,конвертация!K27,атс!$L$34:$L$777)</f>
        <v>478.01567862000002</v>
      </c>
      <c r="L302">
        <f>SUMIF(атс!$M$34:$M$777,конвертация!L27,атс!$L$34:$L$777)</f>
        <v>455.34844385000002</v>
      </c>
      <c r="M302">
        <f>SUMIF(атс!$M$34:$M$777,конвертация!M27,атс!$L$34:$L$777)</f>
        <v>453.99958566999999</v>
      </c>
      <c r="N302">
        <f>SUMIF(атс!$M$34:$M$777,конвертация!N27,атс!$L$34:$L$777)</f>
        <v>473.57255106000002</v>
      </c>
      <c r="O302">
        <f>SUMIF(атс!$M$34:$M$777,конвертация!O27,атс!$L$34:$L$777)</f>
        <v>463.23573124000001</v>
      </c>
      <c r="P302">
        <f>SUMIF(атс!$M$34:$M$777,конвертация!P27,атс!$L$34:$L$777)</f>
        <v>470.98935685999999</v>
      </c>
      <c r="Q302">
        <f>SUMIF(атс!$M$34:$M$777,конвертация!Q27,атс!$L$34:$L$777)</f>
        <v>479.08577233</v>
      </c>
      <c r="R302">
        <f>SUMIF(атс!$M$34:$M$777,конвертация!R27,атс!$L$34:$L$777)</f>
        <v>480.34553138000001</v>
      </c>
      <c r="S302">
        <f>SUMIF(атс!$M$34:$M$777,конвертация!S27,атс!$L$34:$L$777)</f>
        <v>480.68969591000001</v>
      </c>
      <c r="T302">
        <f>SUMIF(атс!$M$34:$M$777,конвертация!T27,атс!$L$34:$L$777)</f>
        <v>471.40287878999999</v>
      </c>
      <c r="U302">
        <f>SUMIF(атс!$M$34:$M$777,конвертация!U27,атс!$L$34:$L$777)</f>
        <v>457.38406087999999</v>
      </c>
      <c r="V302">
        <f>SUMIF(атс!$M$34:$M$777,конвертация!V27,атс!$L$34:$L$777)</f>
        <v>467.82582356</v>
      </c>
      <c r="W302">
        <f>SUMIF(атс!$M$34:$M$777,конвертация!W27,атс!$L$34:$L$777)</f>
        <v>458.02712393000002</v>
      </c>
      <c r="X302">
        <f>SUMIF(атс!$M$34:$M$777,конвертация!X27,атс!$L$34:$L$777)</f>
        <v>464.40657119999997</v>
      </c>
      <c r="Y302">
        <f>SUMIF(атс!$M$34:$M$777,конвертация!Y27,атс!$L$34:$L$777)</f>
        <v>506.99038051999997</v>
      </c>
    </row>
    <row r="303" spans="1:25" x14ac:dyDescent="0.2">
      <c r="A303">
        <v>28</v>
      </c>
      <c r="B303">
        <f>SUMIF(атс!$M$34:$M$777,конвертация!B28,атс!$L$34:$L$777)</f>
        <v>565.46954777999997</v>
      </c>
      <c r="C303">
        <f>SUMIF(атс!$M$34:$M$777,конвертация!C28,атс!$L$34:$L$777)</f>
        <v>599.18959958999994</v>
      </c>
      <c r="D303">
        <f>SUMIF(атс!$M$34:$M$777,конвертация!D28,атс!$L$34:$L$777)</f>
        <v>616.87535793999996</v>
      </c>
      <c r="E303">
        <f>SUMIF(атс!$M$34:$M$777,конвертация!E28,атс!$L$34:$L$777)</f>
        <v>620.61596277000001</v>
      </c>
      <c r="F303">
        <f>SUMIF(атс!$M$34:$M$777,конвертация!F28,атс!$L$34:$L$777)</f>
        <v>618.32522779999999</v>
      </c>
      <c r="G303">
        <f>SUMIF(атс!$M$34:$M$777,конвертация!G28,атс!$L$34:$L$777)</f>
        <v>604.98323753</v>
      </c>
      <c r="H303">
        <f>SUMIF(атс!$M$34:$M$777,конвертация!H28,атс!$L$34:$L$777)</f>
        <v>570.56673259000002</v>
      </c>
      <c r="I303">
        <f>SUMIF(атс!$M$34:$M$777,конвертация!I28,атс!$L$34:$L$777)</f>
        <v>541.57431593000001</v>
      </c>
      <c r="J303">
        <f>SUMIF(атс!$M$34:$M$777,конвертация!J28,атс!$L$34:$L$777)</f>
        <v>523.14643468999998</v>
      </c>
      <c r="K303">
        <f>SUMIF(атс!$M$34:$M$777,конвертация!K28,атс!$L$34:$L$777)</f>
        <v>498.98032053999998</v>
      </c>
      <c r="L303">
        <f>SUMIF(атс!$M$34:$M$777,конвертация!L28,атс!$L$34:$L$777)</f>
        <v>486.52057927999999</v>
      </c>
      <c r="M303">
        <f>SUMIF(атс!$M$34:$M$777,конвертация!M28,атс!$L$34:$L$777)</f>
        <v>486.18118758000003</v>
      </c>
      <c r="N303">
        <f>SUMIF(атс!$M$34:$M$777,конвертация!N28,атс!$L$34:$L$777)</f>
        <v>488.71523366999998</v>
      </c>
      <c r="O303">
        <f>SUMIF(атс!$M$34:$M$777,конвертация!O28,атс!$L$34:$L$777)</f>
        <v>489.08377332999999</v>
      </c>
      <c r="P303">
        <f>SUMIF(атс!$M$34:$M$777,конвертация!P28,атс!$L$34:$L$777)</f>
        <v>494.51537327</v>
      </c>
      <c r="Q303">
        <f>SUMIF(атс!$M$34:$M$777,конвертация!Q28,атс!$L$34:$L$777)</f>
        <v>505.22804452999998</v>
      </c>
      <c r="R303">
        <f>SUMIF(атс!$M$34:$M$777,конвертация!R28,атс!$L$34:$L$777)</f>
        <v>506.27079946999999</v>
      </c>
      <c r="S303">
        <f>SUMIF(атс!$M$34:$M$777,конвертация!S28,атс!$L$34:$L$777)</f>
        <v>506.8079338</v>
      </c>
      <c r="T303">
        <f>SUMIF(атс!$M$34:$M$777,конвертация!T28,атс!$L$34:$L$777)</f>
        <v>497.47906788</v>
      </c>
      <c r="U303">
        <f>SUMIF(атс!$M$34:$M$777,конвертация!U28,атс!$L$34:$L$777)</f>
        <v>484.21906052999998</v>
      </c>
      <c r="V303">
        <f>SUMIF(атс!$M$34:$M$777,конвертация!V28,атс!$L$34:$L$777)</f>
        <v>486.29021763999998</v>
      </c>
      <c r="W303">
        <f>SUMIF(атс!$M$34:$M$777,конвертация!W28,атс!$L$34:$L$777)</f>
        <v>483.53257287000002</v>
      </c>
      <c r="X303">
        <f>SUMIF(атс!$M$34:$M$777,конвертация!X28,атс!$L$34:$L$777)</f>
        <v>496.92110308999997</v>
      </c>
      <c r="Y303">
        <f>SUMIF(атс!$M$34:$M$777,конвертация!Y28,атс!$L$34:$L$777)</f>
        <v>529.98975496000003</v>
      </c>
    </row>
    <row r="304" spans="1:25" x14ac:dyDescent="0.2">
      <c r="A304">
        <v>29</v>
      </c>
      <c r="B304">
        <f>SUMIF(атс!$M$34:$M$777,конвертация!B29,атс!$L$34:$L$777)</f>
        <v>508.63774935999999</v>
      </c>
      <c r="C304">
        <f>SUMIF(атс!$M$34:$M$777,конвертация!C29,атс!$L$34:$L$777)</f>
        <v>542.66470554</v>
      </c>
      <c r="D304">
        <f>SUMIF(атс!$M$34:$M$777,конвертация!D29,атс!$L$34:$L$777)</f>
        <v>556.94725840000001</v>
      </c>
      <c r="E304">
        <f>SUMIF(атс!$M$34:$M$777,конвертация!E29,атс!$L$34:$L$777)</f>
        <v>560.44497601</v>
      </c>
      <c r="F304">
        <f>SUMIF(атс!$M$34:$M$777,конвертация!F29,атс!$L$34:$L$777)</f>
        <v>556.03808755</v>
      </c>
      <c r="G304">
        <f>SUMIF(атс!$M$34:$M$777,конвертация!G29,атс!$L$34:$L$777)</f>
        <v>550.16965711</v>
      </c>
      <c r="H304">
        <f>SUMIF(атс!$M$34:$M$777,конвертация!H29,атс!$L$34:$L$777)</f>
        <v>564.37366788999998</v>
      </c>
      <c r="I304">
        <f>SUMIF(атс!$M$34:$M$777,конвертация!I29,атс!$L$34:$L$777)</f>
        <v>557.77006806999998</v>
      </c>
      <c r="J304">
        <f>SUMIF(атс!$M$34:$M$777,конвертация!J29,атс!$L$34:$L$777)</f>
        <v>525.97427749999997</v>
      </c>
      <c r="K304">
        <f>SUMIF(атс!$M$34:$M$777,конвертация!K29,атс!$L$34:$L$777)</f>
        <v>522.59880423000004</v>
      </c>
      <c r="L304">
        <f>SUMIF(атс!$M$34:$M$777,конвертация!L29,атс!$L$34:$L$777)</f>
        <v>507.43194260000001</v>
      </c>
      <c r="M304">
        <f>SUMIF(атс!$M$34:$M$777,конвертация!M29,атс!$L$34:$L$777)</f>
        <v>510.71082467999997</v>
      </c>
      <c r="N304">
        <f>SUMIF(атс!$M$34:$M$777,конвертация!N29,атс!$L$34:$L$777)</f>
        <v>506.33107530000001</v>
      </c>
      <c r="O304">
        <f>SUMIF(атс!$M$34:$M$777,конвертация!O29,атс!$L$34:$L$777)</f>
        <v>510.21579384</v>
      </c>
      <c r="P304">
        <f>SUMIF(атс!$M$34:$M$777,конвертация!P29,атс!$L$34:$L$777)</f>
        <v>522.51799864999998</v>
      </c>
      <c r="Q304">
        <f>SUMIF(атс!$M$34:$M$777,конвертация!Q29,атс!$L$34:$L$777)</f>
        <v>562.89126494000004</v>
      </c>
      <c r="R304">
        <f>SUMIF(атс!$M$34:$M$777,конвертация!R29,атс!$L$34:$L$777)</f>
        <v>604.97646061</v>
      </c>
      <c r="S304">
        <f>SUMIF(атс!$M$34:$M$777,конвертация!S29,атс!$L$34:$L$777)</f>
        <v>592.97725079999998</v>
      </c>
      <c r="T304">
        <f>SUMIF(атс!$M$34:$M$777,конвертация!T29,атс!$L$34:$L$777)</f>
        <v>500.63351118000003</v>
      </c>
      <c r="U304">
        <f>SUMIF(атс!$M$34:$M$777,конвертация!U29,атс!$L$34:$L$777)</f>
        <v>500.89011909999999</v>
      </c>
      <c r="V304">
        <f>SUMIF(атс!$M$34:$M$777,конвертация!V29,атс!$L$34:$L$777)</f>
        <v>497.90737553999998</v>
      </c>
      <c r="W304">
        <f>SUMIF(атс!$M$34:$M$777,конвертация!W29,атс!$L$34:$L$777)</f>
        <v>500.15574072999999</v>
      </c>
      <c r="X304">
        <f>SUMIF(атс!$M$34:$M$777,конвертация!X29,атс!$L$34:$L$777)</f>
        <v>495.29133232999999</v>
      </c>
      <c r="Y304">
        <f>SUMIF(атс!$M$34:$M$777,конвертация!Y29,атс!$L$34:$L$777)</f>
        <v>498.60912874000002</v>
      </c>
    </row>
    <row r="305" spans="1:25" x14ac:dyDescent="0.2">
      <c r="A305">
        <v>30</v>
      </c>
      <c r="B305">
        <f>SUMIF(атс!$M$34:$M$777,конвертация!B30,атс!$L$34:$L$777)</f>
        <v>568.34814582000001</v>
      </c>
      <c r="C305">
        <f>SUMIF(атс!$M$34:$M$777,конвертация!C30,атс!$L$34:$L$777)</f>
        <v>614.20115625999995</v>
      </c>
      <c r="D305">
        <f>SUMIF(атс!$M$34:$M$777,конвертация!D30,атс!$L$34:$L$777)</f>
        <v>612.01028719999999</v>
      </c>
      <c r="E305">
        <f>SUMIF(атс!$M$34:$M$777,конвертация!E30,атс!$L$34:$L$777)</f>
        <v>624.70122343000003</v>
      </c>
      <c r="F305">
        <f>SUMIF(атс!$M$34:$M$777,конвертация!F30,атс!$L$34:$L$777)</f>
        <v>624.10292290999996</v>
      </c>
      <c r="G305">
        <f>SUMIF(атс!$M$34:$M$777,конвертация!G30,атс!$L$34:$L$777)</f>
        <v>614.49345426000002</v>
      </c>
      <c r="H305">
        <f>SUMIF(атс!$M$34:$M$777,конвертация!H30,атс!$L$34:$L$777)</f>
        <v>593.34401666999997</v>
      </c>
      <c r="I305">
        <f>SUMIF(атс!$M$34:$M$777,конвертация!I30,атс!$L$34:$L$777)</f>
        <v>554.14650504999997</v>
      </c>
      <c r="J305">
        <f>SUMIF(атс!$M$34:$M$777,конвертация!J30,атс!$L$34:$L$777)</f>
        <v>542.51375313000005</v>
      </c>
      <c r="K305">
        <f>SUMIF(атс!$M$34:$M$777,конвертация!K30,атс!$L$34:$L$777)</f>
        <v>521.80999829999996</v>
      </c>
      <c r="L305">
        <f>SUMIF(атс!$M$34:$M$777,конвертация!L30,атс!$L$34:$L$777)</f>
        <v>523.72351931000003</v>
      </c>
      <c r="M305">
        <f>SUMIF(атс!$M$34:$M$777,конвертация!M30,атс!$L$34:$L$777)</f>
        <v>531.96265402999995</v>
      </c>
      <c r="N305">
        <f>SUMIF(атс!$M$34:$M$777,конвертация!N30,атс!$L$34:$L$777)</f>
        <v>532.96385453000005</v>
      </c>
      <c r="O305">
        <f>SUMIF(атс!$M$34:$M$777,конвертация!O30,атс!$L$34:$L$777)</f>
        <v>535.20186119000005</v>
      </c>
      <c r="P305">
        <f>SUMIF(атс!$M$34:$M$777,конвертация!P30,атс!$L$34:$L$777)</f>
        <v>530.71841595000001</v>
      </c>
      <c r="Q305">
        <f>SUMIF(атс!$M$34:$M$777,конвертация!Q30,атс!$L$34:$L$777)</f>
        <v>531.16178626999999</v>
      </c>
      <c r="R305">
        <f>SUMIF(атс!$M$34:$M$777,конвертация!R30,атс!$L$34:$L$777)</f>
        <v>527.50758432999999</v>
      </c>
      <c r="S305">
        <f>SUMIF(атс!$M$34:$M$777,конвертация!S30,атс!$L$34:$L$777)</f>
        <v>531.30523155000003</v>
      </c>
      <c r="T305">
        <f>SUMIF(атс!$M$34:$M$777,конвертация!T30,атс!$L$34:$L$777)</f>
        <v>524.25525755000001</v>
      </c>
      <c r="U305">
        <f>SUMIF(атс!$M$34:$M$777,конвертация!U30,атс!$L$34:$L$777)</f>
        <v>523.39464281999994</v>
      </c>
      <c r="V305">
        <f>SUMIF(атс!$M$34:$M$777,конвертация!V30,атс!$L$34:$L$777)</f>
        <v>532.2563897</v>
      </c>
      <c r="W305">
        <f>SUMIF(атс!$M$34:$M$777,конвертация!W30,атс!$L$34:$L$777)</f>
        <v>536.82008143999997</v>
      </c>
      <c r="X305">
        <f>SUMIF(атс!$M$34:$M$777,конвертация!X30,атс!$L$34:$L$777)</f>
        <v>503.80308736000001</v>
      </c>
      <c r="Y305">
        <f>SUMIF(атс!$M$34:$M$777,конвертация!Y30,атс!$L$34:$L$777)</f>
        <v>521.97208310999997</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2016-10-18T09:46:53Z</dcterms:modified>
</cp:coreProperties>
</file>