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4555" windowHeight="11250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H26" i="1" l="1"/>
  <c r="H15" i="1"/>
  <c r="E15" i="1" l="1"/>
  <c r="D15" i="1"/>
  <c r="N26" i="1" l="1"/>
  <c r="M26" i="1"/>
  <c r="L26" i="1"/>
  <c r="J26" i="1"/>
  <c r="I26" i="1"/>
  <c r="G26" i="1"/>
  <c r="F26" i="1"/>
  <c r="E26" i="1"/>
  <c r="D26" i="1"/>
  <c r="C26" i="1"/>
  <c r="C15" i="1" l="1"/>
  <c r="N15" i="1" l="1"/>
  <c r="M15" i="1"/>
  <c r="L15" i="1"/>
  <c r="J15" i="1"/>
  <c r="I15" i="1"/>
  <c r="G15" i="1"/>
  <c r="F15" i="1"/>
</calcChain>
</file>

<file path=xl/sharedStrings.xml><?xml version="1.0" encoding="utf-8"?>
<sst xmlns="http://schemas.openxmlformats.org/spreadsheetml/2006/main" count="40" uniqueCount="25">
  <si>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</si>
  <si>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</si>
  <si>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</si>
  <si>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</si>
  <si>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</si>
  <si>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</si>
  <si>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</si>
  <si>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</si>
  <si>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</si>
  <si>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</si>
  <si>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</si>
  <si>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</si>
  <si>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</si>
  <si>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</si>
  <si>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</si>
  <si>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</si>
  <si>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</si>
  <si>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</si>
  <si>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</si>
  <si>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ОАО "МРСК Сибири" - Хакассэнерго</t>
  </si>
  <si>
    <t>Прочие потребители, МВтч</t>
  </si>
  <si>
    <t>Население, МВтч</t>
  </si>
  <si>
    <t>Информация о фактическом полезном отпуске электрической энергии (мощности) потребителям ООО "РУСЭНЕРГОСБЫТ" в границах республики Хакассия в разрезе ТСО за 2014 год</t>
  </si>
  <si>
    <t>ВН1</t>
  </si>
  <si>
    <t>Красноярская дирекция по энергообеспечению - структурное подразделение "Трансэнерго" - филиала ОАО "Российские железные дороги"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</si>
</sst>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43" fontId="2" fillId="0" borderId="3" xfId="1" applyFont="1" applyBorder="1"/>
    <xf numFmtId="0" fontId="3" fillId="0" borderId="3" xfId="0" applyFont="1" applyBorder="1"/>
    <xf numFmtId="43" fontId="2" fillId="0" borderId="3" xfId="0" applyNumberFormat="1" applyFont="1" applyBorder="1"/>
    <xf numFmtId="43" fontId="2" fillId="0" borderId="3" xfId="1" applyNumberFormat="1" applyFont="1" applyBorder="1"/>
    <xf numFmtId="164" fontId="2" fillId="0" borderId="3" xfId="1" applyNumberFormat="1" applyFont="1" applyBorder="1"/>
    <xf numFmtId="164" fontId="2" fillId="0" borderId="3" xfId="0" applyNumberFormat="1" applyFont="1" applyBorder="1"/>
    <xf numFmtId="164" fontId="3" fillId="0" borderId="3" xfId="1" applyNumberFormat="1" applyFont="1" applyBorder="1"/>
    <xf numFmtId="0" fontId="5" fillId="0" borderId="0" xfId="0" applyFont="1"/>
    <xf numFmtId="43" fontId="5" fillId="0" borderId="3" xfId="1" applyNumberFormat="1" applyFont="1" applyBorder="1"/>
    <xf numFmtId="164" fontId="5" fillId="0" borderId="3" xfId="1" applyNumberFormat="1" applyFont="1" applyBorder="1"/>
    <xf numFmtId="164" fontId="4" fillId="0" borderId="3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43" fontId="2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A2" sqref="A2:N2"/>
    </sheetView>
  </sheetViews>
  <sheetFormatPr defaultRowHeight="22.5" customHeight="1" x14ac:dyDescent="0.25"/>
  <cols>
    <col min="1" max="1" width="15.42578125" style="11" customWidth="1"/>
    <col min="2" max="2" width="11" style="11" customWidth="1"/>
    <col min="3" max="4" width="13" style="11" customWidth="1"/>
    <col min="5" max="6" width="13" style="1" customWidth="1"/>
    <col min="7" max="14" width="13" style="11" customWidth="1"/>
    <col min="15" max="16384" width="9.140625" style="11"/>
  </cols>
  <sheetData>
    <row r="1" spans="1:14" s="1" customFormat="1" ht="22.5" customHeight="1" x14ac:dyDescent="0.25"/>
    <row r="2" spans="1:14" s="1" customFormat="1" ht="42.75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" customFormat="1" ht="33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s="1" customFormat="1" ht="22.5" customHeight="1" x14ac:dyDescent="0.25">
      <c r="A4" s="16" t="s">
        <v>19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7"/>
      <c r="B5" s="6" t="s">
        <v>14</v>
      </c>
      <c r="C5" s="8">
        <v>7004.2950000000001</v>
      </c>
      <c r="D5" s="8">
        <v>6510.3919999999998</v>
      </c>
      <c r="E5" s="8">
        <v>5926.5020000000004</v>
      </c>
      <c r="F5" s="8">
        <v>5519.8040000000001</v>
      </c>
      <c r="G5" s="8">
        <v>5132.2759999999998</v>
      </c>
      <c r="H5" s="8">
        <v>5028.3330000000005</v>
      </c>
      <c r="I5" s="8">
        <v>4941.9120000000003</v>
      </c>
      <c r="J5" s="8">
        <v>5556.4130000000005</v>
      </c>
      <c r="K5" s="8"/>
      <c r="L5" s="13"/>
      <c r="M5" s="13"/>
      <c r="N5" s="13"/>
    </row>
    <row r="6" spans="1:14" ht="22.5" customHeight="1" x14ac:dyDescent="0.25">
      <c r="A6" s="17"/>
      <c r="B6" s="6" t="s">
        <v>23</v>
      </c>
      <c r="C6" s="8">
        <v>980.65700000000004</v>
      </c>
      <c r="D6" s="8">
        <v>866.08500000000004</v>
      </c>
      <c r="E6" s="8">
        <v>764.57899999999995</v>
      </c>
      <c r="F6" s="8">
        <v>509.94900000000001</v>
      </c>
      <c r="G6" s="8">
        <v>401.83</v>
      </c>
      <c r="H6" s="8">
        <v>265.28500000000003</v>
      </c>
      <c r="I6" s="8">
        <v>194.499</v>
      </c>
      <c r="J6" s="8">
        <v>166.67400000000001</v>
      </c>
      <c r="K6" s="8"/>
      <c r="L6" s="13"/>
      <c r="M6" s="13"/>
      <c r="N6" s="13"/>
    </row>
    <row r="7" spans="1:14" ht="22.5" customHeight="1" x14ac:dyDescent="0.25">
      <c r="A7" s="17"/>
      <c r="B7" s="6" t="s">
        <v>15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/>
      <c r="L7" s="13"/>
      <c r="M7" s="13"/>
      <c r="N7" s="13"/>
    </row>
    <row r="8" spans="1:14" ht="22.5" customHeight="1" x14ac:dyDescent="0.25">
      <c r="A8" s="17"/>
      <c r="B8" s="6" t="s">
        <v>16</v>
      </c>
      <c r="C8" s="8">
        <v>37.838000000000001</v>
      </c>
      <c r="D8" s="8">
        <v>35.204000000000001</v>
      </c>
      <c r="E8" s="8">
        <v>26.556000000000001</v>
      </c>
      <c r="F8" s="8">
        <v>16.52</v>
      </c>
      <c r="G8" s="8">
        <v>1.0980000000000001</v>
      </c>
      <c r="H8" s="8">
        <v>0.80300000000000005</v>
      </c>
      <c r="I8" s="8">
        <v>2.7879999999999998</v>
      </c>
      <c r="J8" s="7">
        <v>0</v>
      </c>
      <c r="K8" s="7"/>
      <c r="L8" s="13"/>
      <c r="M8" s="13"/>
      <c r="N8" s="13"/>
    </row>
    <row r="9" spans="1:14" ht="22.5" customHeight="1" x14ac:dyDescent="0.25">
      <c r="A9" s="17"/>
      <c r="B9" s="6" t="s">
        <v>17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/>
      <c r="L9" s="13"/>
      <c r="M9" s="13"/>
      <c r="N9" s="13"/>
    </row>
    <row r="10" spans="1:14" ht="22.5" customHeight="1" x14ac:dyDescent="0.25">
      <c r="A10" s="17"/>
      <c r="B10" s="22" t="s">
        <v>21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ht="22.5" customHeight="1" x14ac:dyDescent="0.25">
      <c r="A11" s="17"/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/>
      <c r="L11" s="12"/>
      <c r="M11" s="12"/>
      <c r="N11" s="12"/>
    </row>
    <row r="12" spans="1:14" ht="22.5" customHeight="1" x14ac:dyDescent="0.25">
      <c r="A12" s="17"/>
      <c r="B12" s="6" t="s">
        <v>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/>
      <c r="L12" s="12"/>
      <c r="M12" s="12"/>
      <c r="N12" s="12"/>
    </row>
    <row r="13" spans="1:14" ht="22.5" customHeight="1" x14ac:dyDescent="0.25">
      <c r="A13" s="17"/>
      <c r="B13" s="6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/>
      <c r="L13" s="12"/>
      <c r="M13" s="12"/>
      <c r="N13" s="12"/>
    </row>
    <row r="14" spans="1:14" ht="22.5" customHeight="1" x14ac:dyDescent="0.25">
      <c r="A14" s="17"/>
      <c r="B14" s="6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/>
      <c r="L14" s="12"/>
      <c r="M14" s="12"/>
      <c r="N14" s="12"/>
    </row>
    <row r="15" spans="1:14" ht="22.5" customHeight="1" x14ac:dyDescent="0.25">
      <c r="A15" s="18"/>
      <c r="B15" s="5" t="s">
        <v>18</v>
      </c>
      <c r="C15" s="10">
        <f>SUM(C5:C9,C11:C14)</f>
        <v>8022.79</v>
      </c>
      <c r="D15" s="10">
        <f>SUM(D5:D9,D11:D14)</f>
        <v>7411.6809999999996</v>
      </c>
      <c r="E15" s="10">
        <f>SUM(E5:E9,E11:E14)</f>
        <v>6717.6369999999997</v>
      </c>
      <c r="F15" s="10">
        <f t="shared" ref="F15:N15" si="0">SUM(F5:F9,F11:F14)</f>
        <v>6046.2730000000001</v>
      </c>
      <c r="G15" s="10">
        <f t="shared" si="0"/>
        <v>5535.2039999999997</v>
      </c>
      <c r="H15" s="10">
        <f>SUM(H5:H9,H11:H14)</f>
        <v>5294.4210000000003</v>
      </c>
      <c r="I15" s="10">
        <f t="shared" si="0"/>
        <v>5139.1989999999996</v>
      </c>
      <c r="J15" s="10">
        <f t="shared" si="0"/>
        <v>5723.0870000000004</v>
      </c>
      <c r="K15" s="10"/>
      <c r="L15" s="14">
        <f t="shared" si="0"/>
        <v>0</v>
      </c>
      <c r="M15" s="14">
        <f t="shared" si="0"/>
        <v>0</v>
      </c>
      <c r="N15" s="14">
        <f t="shared" si="0"/>
        <v>0</v>
      </c>
    </row>
    <row r="16" spans="1:14" ht="22.5" customHeight="1" x14ac:dyDescent="0.25">
      <c r="A16" s="16" t="s">
        <v>24</v>
      </c>
      <c r="B16" s="19" t="s">
        <v>20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ht="22.5" customHeight="1" x14ac:dyDescent="0.25">
      <c r="A17" s="17"/>
      <c r="B17" s="6" t="s">
        <v>14</v>
      </c>
      <c r="C17" s="13"/>
      <c r="D17" s="12"/>
      <c r="E17" s="7"/>
      <c r="F17" s="7"/>
      <c r="G17" s="12"/>
      <c r="H17" s="12"/>
      <c r="I17" s="12"/>
      <c r="J17" s="12"/>
      <c r="K17" s="12"/>
      <c r="L17" s="12"/>
      <c r="M17" s="12"/>
      <c r="N17" s="12"/>
    </row>
    <row r="18" spans="1:14" ht="22.5" customHeight="1" x14ac:dyDescent="0.25">
      <c r="A18" s="17"/>
      <c r="B18" s="9" t="s">
        <v>15</v>
      </c>
      <c r="C18" s="8">
        <v>188.88900000000001</v>
      </c>
      <c r="D18" s="8">
        <v>165.82499999999999</v>
      </c>
      <c r="E18" s="8">
        <v>158.74100000000001</v>
      </c>
      <c r="F18" s="8">
        <v>79.006</v>
      </c>
      <c r="G18" s="8">
        <v>71.736999999999995</v>
      </c>
      <c r="H18" s="8">
        <v>63.085000000000001</v>
      </c>
      <c r="I18" s="8">
        <v>48.981999999999999</v>
      </c>
      <c r="J18" s="8">
        <v>50.345999999999997</v>
      </c>
      <c r="K18" s="13"/>
      <c r="L18" s="13"/>
      <c r="M18" s="13"/>
      <c r="N18" s="13"/>
    </row>
    <row r="19" spans="1:14" ht="22.5" customHeight="1" x14ac:dyDescent="0.25">
      <c r="A19" s="17"/>
      <c r="B19" s="9" t="s">
        <v>16</v>
      </c>
      <c r="C19" s="8">
        <v>627.32900000000006</v>
      </c>
      <c r="D19" s="8">
        <v>593.81100000000015</v>
      </c>
      <c r="E19" s="8">
        <v>642.51699999999994</v>
      </c>
      <c r="F19" s="8">
        <v>509.24900000000008</v>
      </c>
      <c r="G19" s="8">
        <v>418.66800000000006</v>
      </c>
      <c r="H19" s="8">
        <v>268.95100000000002</v>
      </c>
      <c r="I19" s="8">
        <v>256.75400000000002</v>
      </c>
      <c r="J19" s="8">
        <v>289.18299999999999</v>
      </c>
      <c r="K19" s="13"/>
      <c r="L19" s="13"/>
      <c r="M19" s="13"/>
      <c r="N19" s="13"/>
    </row>
    <row r="20" spans="1:14" ht="22.5" customHeight="1" x14ac:dyDescent="0.25">
      <c r="A20" s="17"/>
      <c r="B20" s="9" t="s">
        <v>17</v>
      </c>
      <c r="C20" s="8">
        <v>560.91499999999996</v>
      </c>
      <c r="D20" s="8">
        <v>521.61500000000001</v>
      </c>
      <c r="E20" s="8">
        <v>495.84699999999998</v>
      </c>
      <c r="F20" s="8">
        <v>314.16300000000001</v>
      </c>
      <c r="G20" s="8">
        <v>313.976</v>
      </c>
      <c r="H20" s="8">
        <v>263.7</v>
      </c>
      <c r="I20" s="8">
        <v>243.126</v>
      </c>
      <c r="J20" s="8">
        <v>281.04000000000002</v>
      </c>
      <c r="K20" s="13"/>
      <c r="L20" s="13"/>
      <c r="M20" s="13"/>
      <c r="N20" s="13"/>
    </row>
    <row r="21" spans="1:14" ht="22.5" customHeight="1" x14ac:dyDescent="0.25">
      <c r="A21" s="17"/>
      <c r="B21" s="25" t="s">
        <v>21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4" ht="22.5" customHeight="1" x14ac:dyDescent="0.25">
      <c r="A22" s="17"/>
      <c r="B22" s="9" t="s">
        <v>14</v>
      </c>
      <c r="C22" s="13"/>
      <c r="D22" s="13"/>
      <c r="E22" s="8"/>
      <c r="F22" s="8"/>
      <c r="G22" s="13"/>
      <c r="H22" s="13"/>
      <c r="I22" s="13"/>
      <c r="J22" s="13"/>
      <c r="K22" s="13"/>
      <c r="L22" s="13"/>
      <c r="M22" s="13"/>
      <c r="N22" s="13"/>
    </row>
    <row r="23" spans="1:14" ht="22.5" customHeight="1" x14ac:dyDescent="0.25">
      <c r="A23" s="17"/>
      <c r="B23" s="9" t="s">
        <v>15</v>
      </c>
      <c r="C23" s="8"/>
      <c r="D23" s="13"/>
      <c r="E23" s="8"/>
      <c r="F23" s="8"/>
      <c r="G23" s="13"/>
      <c r="H23" s="13"/>
      <c r="I23" s="13"/>
      <c r="J23" s="13"/>
      <c r="K23" s="13"/>
      <c r="L23" s="13"/>
      <c r="M23" s="13"/>
      <c r="N23" s="13"/>
    </row>
    <row r="24" spans="1:14" ht="22.5" customHeight="1" x14ac:dyDescent="0.25">
      <c r="A24" s="17"/>
      <c r="B24" s="9" t="s">
        <v>16</v>
      </c>
      <c r="C24" s="8">
        <v>21.715999999999998</v>
      </c>
      <c r="D24" s="8">
        <v>27.198</v>
      </c>
      <c r="E24" s="8">
        <v>19.649000000000001</v>
      </c>
      <c r="F24" s="8">
        <v>18.849</v>
      </c>
      <c r="G24" s="8">
        <v>24.178000000000001</v>
      </c>
      <c r="H24" s="8">
        <v>17.079999999999998</v>
      </c>
      <c r="I24" s="8">
        <v>16.788</v>
      </c>
      <c r="J24" s="8">
        <v>17.219000000000001</v>
      </c>
      <c r="K24" s="8"/>
      <c r="L24" s="13"/>
      <c r="M24" s="13"/>
      <c r="N24" s="13"/>
    </row>
    <row r="25" spans="1:14" ht="22.5" customHeight="1" x14ac:dyDescent="0.25">
      <c r="A25" s="17"/>
      <c r="B25" s="9" t="s">
        <v>17</v>
      </c>
      <c r="C25" s="8">
        <v>1498.5360000000001</v>
      </c>
      <c r="D25" s="8">
        <v>1632.1089999999999</v>
      </c>
      <c r="E25" s="8">
        <v>1398.9570000000001</v>
      </c>
      <c r="F25" s="8">
        <v>1166.2860000000001</v>
      </c>
      <c r="G25" s="8">
        <v>1241.749</v>
      </c>
      <c r="H25" s="8">
        <v>1049.2070000000001</v>
      </c>
      <c r="I25" s="8">
        <v>911.14400000000001</v>
      </c>
      <c r="J25" s="8">
        <v>946.57100000000003</v>
      </c>
      <c r="K25" s="8"/>
      <c r="L25" s="13"/>
      <c r="M25" s="13"/>
      <c r="N25" s="13"/>
    </row>
    <row r="26" spans="1:14" ht="22.5" customHeight="1" x14ac:dyDescent="0.25">
      <c r="A26" s="18"/>
      <c r="B26" s="5" t="s">
        <v>18</v>
      </c>
      <c r="C26" s="10">
        <f>SUM(C17:C20,C22:C25)</f>
        <v>2897.3850000000002</v>
      </c>
      <c r="D26" s="10">
        <f t="shared" ref="D26:N26" si="1">SUM(D17:D20,D22:D25)</f>
        <v>2940.558</v>
      </c>
      <c r="E26" s="10">
        <f t="shared" si="1"/>
        <v>2715.7110000000002</v>
      </c>
      <c r="F26" s="10">
        <f t="shared" si="1"/>
        <v>2087.5530000000003</v>
      </c>
      <c r="G26" s="10">
        <f t="shared" si="1"/>
        <v>2070.308</v>
      </c>
      <c r="H26" s="10">
        <f>SUM(H17:H20,H22:H25)</f>
        <v>1662.0230000000001</v>
      </c>
      <c r="I26" s="10">
        <f t="shared" si="1"/>
        <v>1476.7939999999999</v>
      </c>
      <c r="J26" s="10">
        <f t="shared" si="1"/>
        <v>1584.3589999999999</v>
      </c>
      <c r="K26" s="14"/>
      <c r="L26" s="14">
        <f t="shared" si="1"/>
        <v>0</v>
      </c>
      <c r="M26" s="14">
        <f t="shared" si="1"/>
        <v>0</v>
      </c>
      <c r="N26" s="14">
        <f t="shared" si="1"/>
        <v>0</v>
      </c>
    </row>
  </sheetData>
  <mergeCells count="7">
    <mergeCell ref="A2:N2"/>
    <mergeCell ref="A4:A15"/>
    <mergeCell ref="B4:N4"/>
    <mergeCell ref="B10:N10"/>
    <mergeCell ref="A16:A26"/>
    <mergeCell ref="B16:N16"/>
    <mergeCell ref="B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Киреневич Сергей Владимирович</cp:lastModifiedBy>
  <dcterms:created xsi:type="dcterms:W3CDTF">2013-11-13T16:10:49Z</dcterms:created>
  <dcterms:modified xsi:type="dcterms:W3CDTF">2014-11-05T12:35:23Z</dcterms:modified>
</cp:coreProperties>
</file>